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Ex1.xml" ContentType="application/vnd.ms-office.chartex+xml"/>
  <Override PartName="/xl/charts/style2.xml" ContentType="application/vnd.ms-office.chartstyle+xml"/>
  <Override PartName="/xl/charts/colors2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Ex2.xml" ContentType="application/vnd.ms-office.chartex+xml"/>
  <Override PartName="/xl/charts/style4.xml" ContentType="application/vnd.ms-office.chartstyle+xml"/>
  <Override PartName="/xl/charts/colors4.xml" ContentType="application/vnd.ms-office.chartcolorstyl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Ex3.xml" ContentType="application/vnd.ms-office.chartex+xml"/>
  <Override PartName="/xl/charts/style6.xml" ContentType="application/vnd.ms-office.chartstyle+xml"/>
  <Override PartName="/xl/charts/colors6.xml" ContentType="application/vnd.ms-office.chartcolorstyle+xml"/>
  <Override PartName="/xl/drawings/drawing4.xml" ContentType="application/vnd.openxmlformats-officedocument.drawing+xml"/>
  <Override PartName="/xl/charts/chartEx4.xml" ContentType="application/vnd.ms-office.chartex+xml"/>
  <Override PartName="/xl/charts/style7.xml" ContentType="application/vnd.ms-office.chartstyle+xml"/>
  <Override PartName="/xl/charts/colors7.xml" ContentType="application/vnd.ms-office.chartcolorstyle+xml"/>
  <Override PartName="/xl/charts/chartEx5.xml" ContentType="application/vnd.ms-office.chartex+xml"/>
  <Override PartName="/xl/charts/style8.xml" ContentType="application/vnd.ms-office.chartstyle+xml"/>
  <Override PartName="/xl/charts/colors8.xml" ContentType="application/vnd.ms-office.chartcolorstyle+xml"/>
  <Override PartName="/xl/drawings/drawing5.xml" ContentType="application/vnd.openxmlformats-officedocument.drawing+xml"/>
  <Override PartName="/xl/charts/chart4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6.xml" ContentType="application/vnd.openxmlformats-officedocument.drawing+xml"/>
  <Override PartName="/xl/charts/chart5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7.xml" ContentType="application/vnd.openxmlformats-officedocument.drawing+xml"/>
  <Override PartName="/xl/charts/chartEx6.xml" ContentType="application/vnd.ms-office.chartex+xml"/>
  <Override PartName="/xl/charts/style11.xml" ContentType="application/vnd.ms-office.chartstyle+xml"/>
  <Override PartName="/xl/charts/colors11.xml" ContentType="application/vnd.ms-office.chartcolorstyle+xml"/>
  <Override PartName="/xl/charts/chartEx7.xml" ContentType="application/vnd.ms-office.chartex+xml"/>
  <Override PartName="/xl/charts/style12.xml" ContentType="application/vnd.ms-office.chartstyle+xml"/>
  <Override PartName="/xl/charts/colors12.xml" ContentType="application/vnd.ms-office.chartcolorstyle+xml"/>
  <Override PartName="/xl/charts/chart6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drawings/drawing8.xml" ContentType="application/vnd.openxmlformats-officedocument.drawing+xml"/>
  <Override PartName="/xl/charts/chart7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8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9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drawings/drawing9.xml" ContentType="application/vnd.openxmlformats-officedocument.drawing+xml"/>
  <Override PartName="/xl/charts/chartEx8.xml" ContentType="application/vnd.ms-office.chartex+xml"/>
  <Override PartName="/xl/charts/style17.xml" ContentType="application/vnd.ms-office.chartstyle+xml"/>
  <Override PartName="/xl/charts/colors17.xml" ContentType="application/vnd.ms-office.chartcolorstyle+xml"/>
  <Override PartName="/xl/charts/chartEx9.xml" ContentType="application/vnd.ms-office.chartex+xml"/>
  <Override PartName="/xl/charts/style18.xml" ContentType="application/vnd.ms-office.chartstyle+xml"/>
  <Override PartName="/xl/charts/colors18.xml" ContentType="application/vnd.ms-office.chartcolorstyle+xml"/>
  <Override PartName="/xl/charts/chartEx10.xml" ContentType="application/vnd.ms-office.chartex+xml"/>
  <Override PartName="/xl/charts/style19.xml" ContentType="application/vnd.ms-office.chartstyle+xml"/>
  <Override PartName="/xl/charts/colors19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028"/>
  <workbookPr defaultThemeVersion="166925"/>
  <mc:AlternateContent xmlns:mc="http://schemas.openxmlformats.org/markup-compatibility/2006">
    <mc:Choice Requires="x15">
      <x15ac:absPath xmlns:x15ac="http://schemas.microsoft.com/office/spreadsheetml/2010/11/ac" url="D:\Research\04 Ph.D\01 PhD\04 Experimental\MyWorkflow\LadybugTools\02 Optimisation\02 Multi-Objective\02 Evolutionary\Repository\"/>
    </mc:Choice>
  </mc:AlternateContent>
  <xr:revisionPtr revIDLastSave="0" documentId="13_ncr:1_{7582D671-8D8E-49F9-876B-CB39E0C5AE90}" xr6:coauthVersionLast="47" xr6:coauthVersionMax="47" xr10:uidLastSave="{00000000-0000-0000-0000-000000000000}"/>
  <bookViews>
    <workbookView xWindow="-108" yWindow="-108" windowWidth="23256" windowHeight="12576" tabRatio="688" xr2:uid="{40D2A0F4-DBB3-4621-8059-4A713EA51412}"/>
  </bookViews>
  <sheets>
    <sheet name="Reg_A_UTCI" sheetId="60" r:id="rId1"/>
    <sheet name="Reg_A_Cool" sheetId="61" r:id="rId2"/>
    <sheet name="Type A" sheetId="8" r:id="rId3"/>
    <sheet name="Reg_B_UTCI" sheetId="62" r:id="rId4"/>
    <sheet name="Reg_B_Cool" sheetId="63" r:id="rId5"/>
    <sheet name="Type B" sheetId="43" r:id="rId6"/>
    <sheet name="Reg_C_UTCI" sheetId="71" r:id="rId7"/>
    <sheet name="Reg_C_Cool" sheetId="72" r:id="rId8"/>
    <sheet name="Type C" sheetId="46" r:id="rId9"/>
    <sheet name="Corr_P_A" sheetId="51" r:id="rId10"/>
    <sheet name="Corr_P_B" sheetId="52" r:id="rId11"/>
    <sheet name="Corr_P_C" sheetId="56" r:id="rId12"/>
    <sheet name="Pareto_A" sheetId="47" r:id="rId13"/>
    <sheet name="Pareto_B" sheetId="48" r:id="rId14"/>
    <sheet name="Pareto_C" sheetId="49" r:id="rId15"/>
    <sheet name="Whisker_pareto" sheetId="54" r:id="rId16"/>
    <sheet name="Freq. Dist" sheetId="1" r:id="rId17"/>
    <sheet name="Freq. Orient" sheetId="3" r:id="rId18"/>
    <sheet name="Reg figures" sheetId="7" r:id="rId19"/>
    <sheet name="Pareto_Figures" sheetId="55" r:id="rId20"/>
    <sheet name="Selected cases" sheetId="58" r:id="rId21"/>
  </sheets>
  <definedNames>
    <definedName name="_xlnm._FilterDatabase" localSheetId="2" hidden="1">'Type A'!$A$1:$O$3431</definedName>
    <definedName name="_xlchart.v1.0" hidden="1">Pareto_A!$D$1</definedName>
    <definedName name="_xlchart.v1.1" hidden="1">Pareto_A!$D$2:$D$36</definedName>
    <definedName name="_xlchart.v1.10" hidden="1">Pareto_A!$I$1</definedName>
    <definedName name="_xlchart.v1.100" hidden="1">'Selected cases'!$L$31</definedName>
    <definedName name="_xlchart.v1.101" hidden="1">'Selected cases'!$L$32:$L$44</definedName>
    <definedName name="_xlchart.v1.102" hidden="1">'Selected cases'!$M$31</definedName>
    <definedName name="_xlchart.v1.103" hidden="1">'Selected cases'!$M$32:$M$44</definedName>
    <definedName name="_xlchart.v1.104" hidden="1">'Selected cases'!$N$31</definedName>
    <definedName name="_xlchart.v1.105" hidden="1">'Selected cases'!$N$32:$N$44</definedName>
    <definedName name="_xlchart.v1.106" hidden="1">'Selected cases'!$O$31</definedName>
    <definedName name="_xlchart.v1.107" hidden="1">'Selected cases'!$O$32:$O$44</definedName>
    <definedName name="_xlchart.v1.108" hidden="1">'Selected cases'!$D$16</definedName>
    <definedName name="_xlchart.v1.109" hidden="1">'Selected cases'!$D$17:$D$29</definedName>
    <definedName name="_xlchart.v1.11" hidden="1">Pareto_A!$I$2:$I$36</definedName>
    <definedName name="_xlchart.v1.110" hidden="1">'Selected cases'!$E$16</definedName>
    <definedName name="_xlchart.v1.111" hidden="1">'Selected cases'!$E$17:$E$29</definedName>
    <definedName name="_xlchart.v1.112" hidden="1">'Selected cases'!$F$16</definedName>
    <definedName name="_xlchart.v1.113" hidden="1">'Selected cases'!$F$17:$F$29</definedName>
    <definedName name="_xlchart.v1.114" hidden="1">'Selected cases'!$G$16</definedName>
    <definedName name="_xlchart.v1.115" hidden="1">'Selected cases'!$G$17:$G$29</definedName>
    <definedName name="_xlchart.v1.116" hidden="1">'Selected cases'!$H$16</definedName>
    <definedName name="_xlchart.v1.117" hidden="1">'Selected cases'!$H$17:$H$29</definedName>
    <definedName name="_xlchart.v1.118" hidden="1">'Selected cases'!$I$16</definedName>
    <definedName name="_xlchart.v1.119" hidden="1">'Selected cases'!$I$17:$I$29</definedName>
    <definedName name="_xlchart.v1.12" hidden="1">Pareto_A!$J$1</definedName>
    <definedName name="_xlchart.v1.120" hidden="1">'Selected cases'!$J$16</definedName>
    <definedName name="_xlchart.v1.121" hidden="1">'Selected cases'!$J$17:$J$29</definedName>
    <definedName name="_xlchart.v1.122" hidden="1">'Selected cases'!$K$16</definedName>
    <definedName name="_xlchart.v1.123" hidden="1">'Selected cases'!$K$17:$K$29</definedName>
    <definedName name="_xlchart.v1.124" hidden="1">'Selected cases'!$L$16</definedName>
    <definedName name="_xlchart.v1.125" hidden="1">'Selected cases'!$L$17:$L$29</definedName>
    <definedName name="_xlchart.v1.126" hidden="1">'Selected cases'!$M$16</definedName>
    <definedName name="_xlchart.v1.127" hidden="1">'Selected cases'!$M$17:$M$29</definedName>
    <definedName name="_xlchart.v1.128" hidden="1">'Selected cases'!$D$1</definedName>
    <definedName name="_xlchart.v1.129" hidden="1">'Selected cases'!$D$2:$D$14</definedName>
    <definedName name="_xlchart.v1.13" hidden="1">Pareto_A!$J$2:$J$36</definedName>
    <definedName name="_xlchart.v1.130" hidden="1">'Selected cases'!$E$1</definedName>
    <definedName name="_xlchart.v1.131" hidden="1">'Selected cases'!$E$2:$E$14</definedName>
    <definedName name="_xlchart.v1.132" hidden="1">'Selected cases'!$F$1</definedName>
    <definedName name="_xlchart.v1.133" hidden="1">'Selected cases'!$F$2:$F$14</definedName>
    <definedName name="_xlchart.v1.134" hidden="1">'Selected cases'!$G$1</definedName>
    <definedName name="_xlchart.v1.135" hidden="1">'Selected cases'!$G$2:$G$14</definedName>
    <definedName name="_xlchart.v1.136" hidden="1">'Selected cases'!$H$1</definedName>
    <definedName name="_xlchart.v1.137" hidden="1">'Selected cases'!$H$2:$H$14</definedName>
    <definedName name="_xlchart.v1.138" hidden="1">'Selected cases'!$I$1</definedName>
    <definedName name="_xlchart.v1.139" hidden="1">'Selected cases'!$I$2:$I$14</definedName>
    <definedName name="_xlchart.v1.14" hidden="1">Pareto_A!$K$1</definedName>
    <definedName name="_xlchart.v1.140" hidden="1">'Selected cases'!$J$1</definedName>
    <definedName name="_xlchart.v1.141" hidden="1">'Selected cases'!$J$2:$J$14</definedName>
    <definedName name="_xlchart.v1.142" hidden="1">'Selected cases'!$K$1</definedName>
    <definedName name="_xlchart.v1.143" hidden="1">'Selected cases'!$K$2:$K$14</definedName>
    <definedName name="_xlchart.v1.15" hidden="1">Pareto_A!$K$2:$K$36</definedName>
    <definedName name="_xlchart.v1.16" hidden="1">Pareto_B!$D$1</definedName>
    <definedName name="_xlchart.v1.17" hidden="1">Pareto_B!$D$2:$D$43</definedName>
    <definedName name="_xlchart.v1.18" hidden="1">Pareto_B!$E$1</definedName>
    <definedName name="_xlchart.v1.19" hidden="1">Pareto_B!$E$2:$E$43</definedName>
    <definedName name="_xlchart.v1.2" hidden="1">Pareto_A!$E$1</definedName>
    <definedName name="_xlchart.v1.20" hidden="1">Pareto_B!$F$1</definedName>
    <definedName name="_xlchart.v1.21" hidden="1">Pareto_B!$F$2:$F$43</definedName>
    <definedName name="_xlchart.v1.22" hidden="1">Pareto_B!$G$1</definedName>
    <definedName name="_xlchart.v1.23" hidden="1">Pareto_B!$G$2:$G$43</definedName>
    <definedName name="_xlchart.v1.24" hidden="1">Pareto_B!$H$1</definedName>
    <definedName name="_xlchart.v1.25" hidden="1">Pareto_B!$H$2:$H$43</definedName>
    <definedName name="_xlchart.v1.26" hidden="1">Pareto_B!$I$1</definedName>
    <definedName name="_xlchart.v1.27" hidden="1">Pareto_B!$I$2:$I$43</definedName>
    <definedName name="_xlchart.v1.28" hidden="1">Pareto_B!$J$1</definedName>
    <definedName name="_xlchart.v1.29" hidden="1">Pareto_B!$J$2:$J$43</definedName>
    <definedName name="_xlchart.v1.3" hidden="1">Pareto_A!$E$2:$E$36</definedName>
    <definedName name="_xlchart.v1.30" hidden="1">Pareto_B!$K$1</definedName>
    <definedName name="_xlchart.v1.31" hidden="1">Pareto_B!$K$2:$K$43</definedName>
    <definedName name="_xlchart.v1.32" hidden="1">Pareto_B!$L$1</definedName>
    <definedName name="_xlchart.v1.33" hidden="1">Pareto_B!$L$2:$L$43</definedName>
    <definedName name="_xlchart.v1.34" hidden="1">Pareto_B!$M$1</definedName>
    <definedName name="_xlchart.v1.35" hidden="1">Pareto_B!$M$2:$M$43</definedName>
    <definedName name="_xlchart.v1.36" hidden="1">Pareto_C!$D$1</definedName>
    <definedName name="_xlchart.v1.37" hidden="1">Pareto_C!$D$2:$D$53</definedName>
    <definedName name="_xlchart.v1.38" hidden="1">Pareto_C!$E$1</definedName>
    <definedName name="_xlchart.v1.39" hidden="1">Pareto_C!$E$2:$E$53</definedName>
    <definedName name="_xlchart.v1.4" hidden="1">Pareto_A!$F$1</definedName>
    <definedName name="_xlchart.v1.40" hidden="1">Pareto_C!$F$1</definedName>
    <definedName name="_xlchart.v1.41" hidden="1">Pareto_C!$F$2:$F$53</definedName>
    <definedName name="_xlchart.v1.42" hidden="1">Pareto_C!$G$1</definedName>
    <definedName name="_xlchart.v1.43" hidden="1">Pareto_C!$G$2:$G$53</definedName>
    <definedName name="_xlchart.v1.44" hidden="1">Pareto_C!$H$1</definedName>
    <definedName name="_xlchart.v1.45" hidden="1">Pareto_C!$H$2:$H$53</definedName>
    <definedName name="_xlchart.v1.46" hidden="1">Pareto_C!$I$1</definedName>
    <definedName name="_xlchart.v1.47" hidden="1">Pareto_C!$I$2:$I$53</definedName>
    <definedName name="_xlchart.v1.48" hidden="1">Pareto_C!$J$1</definedName>
    <definedName name="_xlchart.v1.49" hidden="1">Pareto_C!$J$2:$J$53</definedName>
    <definedName name="_xlchart.v1.5" hidden="1">Pareto_A!$F$2:$F$36</definedName>
    <definedName name="_xlchart.v1.50" hidden="1">Pareto_C!$K$1</definedName>
    <definedName name="_xlchart.v1.51" hidden="1">Pareto_C!$K$2:$K$53</definedName>
    <definedName name="_xlchart.v1.52" hidden="1">Pareto_C!$L$1</definedName>
    <definedName name="_xlchart.v1.53" hidden="1">Pareto_C!$L$2:$L$53</definedName>
    <definedName name="_xlchart.v1.54" hidden="1">Pareto_C!$M$1</definedName>
    <definedName name="_xlchart.v1.55" hidden="1">Pareto_C!$M$2:$M$53</definedName>
    <definedName name="_xlchart.v1.56" hidden="1">Pareto_C!$N$1</definedName>
    <definedName name="_xlchart.v1.57" hidden="1">Pareto_C!$N$2:$N$53</definedName>
    <definedName name="_xlchart.v1.58" hidden="1">Pareto_C!$O$1</definedName>
    <definedName name="_xlchart.v1.59" hidden="1">Pareto_C!$O$2:$O$53</definedName>
    <definedName name="_xlchart.v1.6" hidden="1">Pareto_A!$G$1</definedName>
    <definedName name="_xlchart.v1.60" hidden="1">Whisker_pareto!$E$1</definedName>
    <definedName name="_xlchart.v1.61" hidden="1">Whisker_pareto!$E$2:$E$53</definedName>
    <definedName name="_xlchart.v1.62" hidden="1">Whisker_pareto!$F$1</definedName>
    <definedName name="_xlchart.v1.63" hidden="1">Whisker_pareto!$F$2:$F$53</definedName>
    <definedName name="_xlchart.v1.64" hidden="1">Whisker_pareto!$G$1</definedName>
    <definedName name="_xlchart.v1.65" hidden="1">Whisker_pareto!$G$2:$G$53</definedName>
    <definedName name="_xlchart.v1.66" hidden="1">Whisker_pareto!$A$1</definedName>
    <definedName name="_xlchart.v1.67" hidden="1">Whisker_pareto!$A$2:$A$53</definedName>
    <definedName name="_xlchart.v1.68" hidden="1">Whisker_pareto!$B$1</definedName>
    <definedName name="_xlchart.v1.69" hidden="1">Whisker_pareto!$B$2:$B$53</definedName>
    <definedName name="_xlchart.v1.7" hidden="1">Pareto_A!$G$2:$G$36</definedName>
    <definedName name="_xlchart.v1.70" hidden="1">Whisker_pareto!$C$1</definedName>
    <definedName name="_xlchart.v1.71" hidden="1">Whisker_pareto!$C$2:$C$53</definedName>
    <definedName name="_xlchart.v1.72" hidden="1">Whisker_pareto!$E$1</definedName>
    <definedName name="_xlchart.v1.73" hidden="1">Whisker_pareto!$E$2:$E$53</definedName>
    <definedName name="_xlchart.v1.74" hidden="1">Whisker_pareto!$F$1</definedName>
    <definedName name="_xlchart.v1.75" hidden="1">Whisker_pareto!$F$2:$F$53</definedName>
    <definedName name="_xlchart.v1.76" hidden="1">Whisker_pareto!$G$1</definedName>
    <definedName name="_xlchart.v1.77" hidden="1">Whisker_pareto!$G$2:$G$53</definedName>
    <definedName name="_xlchart.v1.78" hidden="1">Whisker_pareto!$A$1</definedName>
    <definedName name="_xlchart.v1.79" hidden="1">Whisker_pareto!$A$2:$A$53</definedName>
    <definedName name="_xlchart.v1.8" hidden="1">Pareto_A!$H$1</definedName>
    <definedName name="_xlchart.v1.80" hidden="1">Whisker_pareto!$B$1</definedName>
    <definedName name="_xlchart.v1.81" hidden="1">Whisker_pareto!$B$2:$B$53</definedName>
    <definedName name="_xlchart.v1.82" hidden="1">Whisker_pareto!$C$1</definedName>
    <definedName name="_xlchart.v1.83" hidden="1">Whisker_pareto!$C$2:$C$53</definedName>
    <definedName name="_xlchart.v1.84" hidden="1">'Selected cases'!$D$31</definedName>
    <definedName name="_xlchart.v1.85" hidden="1">'Selected cases'!$D$32:$D$44</definedName>
    <definedName name="_xlchart.v1.86" hidden="1">'Selected cases'!$E$31</definedName>
    <definedName name="_xlchart.v1.87" hidden="1">'Selected cases'!$E$32:$E$44</definedName>
    <definedName name="_xlchart.v1.88" hidden="1">'Selected cases'!$F$31</definedName>
    <definedName name="_xlchart.v1.89" hidden="1">'Selected cases'!$F$32:$F$44</definedName>
    <definedName name="_xlchart.v1.9" hidden="1">Pareto_A!$H$2:$H$36</definedName>
    <definedName name="_xlchart.v1.90" hidden="1">'Selected cases'!$G$31</definedName>
    <definedName name="_xlchart.v1.91" hidden="1">'Selected cases'!$G$32:$G$44</definedName>
    <definedName name="_xlchart.v1.92" hidden="1">'Selected cases'!$H$31</definedName>
    <definedName name="_xlchart.v1.93" hidden="1">'Selected cases'!$H$32:$H$44</definedName>
    <definedName name="_xlchart.v1.94" hidden="1">'Selected cases'!$I$31</definedName>
    <definedName name="_xlchart.v1.95" hidden="1">'Selected cases'!$I$32:$I$44</definedName>
    <definedName name="_xlchart.v1.96" hidden="1">'Selected cases'!$J$31</definedName>
    <definedName name="_xlchart.v1.97" hidden="1">'Selected cases'!$J$32:$J$44</definedName>
    <definedName name="_xlchart.v1.98" hidden="1">'Selected cases'!$K$31</definedName>
    <definedName name="_xlchart.v1.99" hidden="1">'Selected cases'!$K$32:$K$44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75" i="49" l="1"/>
  <c r="F74" i="49"/>
  <c r="F73" i="49"/>
  <c r="F72" i="49"/>
  <c r="O70" i="49"/>
  <c r="N70" i="49"/>
  <c r="M70" i="49"/>
  <c r="L70" i="49"/>
  <c r="K70" i="49"/>
  <c r="J70" i="49"/>
  <c r="I70" i="49"/>
  <c r="H70" i="49"/>
  <c r="G70" i="49"/>
  <c r="F70" i="49"/>
  <c r="E70" i="49"/>
  <c r="D70" i="49"/>
  <c r="F67" i="49"/>
  <c r="F66" i="49"/>
  <c r="F65" i="49"/>
  <c r="F64" i="49"/>
  <c r="O62" i="49"/>
  <c r="N62" i="49"/>
  <c r="M62" i="49"/>
  <c r="L62" i="49"/>
  <c r="K62" i="49"/>
  <c r="J62" i="49"/>
  <c r="I62" i="49"/>
  <c r="H62" i="49"/>
  <c r="G62" i="49"/>
  <c r="F62" i="49"/>
  <c r="E62" i="49"/>
  <c r="D62" i="49"/>
  <c r="F57" i="48"/>
  <c r="I57" i="48" s="1"/>
  <c r="K57" i="48" s="1"/>
  <c r="F56" i="48"/>
  <c r="I56" i="48" s="1"/>
  <c r="K56" i="48" s="1"/>
  <c r="F55" i="48"/>
  <c r="E52" i="48"/>
  <c r="D52" i="48"/>
  <c r="F54" i="48"/>
  <c r="M52" i="48"/>
  <c r="L52" i="48"/>
  <c r="K52" i="48"/>
  <c r="J52" i="48"/>
  <c r="I52" i="48"/>
  <c r="H52" i="48"/>
  <c r="G52" i="48"/>
  <c r="F52" i="48"/>
  <c r="I49" i="47"/>
  <c r="K49" i="47" s="1"/>
  <c r="I50" i="47"/>
  <c r="K50" i="47" s="1"/>
  <c r="F48" i="47"/>
  <c r="I48" i="47" s="1"/>
  <c r="K48" i="47" s="1"/>
  <c r="F47" i="47"/>
  <c r="I47" i="47" s="1"/>
  <c r="K47" i="47" s="1"/>
  <c r="E45" i="47"/>
  <c r="F45" i="47"/>
  <c r="G45" i="47"/>
  <c r="H45" i="47"/>
  <c r="I45" i="47"/>
  <c r="J45" i="47"/>
  <c r="K45" i="47"/>
  <c r="D45" i="47"/>
  <c r="I73" i="49" l="1"/>
  <c r="K73" i="49" s="1"/>
  <c r="I74" i="49"/>
  <c r="K74" i="49" s="1"/>
  <c r="I75" i="49"/>
  <c r="K75" i="49" s="1"/>
  <c r="I72" i="49"/>
  <c r="K72" i="49" s="1"/>
  <c r="I67" i="49"/>
  <c r="K67" i="49" s="1"/>
  <c r="I65" i="49"/>
  <c r="K65" i="49" s="1"/>
  <c r="I66" i="49"/>
  <c r="K66" i="49" s="1"/>
  <c r="I64" i="49"/>
  <c r="K64" i="49" s="1"/>
  <c r="I55" i="48"/>
  <c r="K55" i="48" s="1"/>
  <c r="I54" i="48"/>
  <c r="K54" i="48" s="1"/>
  <c r="S44" i="58" l="1"/>
  <c r="S43" i="58"/>
  <c r="S42" i="58"/>
  <c r="S41" i="58"/>
  <c r="S40" i="58"/>
  <c r="S39" i="58"/>
  <c r="S38" i="58"/>
  <c r="S37" i="58"/>
  <c r="S36" i="58"/>
  <c r="S35" i="58"/>
  <c r="S34" i="58"/>
  <c r="S33" i="58"/>
  <c r="Q29" i="58"/>
  <c r="Q28" i="58"/>
  <c r="Q27" i="58"/>
  <c r="Q26" i="58"/>
  <c r="Q25" i="58"/>
  <c r="Q24" i="58"/>
  <c r="Q23" i="58"/>
  <c r="Q22" i="58"/>
  <c r="Q21" i="58"/>
  <c r="Q20" i="58"/>
  <c r="Q19" i="58"/>
  <c r="Q18" i="58"/>
  <c r="O14" i="58"/>
  <c r="O13" i="58"/>
  <c r="O12" i="58"/>
  <c r="O11" i="58"/>
  <c r="O10" i="58"/>
  <c r="O9" i="58"/>
  <c r="O8" i="58"/>
  <c r="O7" i="58"/>
  <c r="O6" i="58"/>
  <c r="O5" i="58"/>
  <c r="O4" i="58"/>
  <c r="O3" i="58"/>
  <c r="H12" i="72"/>
  <c r="H12" i="63"/>
  <c r="H12" i="71"/>
  <c r="H12" i="62"/>
  <c r="H12" i="61"/>
  <c r="H12" i="60"/>
  <c r="R2" i="58" l="1"/>
  <c r="Q2" i="58"/>
  <c r="T17" i="58"/>
  <c r="S17" i="58"/>
  <c r="V32" i="58"/>
  <c r="U32" i="58"/>
  <c r="R44" i="58" l="1"/>
  <c r="R43" i="58"/>
  <c r="R42" i="58"/>
  <c r="R41" i="58"/>
  <c r="R40" i="58"/>
  <c r="R39" i="58"/>
  <c r="R38" i="58"/>
  <c r="R37" i="58"/>
  <c r="R36" i="58"/>
  <c r="R35" i="58"/>
  <c r="R34" i="58"/>
  <c r="R33" i="58"/>
  <c r="P29" i="58"/>
  <c r="P28" i="58"/>
  <c r="P27" i="58"/>
  <c r="P26" i="58"/>
  <c r="P25" i="58"/>
  <c r="P24" i="58"/>
  <c r="P23" i="58"/>
  <c r="P22" i="58"/>
  <c r="P21" i="58"/>
  <c r="P20" i="58"/>
  <c r="P19" i="58"/>
  <c r="P18" i="58"/>
  <c r="N14" i="58"/>
  <c r="N13" i="58"/>
  <c r="N12" i="58"/>
  <c r="N11" i="58"/>
  <c r="N10" i="58"/>
  <c r="N9" i="58"/>
  <c r="N8" i="58"/>
  <c r="N7" i="58"/>
  <c r="N6" i="58"/>
  <c r="N5" i="58"/>
  <c r="N4" i="58"/>
  <c r="N3" i="58"/>
  <c r="K9" i="3"/>
  <c r="L9" i="3"/>
  <c r="J9" i="3"/>
  <c r="L3" i="3" a="1"/>
  <c r="L3" i="3" s="1"/>
  <c r="K3" i="3" a="1"/>
  <c r="K3" i="3" s="1"/>
  <c r="J3" i="3" a="1"/>
  <c r="J3" i="3" s="1"/>
  <c r="K8" i="1"/>
  <c r="L8" i="1"/>
  <c r="J8" i="1"/>
  <c r="L3" i="1" a="1"/>
  <c r="L3" i="1" s="1"/>
  <c r="K3" i="1" a="1"/>
  <c r="K3" i="1" s="1"/>
  <c r="J3" i="1" a="1"/>
  <c r="J3" i="1" s="1"/>
  <c r="W27" i="47"/>
  <c r="X27" i="47"/>
  <c r="Y27" i="47"/>
  <c r="Z27" i="47"/>
  <c r="AA27" i="47"/>
  <c r="AB27" i="47"/>
  <c r="AC27" i="47"/>
  <c r="V27" i="47"/>
  <c r="AK2" i="49" a="1"/>
  <c r="AK2" i="49" s="1"/>
  <c r="AK27" i="49" s="1"/>
  <c r="AJ2" i="49" a="1"/>
  <c r="AJ2" i="49" s="1"/>
  <c r="AJ27" i="49" s="1"/>
  <c r="AI2" i="49" a="1"/>
  <c r="AI2" i="49" s="1"/>
  <c r="AI27" i="49" s="1"/>
  <c r="AH2" i="49" a="1"/>
  <c r="AH2" i="49" s="1"/>
  <c r="AH27" i="49" s="1"/>
  <c r="AG2" i="49" a="1"/>
  <c r="AG2" i="49" s="1"/>
  <c r="AG27" i="49" s="1"/>
  <c r="AF2" i="49" a="1"/>
  <c r="AF2" i="49" s="1"/>
  <c r="AF27" i="49" s="1"/>
  <c r="AE2" i="49" a="1"/>
  <c r="AE2" i="49" s="1"/>
  <c r="AE27" i="49" s="1"/>
  <c r="AD2" i="49" a="1"/>
  <c r="AD2" i="49" s="1"/>
  <c r="AD27" i="49" s="1"/>
  <c r="AC2" i="49" a="1"/>
  <c r="AC2" i="49" s="1"/>
  <c r="AC27" i="49" s="1"/>
  <c r="AB2" i="49" a="1"/>
  <c r="AB2" i="49" s="1"/>
  <c r="AB27" i="49" s="1"/>
  <c r="AA27" i="49"/>
  <c r="AA2" i="49" a="1"/>
  <c r="AA2" i="49" s="1"/>
  <c r="Z2" i="49" a="1"/>
  <c r="Z2" i="49" s="1"/>
  <c r="Z27" i="49" s="1"/>
  <c r="Y28" i="48"/>
  <c r="Z28" i="48"/>
  <c r="AA28" i="48"/>
  <c r="AB28" i="48"/>
  <c r="AC28" i="48"/>
  <c r="AD28" i="48"/>
  <c r="AE28" i="48"/>
  <c r="AF28" i="48"/>
  <c r="AG28" i="48"/>
  <c r="X28" i="48"/>
  <c r="AG2" i="48" a="1"/>
  <c r="AG2" i="48" s="1"/>
  <c r="AF2" i="48" a="1"/>
  <c r="AF2" i="48" s="1"/>
  <c r="AE2" i="48" a="1"/>
  <c r="AE2" i="48" s="1"/>
  <c r="AD2" i="48" a="1"/>
  <c r="AD2" i="48" s="1"/>
  <c r="AC2" i="48" a="1"/>
  <c r="AC2" i="48" s="1"/>
  <c r="AB2" i="48" a="1"/>
  <c r="AB2" i="48" s="1"/>
  <c r="AA2" i="48" a="1"/>
  <c r="AA2" i="48" s="1"/>
  <c r="Z2" i="48" a="1"/>
  <c r="Z2" i="48" s="1"/>
  <c r="Y2" i="48" a="1"/>
  <c r="Y2" i="48" s="1"/>
  <c r="X2" i="48" a="1"/>
  <c r="X2" i="48" s="1"/>
  <c r="AC2" i="47" a="1"/>
  <c r="AC2" i="47" s="1"/>
  <c r="AB2" i="47" a="1"/>
  <c r="AB2" i="47" s="1"/>
  <c r="AA2" i="47" a="1"/>
  <c r="AA2" i="47" s="1"/>
  <c r="Z2" i="47" a="1"/>
  <c r="Z2" i="47" s="1"/>
  <c r="Y2" i="47" a="1"/>
  <c r="Y2" i="47" s="1"/>
  <c r="X2" i="47" a="1"/>
  <c r="X2" i="47" s="1"/>
  <c r="W2" i="47" a="1"/>
  <c r="W2" i="47" s="1"/>
  <c r="V2" i="47" a="1"/>
  <c r="V2" i="47" s="1"/>
  <c r="N3" i="3" l="1"/>
  <c r="N4" i="3"/>
  <c r="N5" i="3"/>
  <c r="N6" i="3"/>
  <c r="M3" i="3" l="1"/>
  <c r="M6" i="3"/>
  <c r="M5" i="3"/>
  <c r="M4" i="3"/>
  <c r="M28" i="3" s="1"/>
  <c r="O3" i="3"/>
  <c r="O4" i="3"/>
  <c r="O5" i="3"/>
  <c r="O6" i="3"/>
  <c r="N28" i="3"/>
  <c r="O28" i="3" l="1"/>
  <c r="N3" i="1"/>
  <c r="N5" i="1"/>
  <c r="N4" i="1"/>
  <c r="M3" i="1"/>
  <c r="M4" i="1"/>
  <c r="M5" i="1"/>
  <c r="O3" i="1"/>
  <c r="O4" i="1"/>
  <c r="O5" i="1"/>
  <c r="M26" i="1" l="1"/>
  <c r="N26" i="1"/>
  <c r="O26" i="1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<sst xmlns="http://schemas.openxmlformats.org/spreadsheetml/2006/main" count="684" uniqueCount="90">
  <si>
    <t>Limits</t>
  </si>
  <si>
    <t>Type A</t>
  </si>
  <si>
    <t>Type B</t>
  </si>
  <si>
    <t>Type C</t>
  </si>
  <si>
    <t xml:space="preserve">Type B </t>
  </si>
  <si>
    <t>Elongation</t>
  </si>
  <si>
    <t>Distances</t>
  </si>
  <si>
    <t>Orientation</t>
  </si>
  <si>
    <t>Height(SW)</t>
  </si>
  <si>
    <t>Height(SE)</t>
  </si>
  <si>
    <t>Height(W)</t>
  </si>
  <si>
    <t>Height(E)</t>
  </si>
  <si>
    <t>Height(NW)</t>
  </si>
  <si>
    <t>Height(NE)</t>
  </si>
  <si>
    <t>Height(SSW)</t>
  </si>
  <si>
    <t>Height(NNW)</t>
  </si>
  <si>
    <t>Height(S)</t>
  </si>
  <si>
    <t>Height(N)</t>
  </si>
  <si>
    <t>Height(SSE)</t>
  </si>
  <si>
    <t>Height(NNE)</t>
  </si>
  <si>
    <t>FAR</t>
  </si>
  <si>
    <t>SVF</t>
  </si>
  <si>
    <t>Cooling.</t>
  </si>
  <si>
    <t>Av.UTCI</t>
  </si>
  <si>
    <t>Av.OTCA</t>
  </si>
  <si>
    <t>Min.UTCI</t>
  </si>
  <si>
    <t>Max.UTCI</t>
  </si>
  <si>
    <t>cooling/m2</t>
  </si>
  <si>
    <t>Cooling/Bld.</t>
  </si>
  <si>
    <t>Reference A</t>
  </si>
  <si>
    <t>E</t>
  </si>
  <si>
    <t>D</t>
  </si>
  <si>
    <t>O</t>
  </si>
  <si>
    <t>SW</t>
  </si>
  <si>
    <t>NW</t>
  </si>
  <si>
    <t>SE</t>
  </si>
  <si>
    <t>NE</t>
  </si>
  <si>
    <t>N</t>
  </si>
  <si>
    <t>W</t>
  </si>
  <si>
    <t>S</t>
  </si>
  <si>
    <t>Cooling</t>
  </si>
  <si>
    <t>UTCI</t>
  </si>
  <si>
    <t>Diff Cool</t>
  </si>
  <si>
    <t>Diff UTCI</t>
  </si>
  <si>
    <t>Reference B</t>
  </si>
  <si>
    <t>SSW</t>
  </si>
  <si>
    <t>NNW</t>
  </si>
  <si>
    <t>SSE</t>
  </si>
  <si>
    <t>NNE</t>
  </si>
  <si>
    <t>Reference C</t>
  </si>
  <si>
    <t>_</t>
  </si>
  <si>
    <t>SUMMARY OUTPUT</t>
  </si>
  <si>
    <t>Regression Statistics</t>
  </si>
  <si>
    <t>Multiple R</t>
  </si>
  <si>
    <t>R Square</t>
  </si>
  <si>
    <t>Adjusted R Square</t>
  </si>
  <si>
    <t>Standard Error</t>
  </si>
  <si>
    <t>Observations</t>
  </si>
  <si>
    <t>ANOVA</t>
  </si>
  <si>
    <t>Regression</t>
  </si>
  <si>
    <t>Residual</t>
  </si>
  <si>
    <t>Total</t>
  </si>
  <si>
    <t>Intercept</t>
  </si>
  <si>
    <t>df</t>
  </si>
  <si>
    <t>SS</t>
  </si>
  <si>
    <t>MS</t>
  </si>
  <si>
    <t>F</t>
  </si>
  <si>
    <t>Significance F</t>
  </si>
  <si>
    <t>Coefficients</t>
  </si>
  <si>
    <t>t Stat</t>
  </si>
  <si>
    <t>P-value</t>
  </si>
  <si>
    <t>Lower 95%</t>
  </si>
  <si>
    <t>Upper 95%</t>
  </si>
  <si>
    <t>Lower 95.0%</t>
  </si>
  <si>
    <t>Upper 95.0%</t>
  </si>
  <si>
    <t>max diff</t>
  </si>
  <si>
    <t>F Critical</t>
  </si>
  <si>
    <t>Av heights South</t>
  </si>
  <si>
    <t>FAR South</t>
  </si>
  <si>
    <t>Density South</t>
  </si>
  <si>
    <t>Av heights North</t>
  </si>
  <si>
    <t>Av heights East</t>
  </si>
  <si>
    <t>Av heights West</t>
  </si>
  <si>
    <t>Density North</t>
  </si>
  <si>
    <t>Density East</t>
  </si>
  <si>
    <t>Density West</t>
  </si>
  <si>
    <t>FAR North</t>
  </si>
  <si>
    <t>FAR East</t>
  </si>
  <si>
    <t>FAR West</t>
  </si>
  <si>
    <t>Concluding Remarks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</si>
</sst>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0000"/>
    <numFmt numFmtId="165" formatCode="0.0"/>
  </numFmts>
  <fonts count="3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i/>
      <sz val="11"/>
      <color theme="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9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79998168889431442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47">
    <xf numFmtId="0" fontId="0" fillId="0" borderId="0" xfId="0"/>
    <xf numFmtId="2" fontId="0" fillId="0" borderId="0" xfId="0" applyNumberFormat="1"/>
    <xf numFmtId="0" fontId="1" fillId="0" borderId="0" xfId="0" applyFont="1"/>
    <xf numFmtId="0" fontId="0" fillId="0" borderId="0" xfId="0" applyAlignment="1">
      <alignment wrapText="1"/>
    </xf>
    <xf numFmtId="0" fontId="0" fillId="0" borderId="0" xfId="0" applyFill="1" applyBorder="1" applyAlignment="1"/>
    <xf numFmtId="0" fontId="0" fillId="0" borderId="1" xfId="0" applyFill="1" applyBorder="1" applyAlignment="1"/>
    <xf numFmtId="0" fontId="2" fillId="0" borderId="2" xfId="0" applyFont="1" applyFill="1" applyBorder="1" applyAlignment="1">
      <alignment horizontal="center"/>
    </xf>
    <xf numFmtId="2" fontId="0" fillId="0" borderId="0" xfId="0" applyNumberFormat="1" applyFill="1" applyBorder="1" applyAlignment="1"/>
    <xf numFmtId="2" fontId="0" fillId="0" borderId="1" xfId="0" applyNumberFormat="1" applyFill="1" applyBorder="1" applyAlignment="1"/>
    <xf numFmtId="0" fontId="0" fillId="0" borderId="3" xfId="0" applyFill="1" applyBorder="1" applyAlignment="1"/>
    <xf numFmtId="2" fontId="0" fillId="0" borderId="3" xfId="0" applyNumberFormat="1" applyFill="1" applyBorder="1" applyAlignment="1"/>
    <xf numFmtId="2" fontId="0" fillId="2" borderId="3" xfId="0" applyNumberFormat="1" applyFill="1" applyBorder="1" applyAlignment="1"/>
    <xf numFmtId="2" fontId="0" fillId="2" borderId="0" xfId="0" applyNumberFormat="1" applyFill="1" applyBorder="1" applyAlignment="1"/>
    <xf numFmtId="2" fontId="0" fillId="4" borderId="3" xfId="0" applyNumberFormat="1" applyFill="1" applyBorder="1" applyAlignment="1"/>
    <xf numFmtId="2" fontId="0" fillId="4" borderId="0" xfId="0" applyNumberFormat="1" applyFill="1" applyBorder="1" applyAlignment="1"/>
    <xf numFmtId="2" fontId="0" fillId="3" borderId="3" xfId="0" applyNumberFormat="1" applyFill="1" applyBorder="1" applyAlignment="1"/>
    <xf numFmtId="2" fontId="0" fillId="3" borderId="0" xfId="0" applyNumberFormat="1" applyFill="1" applyBorder="1" applyAlignment="1"/>
    <xf numFmtId="0" fontId="2" fillId="0" borderId="2" xfId="0" applyFont="1" applyFill="1" applyBorder="1" applyAlignment="1">
      <alignment horizontal="centerContinuous"/>
    </xf>
    <xf numFmtId="0" fontId="0" fillId="0" borderId="0" xfId="0" applyFill="1"/>
    <xf numFmtId="2" fontId="0" fillId="6" borderId="0" xfId="0" applyNumberFormat="1" applyFill="1" applyBorder="1" applyAlignment="1"/>
    <xf numFmtId="2" fontId="0" fillId="6" borderId="1" xfId="0" applyNumberFormat="1" applyFill="1" applyBorder="1" applyAlignment="1"/>
    <xf numFmtId="0" fontId="0" fillId="6" borderId="0" xfId="0" applyFill="1" applyBorder="1" applyAlignment="1"/>
    <xf numFmtId="164" fontId="0" fillId="6" borderId="0" xfId="0" applyNumberFormat="1" applyFill="1" applyBorder="1" applyAlignment="1"/>
    <xf numFmtId="0" fontId="2" fillId="0" borderId="4" xfId="0" applyFont="1" applyFill="1" applyBorder="1" applyAlignment="1">
      <alignment horizontal="center"/>
    </xf>
    <xf numFmtId="0" fontId="0" fillId="0" borderId="5" xfId="0" applyBorder="1"/>
    <xf numFmtId="0" fontId="0" fillId="0" borderId="0" xfId="0" applyBorder="1"/>
    <xf numFmtId="0" fontId="2" fillId="0" borderId="8" xfId="0" applyFont="1" applyFill="1" applyBorder="1" applyAlignment="1">
      <alignment horizontal="center"/>
    </xf>
    <xf numFmtId="0" fontId="0" fillId="0" borderId="9" xfId="0" applyBorder="1"/>
    <xf numFmtId="2" fontId="0" fillId="0" borderId="5" xfId="0" applyNumberFormat="1" applyFill="1" applyBorder="1" applyAlignment="1"/>
    <xf numFmtId="2" fontId="0" fillId="0" borderId="9" xfId="0" applyNumberFormat="1" applyFill="1" applyBorder="1" applyAlignment="1"/>
    <xf numFmtId="2" fontId="0" fillId="5" borderId="3" xfId="0" applyNumberFormat="1" applyFill="1" applyBorder="1" applyAlignment="1"/>
    <xf numFmtId="2" fontId="0" fillId="5" borderId="6" xfId="0" applyNumberFormat="1" applyFill="1" applyBorder="1" applyAlignment="1"/>
    <xf numFmtId="2" fontId="0" fillId="5" borderId="10" xfId="0" applyNumberFormat="1" applyFill="1" applyBorder="1" applyAlignment="1"/>
    <xf numFmtId="2" fontId="0" fillId="5" borderId="0" xfId="0" applyNumberFormat="1" applyFill="1" applyBorder="1" applyAlignment="1"/>
    <xf numFmtId="2" fontId="0" fillId="5" borderId="5" xfId="0" applyNumberFormat="1" applyFill="1" applyBorder="1" applyAlignment="1"/>
    <xf numFmtId="2" fontId="0" fillId="5" borderId="9" xfId="0" applyNumberFormat="1" applyFill="1" applyBorder="1" applyAlignment="1"/>
    <xf numFmtId="2" fontId="0" fillId="0" borderId="7" xfId="0" applyNumberFormat="1" applyFill="1" applyBorder="1" applyAlignment="1"/>
    <xf numFmtId="2" fontId="0" fillId="0" borderId="11" xfId="0" applyNumberFormat="1" applyFill="1" applyBorder="1" applyAlignment="1"/>
    <xf numFmtId="4" fontId="0" fillId="0" borderId="0" xfId="0" applyNumberFormat="1"/>
    <xf numFmtId="165" fontId="0" fillId="0" borderId="0" xfId="0" applyNumberFormat="1"/>
    <xf numFmtId="0" fontId="2" fillId="0" borderId="0" xfId="0" applyFont="1" applyFill="1" applyBorder="1" applyAlignment="1">
      <alignment horizontal="center"/>
    </xf>
    <xf numFmtId="0" fontId="0" fillId="0" borderId="0" xfId="0" applyAlignment="1">
      <alignment vertical="center"/>
    </xf>
    <xf numFmtId="0" fontId="0" fillId="0" borderId="12" xfId="0" applyBorder="1"/>
    <xf numFmtId="0" fontId="0" fillId="0" borderId="12" xfId="0" applyBorder="1" applyAlignment="1">
      <alignment horizont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CCCCFF"/>
      <color rgb="FFE5E5FF"/>
      <color rgb="FF4D4D80"/>
      <color rgb="FF7A7ACC"/>
      <color rgb="FF8F8EBF"/>
      <color rgb="FF9999FF"/>
      <color rgb="FF812F33"/>
      <color rgb="FF4F4D8C"/>
      <color rgb="FF474073"/>
      <color rgb="FFA5AAA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eetMetadata" Target="metadata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Ex1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Ex10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Ex2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Ex3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Ex4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Ex5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Ex6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Ex7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Ex8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Ex9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12m</c:v>
          </c:tx>
          <c:spPr>
            <a:solidFill>
              <a:srgbClr val="7A7ACC"/>
            </a:solidFill>
            <a:ln>
              <a:noFill/>
            </a:ln>
            <a:effectLst/>
          </c:spPr>
          <c:invertIfNegative val="0"/>
          <c:cat>
            <c:strRef>
              <c:f>Pareto_A!$V$1:$AC$1</c:f>
              <c:strCache>
                <c:ptCount val="8"/>
                <c:pt idx="0">
                  <c:v>Height(SW)</c:v>
                </c:pt>
                <c:pt idx="1">
                  <c:v>Height(SE)</c:v>
                </c:pt>
                <c:pt idx="2">
                  <c:v>Height(W)</c:v>
                </c:pt>
                <c:pt idx="3">
                  <c:v>Height(E)</c:v>
                </c:pt>
                <c:pt idx="4">
                  <c:v>Height(NW)</c:v>
                </c:pt>
                <c:pt idx="5">
                  <c:v>Height(NE)</c:v>
                </c:pt>
                <c:pt idx="6">
                  <c:v>Height(S)</c:v>
                </c:pt>
                <c:pt idx="7">
                  <c:v>Height(N)</c:v>
                </c:pt>
              </c:strCache>
            </c:strRef>
          </c:cat>
          <c:val>
            <c:numRef>
              <c:f>Pareto_A!$V$2:$AC$2</c:f>
              <c:numCache>
                <c:formatCode>General</c:formatCode>
                <c:ptCount val="8"/>
                <c:pt idx="0">
                  <c:v>8</c:v>
                </c:pt>
                <c:pt idx="1">
                  <c:v>31</c:v>
                </c:pt>
                <c:pt idx="2">
                  <c:v>12</c:v>
                </c:pt>
                <c:pt idx="3">
                  <c:v>6</c:v>
                </c:pt>
                <c:pt idx="4">
                  <c:v>28</c:v>
                </c:pt>
                <c:pt idx="5">
                  <c:v>8</c:v>
                </c:pt>
                <c:pt idx="6">
                  <c:v>20</c:v>
                </c:pt>
                <c:pt idx="7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17-4A35-ADD5-6E87E291A15C}"/>
            </c:ext>
          </c:extLst>
        </c:ser>
        <c:ser>
          <c:idx val="1"/>
          <c:order val="1"/>
          <c:tx>
            <c:v>24m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cat>
            <c:strRef>
              <c:f>Pareto_A!$V$1:$AC$1</c:f>
              <c:strCache>
                <c:ptCount val="8"/>
                <c:pt idx="0">
                  <c:v>Height(SW)</c:v>
                </c:pt>
                <c:pt idx="1">
                  <c:v>Height(SE)</c:v>
                </c:pt>
                <c:pt idx="2">
                  <c:v>Height(W)</c:v>
                </c:pt>
                <c:pt idx="3">
                  <c:v>Height(E)</c:v>
                </c:pt>
                <c:pt idx="4">
                  <c:v>Height(NW)</c:v>
                </c:pt>
                <c:pt idx="5">
                  <c:v>Height(NE)</c:v>
                </c:pt>
                <c:pt idx="6">
                  <c:v>Height(S)</c:v>
                </c:pt>
                <c:pt idx="7">
                  <c:v>Height(N)</c:v>
                </c:pt>
              </c:strCache>
            </c:strRef>
          </c:cat>
          <c:val>
            <c:numRef>
              <c:f>Pareto_A!$V$3:$AC$3</c:f>
              <c:numCache>
                <c:formatCode>General</c:formatCode>
                <c:ptCount val="8"/>
                <c:pt idx="0">
                  <c:v>6</c:v>
                </c:pt>
                <c:pt idx="1">
                  <c:v>3</c:v>
                </c:pt>
                <c:pt idx="2">
                  <c:v>10</c:v>
                </c:pt>
                <c:pt idx="3">
                  <c:v>25</c:v>
                </c:pt>
                <c:pt idx="4">
                  <c:v>7</c:v>
                </c:pt>
                <c:pt idx="5">
                  <c:v>17</c:v>
                </c:pt>
                <c:pt idx="6">
                  <c:v>4</c:v>
                </c:pt>
                <c:pt idx="7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317-4A35-ADD5-6E87E291A15C}"/>
            </c:ext>
          </c:extLst>
        </c:ser>
        <c:ser>
          <c:idx val="2"/>
          <c:order val="2"/>
          <c:tx>
            <c:v>36m</c:v>
          </c:tx>
          <c:spPr>
            <a:solidFill>
              <a:srgbClr val="4D4D80"/>
            </a:solidFill>
            <a:ln>
              <a:noFill/>
            </a:ln>
            <a:effectLst/>
          </c:spPr>
          <c:invertIfNegative val="0"/>
          <c:cat>
            <c:strRef>
              <c:f>Pareto_A!$V$1:$AC$1</c:f>
              <c:strCache>
                <c:ptCount val="8"/>
                <c:pt idx="0">
                  <c:v>Height(SW)</c:v>
                </c:pt>
                <c:pt idx="1">
                  <c:v>Height(SE)</c:v>
                </c:pt>
                <c:pt idx="2">
                  <c:v>Height(W)</c:v>
                </c:pt>
                <c:pt idx="3">
                  <c:v>Height(E)</c:v>
                </c:pt>
                <c:pt idx="4">
                  <c:v>Height(NW)</c:v>
                </c:pt>
                <c:pt idx="5">
                  <c:v>Height(NE)</c:v>
                </c:pt>
                <c:pt idx="6">
                  <c:v>Height(S)</c:v>
                </c:pt>
                <c:pt idx="7">
                  <c:v>Height(N)</c:v>
                </c:pt>
              </c:strCache>
            </c:strRef>
          </c:cat>
          <c:val>
            <c:numRef>
              <c:f>Pareto_A!$V$4:$AC$4</c:f>
              <c:numCache>
                <c:formatCode>General</c:formatCode>
                <c:ptCount val="8"/>
                <c:pt idx="0">
                  <c:v>21</c:v>
                </c:pt>
                <c:pt idx="1">
                  <c:v>1</c:v>
                </c:pt>
                <c:pt idx="2">
                  <c:v>13</c:v>
                </c:pt>
                <c:pt idx="3">
                  <c:v>4</c:v>
                </c:pt>
                <c:pt idx="4">
                  <c:v>0</c:v>
                </c:pt>
                <c:pt idx="5">
                  <c:v>10</c:v>
                </c:pt>
                <c:pt idx="6">
                  <c:v>11</c:v>
                </c:pt>
                <c:pt idx="7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317-4A35-ADD5-6E87E291A1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69922527"/>
        <c:axId val="269932511"/>
      </c:barChart>
      <c:catAx>
        <c:axId val="2699225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269932511"/>
        <c:crosses val="autoZero"/>
        <c:auto val="1"/>
        <c:lblAlgn val="ctr"/>
        <c:lblOffset val="100"/>
        <c:noMultiLvlLbl val="0"/>
      </c:catAx>
      <c:valAx>
        <c:axId val="26993251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GB"/>
                  <a:t>Frequency (number)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26992252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 b="1">
          <a:solidFill>
            <a:schemeClr val="tx1">
              <a:lumMod val="75000"/>
              <a:lumOff val="25000"/>
            </a:schemeClr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12m</c:v>
          </c:tx>
          <c:spPr>
            <a:solidFill>
              <a:srgbClr val="7A7ACC">
                <a:alpha val="90000"/>
              </a:srgbClr>
            </a:solidFill>
            <a:ln>
              <a:noFill/>
            </a:ln>
            <a:effectLst/>
          </c:spPr>
          <c:invertIfNegative val="0"/>
          <c:cat>
            <c:strRef>
              <c:f>Pareto_B!$X$1:$AG$1</c:f>
              <c:strCache>
                <c:ptCount val="10"/>
                <c:pt idx="0">
                  <c:v>Height(SW)</c:v>
                </c:pt>
                <c:pt idx="1">
                  <c:v>Height(SE)</c:v>
                </c:pt>
                <c:pt idx="2">
                  <c:v>Height(W)</c:v>
                </c:pt>
                <c:pt idx="3">
                  <c:v>Height(E)</c:v>
                </c:pt>
                <c:pt idx="4">
                  <c:v>Height(NW)</c:v>
                </c:pt>
                <c:pt idx="5">
                  <c:v>Height(NE)</c:v>
                </c:pt>
                <c:pt idx="6">
                  <c:v>Height(SSW)</c:v>
                </c:pt>
                <c:pt idx="7">
                  <c:v>Height(NNW)</c:v>
                </c:pt>
                <c:pt idx="8">
                  <c:v>Height(SSE)</c:v>
                </c:pt>
                <c:pt idx="9">
                  <c:v>Height(NNE)</c:v>
                </c:pt>
              </c:strCache>
            </c:strRef>
          </c:cat>
          <c:val>
            <c:numRef>
              <c:f>Pareto_B!$X$2:$AG$2</c:f>
              <c:numCache>
                <c:formatCode>General</c:formatCode>
                <c:ptCount val="10"/>
                <c:pt idx="0">
                  <c:v>35</c:v>
                </c:pt>
                <c:pt idx="1">
                  <c:v>18</c:v>
                </c:pt>
                <c:pt idx="2">
                  <c:v>22</c:v>
                </c:pt>
                <c:pt idx="3">
                  <c:v>5</c:v>
                </c:pt>
                <c:pt idx="4">
                  <c:v>30</c:v>
                </c:pt>
                <c:pt idx="5">
                  <c:v>34</c:v>
                </c:pt>
                <c:pt idx="6">
                  <c:v>13</c:v>
                </c:pt>
                <c:pt idx="7">
                  <c:v>9</c:v>
                </c:pt>
                <c:pt idx="8">
                  <c:v>14</c:v>
                </c:pt>
                <c:pt idx="9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47-481F-B83A-85770C6E179E}"/>
            </c:ext>
          </c:extLst>
        </c:ser>
        <c:ser>
          <c:idx val="1"/>
          <c:order val="1"/>
          <c:tx>
            <c:v>24m</c:v>
          </c:tx>
          <c:spPr>
            <a:solidFill>
              <a:schemeClr val="bg1">
                <a:lumMod val="65000"/>
                <a:alpha val="90000"/>
              </a:schemeClr>
            </a:solidFill>
            <a:ln>
              <a:noFill/>
            </a:ln>
            <a:effectLst/>
          </c:spPr>
          <c:invertIfNegative val="0"/>
          <c:cat>
            <c:strRef>
              <c:f>Pareto_B!$X$1:$AG$1</c:f>
              <c:strCache>
                <c:ptCount val="10"/>
                <c:pt idx="0">
                  <c:v>Height(SW)</c:v>
                </c:pt>
                <c:pt idx="1">
                  <c:v>Height(SE)</c:v>
                </c:pt>
                <c:pt idx="2">
                  <c:v>Height(W)</c:v>
                </c:pt>
                <c:pt idx="3">
                  <c:v>Height(E)</c:v>
                </c:pt>
                <c:pt idx="4">
                  <c:v>Height(NW)</c:v>
                </c:pt>
                <c:pt idx="5">
                  <c:v>Height(NE)</c:v>
                </c:pt>
                <c:pt idx="6">
                  <c:v>Height(SSW)</c:v>
                </c:pt>
                <c:pt idx="7">
                  <c:v>Height(NNW)</c:v>
                </c:pt>
                <c:pt idx="8">
                  <c:v>Height(SSE)</c:v>
                </c:pt>
                <c:pt idx="9">
                  <c:v>Height(NNE)</c:v>
                </c:pt>
              </c:strCache>
            </c:strRef>
          </c:cat>
          <c:val>
            <c:numRef>
              <c:f>Pareto_B!$X$3:$AG$3</c:f>
              <c:numCache>
                <c:formatCode>General</c:formatCode>
                <c:ptCount val="10"/>
                <c:pt idx="0">
                  <c:v>6</c:v>
                </c:pt>
                <c:pt idx="1">
                  <c:v>14</c:v>
                </c:pt>
                <c:pt idx="2">
                  <c:v>11</c:v>
                </c:pt>
                <c:pt idx="3">
                  <c:v>23</c:v>
                </c:pt>
                <c:pt idx="4">
                  <c:v>10</c:v>
                </c:pt>
                <c:pt idx="5">
                  <c:v>8</c:v>
                </c:pt>
                <c:pt idx="6">
                  <c:v>23</c:v>
                </c:pt>
                <c:pt idx="7">
                  <c:v>12</c:v>
                </c:pt>
                <c:pt idx="8">
                  <c:v>12</c:v>
                </c:pt>
                <c:pt idx="9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A47-481F-B83A-85770C6E179E}"/>
            </c:ext>
          </c:extLst>
        </c:ser>
        <c:ser>
          <c:idx val="2"/>
          <c:order val="2"/>
          <c:tx>
            <c:v>36m</c:v>
          </c:tx>
          <c:spPr>
            <a:solidFill>
              <a:srgbClr val="4D4D80">
                <a:alpha val="90000"/>
              </a:srgbClr>
            </a:solidFill>
            <a:ln>
              <a:noFill/>
            </a:ln>
            <a:effectLst/>
          </c:spPr>
          <c:invertIfNegative val="0"/>
          <c:cat>
            <c:strRef>
              <c:f>Pareto_B!$X$1:$AG$1</c:f>
              <c:strCache>
                <c:ptCount val="10"/>
                <c:pt idx="0">
                  <c:v>Height(SW)</c:v>
                </c:pt>
                <c:pt idx="1">
                  <c:v>Height(SE)</c:v>
                </c:pt>
                <c:pt idx="2">
                  <c:v>Height(W)</c:v>
                </c:pt>
                <c:pt idx="3">
                  <c:v>Height(E)</c:v>
                </c:pt>
                <c:pt idx="4">
                  <c:v>Height(NW)</c:v>
                </c:pt>
                <c:pt idx="5">
                  <c:v>Height(NE)</c:v>
                </c:pt>
                <c:pt idx="6">
                  <c:v>Height(SSW)</c:v>
                </c:pt>
                <c:pt idx="7">
                  <c:v>Height(NNW)</c:v>
                </c:pt>
                <c:pt idx="8">
                  <c:v>Height(SSE)</c:v>
                </c:pt>
                <c:pt idx="9">
                  <c:v>Height(NNE)</c:v>
                </c:pt>
              </c:strCache>
            </c:strRef>
          </c:cat>
          <c:val>
            <c:numRef>
              <c:f>Pareto_B!$X$4:$AG$4</c:f>
              <c:numCache>
                <c:formatCode>General</c:formatCode>
                <c:ptCount val="10"/>
                <c:pt idx="0">
                  <c:v>1</c:v>
                </c:pt>
                <c:pt idx="1">
                  <c:v>10</c:v>
                </c:pt>
                <c:pt idx="2">
                  <c:v>9</c:v>
                </c:pt>
                <c:pt idx="3">
                  <c:v>14</c:v>
                </c:pt>
                <c:pt idx="4">
                  <c:v>2</c:v>
                </c:pt>
                <c:pt idx="5">
                  <c:v>0</c:v>
                </c:pt>
                <c:pt idx="6">
                  <c:v>6</c:v>
                </c:pt>
                <c:pt idx="7">
                  <c:v>21</c:v>
                </c:pt>
                <c:pt idx="8">
                  <c:v>16</c:v>
                </c:pt>
                <c:pt idx="9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A47-481F-B83A-85770C6E17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69922527"/>
        <c:axId val="269932511"/>
      </c:barChart>
      <c:catAx>
        <c:axId val="2699225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269932511"/>
        <c:crosses val="autoZero"/>
        <c:auto val="1"/>
        <c:lblAlgn val="ctr"/>
        <c:lblOffset val="100"/>
        <c:noMultiLvlLbl val="0"/>
      </c:catAx>
      <c:valAx>
        <c:axId val="26993251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GB"/>
                  <a:t>Frequency (number)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26992252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 b="1">
          <a:solidFill>
            <a:schemeClr val="tx1">
              <a:lumMod val="75000"/>
              <a:lumOff val="25000"/>
            </a:schemeClr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12m</c:v>
          </c:tx>
          <c:spPr>
            <a:solidFill>
              <a:srgbClr val="7A7ACC">
                <a:alpha val="90000"/>
              </a:srgbClr>
            </a:solidFill>
            <a:ln>
              <a:noFill/>
            </a:ln>
            <a:effectLst/>
          </c:spPr>
          <c:invertIfNegative val="0"/>
          <c:cat>
            <c:strRef>
              <c:f>Pareto_C!$Z$1:$AK$1</c:f>
              <c:strCache>
                <c:ptCount val="12"/>
                <c:pt idx="0">
                  <c:v>Height(SW)</c:v>
                </c:pt>
                <c:pt idx="1">
                  <c:v>Height(SE)</c:v>
                </c:pt>
                <c:pt idx="2">
                  <c:v>Height(W)</c:v>
                </c:pt>
                <c:pt idx="3">
                  <c:v>Height(E)</c:v>
                </c:pt>
                <c:pt idx="4">
                  <c:v>Height(NW)</c:v>
                </c:pt>
                <c:pt idx="5">
                  <c:v>Height(NE)</c:v>
                </c:pt>
                <c:pt idx="6">
                  <c:v>Height(SSW)</c:v>
                </c:pt>
                <c:pt idx="7">
                  <c:v>Height(NNW)</c:v>
                </c:pt>
                <c:pt idx="8">
                  <c:v>Height(S)</c:v>
                </c:pt>
                <c:pt idx="9">
                  <c:v>Height(N)</c:v>
                </c:pt>
                <c:pt idx="10">
                  <c:v>Height(SSE)</c:v>
                </c:pt>
                <c:pt idx="11">
                  <c:v>Height(NNE)</c:v>
                </c:pt>
              </c:strCache>
            </c:strRef>
          </c:cat>
          <c:val>
            <c:numRef>
              <c:f>Pareto_C!$Z$2:$AK$2</c:f>
              <c:numCache>
                <c:formatCode>General</c:formatCode>
                <c:ptCount val="12"/>
                <c:pt idx="0">
                  <c:v>35</c:v>
                </c:pt>
                <c:pt idx="1">
                  <c:v>29</c:v>
                </c:pt>
                <c:pt idx="2">
                  <c:v>43</c:v>
                </c:pt>
                <c:pt idx="3">
                  <c:v>6</c:v>
                </c:pt>
                <c:pt idx="4">
                  <c:v>39</c:v>
                </c:pt>
                <c:pt idx="5">
                  <c:v>36</c:v>
                </c:pt>
                <c:pt idx="6">
                  <c:v>45</c:v>
                </c:pt>
                <c:pt idx="7">
                  <c:v>30</c:v>
                </c:pt>
                <c:pt idx="8">
                  <c:v>6</c:v>
                </c:pt>
                <c:pt idx="9">
                  <c:v>10</c:v>
                </c:pt>
                <c:pt idx="10">
                  <c:v>27</c:v>
                </c:pt>
                <c:pt idx="11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A1-4958-B59F-591CEC686A8F}"/>
            </c:ext>
          </c:extLst>
        </c:ser>
        <c:ser>
          <c:idx val="1"/>
          <c:order val="1"/>
          <c:tx>
            <c:v>24m</c:v>
          </c:tx>
          <c:spPr>
            <a:solidFill>
              <a:schemeClr val="bg1">
                <a:lumMod val="65000"/>
                <a:alpha val="89804"/>
              </a:schemeClr>
            </a:solidFill>
            <a:ln>
              <a:noFill/>
            </a:ln>
            <a:effectLst/>
          </c:spPr>
          <c:invertIfNegative val="0"/>
          <c:cat>
            <c:strRef>
              <c:f>Pareto_C!$Z$1:$AK$1</c:f>
              <c:strCache>
                <c:ptCount val="12"/>
                <c:pt idx="0">
                  <c:v>Height(SW)</c:v>
                </c:pt>
                <c:pt idx="1">
                  <c:v>Height(SE)</c:v>
                </c:pt>
                <c:pt idx="2">
                  <c:v>Height(W)</c:v>
                </c:pt>
                <c:pt idx="3">
                  <c:v>Height(E)</c:v>
                </c:pt>
                <c:pt idx="4">
                  <c:v>Height(NW)</c:v>
                </c:pt>
                <c:pt idx="5">
                  <c:v>Height(NE)</c:v>
                </c:pt>
                <c:pt idx="6">
                  <c:v>Height(SSW)</c:v>
                </c:pt>
                <c:pt idx="7">
                  <c:v>Height(NNW)</c:v>
                </c:pt>
                <c:pt idx="8">
                  <c:v>Height(S)</c:v>
                </c:pt>
                <c:pt idx="9">
                  <c:v>Height(N)</c:v>
                </c:pt>
                <c:pt idx="10">
                  <c:v>Height(SSE)</c:v>
                </c:pt>
                <c:pt idx="11">
                  <c:v>Height(NNE)</c:v>
                </c:pt>
              </c:strCache>
            </c:strRef>
          </c:cat>
          <c:val>
            <c:numRef>
              <c:f>Pareto_C!$Z$3:$AK$3</c:f>
              <c:numCache>
                <c:formatCode>General</c:formatCode>
                <c:ptCount val="12"/>
                <c:pt idx="0">
                  <c:v>1</c:v>
                </c:pt>
                <c:pt idx="1">
                  <c:v>18</c:v>
                </c:pt>
                <c:pt idx="2">
                  <c:v>7</c:v>
                </c:pt>
                <c:pt idx="3">
                  <c:v>25</c:v>
                </c:pt>
                <c:pt idx="4">
                  <c:v>13</c:v>
                </c:pt>
                <c:pt idx="5">
                  <c:v>3</c:v>
                </c:pt>
                <c:pt idx="6">
                  <c:v>7</c:v>
                </c:pt>
                <c:pt idx="7">
                  <c:v>21</c:v>
                </c:pt>
                <c:pt idx="8">
                  <c:v>24</c:v>
                </c:pt>
                <c:pt idx="9">
                  <c:v>8</c:v>
                </c:pt>
                <c:pt idx="10">
                  <c:v>24</c:v>
                </c:pt>
                <c:pt idx="11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EA1-4958-B59F-591CEC686A8F}"/>
            </c:ext>
          </c:extLst>
        </c:ser>
        <c:ser>
          <c:idx val="2"/>
          <c:order val="2"/>
          <c:tx>
            <c:v>36m</c:v>
          </c:tx>
          <c:spPr>
            <a:solidFill>
              <a:srgbClr val="4D4D80">
                <a:alpha val="90000"/>
              </a:srgbClr>
            </a:solidFill>
            <a:ln>
              <a:noFill/>
            </a:ln>
            <a:effectLst/>
          </c:spPr>
          <c:invertIfNegative val="0"/>
          <c:cat>
            <c:strRef>
              <c:f>Pareto_C!$Z$1:$AK$1</c:f>
              <c:strCache>
                <c:ptCount val="12"/>
                <c:pt idx="0">
                  <c:v>Height(SW)</c:v>
                </c:pt>
                <c:pt idx="1">
                  <c:v>Height(SE)</c:v>
                </c:pt>
                <c:pt idx="2">
                  <c:v>Height(W)</c:v>
                </c:pt>
                <c:pt idx="3">
                  <c:v>Height(E)</c:v>
                </c:pt>
                <c:pt idx="4">
                  <c:v>Height(NW)</c:v>
                </c:pt>
                <c:pt idx="5">
                  <c:v>Height(NE)</c:v>
                </c:pt>
                <c:pt idx="6">
                  <c:v>Height(SSW)</c:v>
                </c:pt>
                <c:pt idx="7">
                  <c:v>Height(NNW)</c:v>
                </c:pt>
                <c:pt idx="8">
                  <c:v>Height(S)</c:v>
                </c:pt>
                <c:pt idx="9">
                  <c:v>Height(N)</c:v>
                </c:pt>
                <c:pt idx="10">
                  <c:v>Height(SSE)</c:v>
                </c:pt>
                <c:pt idx="11">
                  <c:v>Height(NNE)</c:v>
                </c:pt>
              </c:strCache>
            </c:strRef>
          </c:cat>
          <c:val>
            <c:numRef>
              <c:f>Pareto_C!$Z$4:$AK$4</c:f>
              <c:numCache>
                <c:formatCode>General</c:formatCode>
                <c:ptCount val="12"/>
                <c:pt idx="0">
                  <c:v>16</c:v>
                </c:pt>
                <c:pt idx="1">
                  <c:v>5</c:v>
                </c:pt>
                <c:pt idx="2">
                  <c:v>2</c:v>
                </c:pt>
                <c:pt idx="3">
                  <c:v>21</c:v>
                </c:pt>
                <c:pt idx="4">
                  <c:v>0</c:v>
                </c:pt>
                <c:pt idx="5">
                  <c:v>13</c:v>
                </c:pt>
                <c:pt idx="6">
                  <c:v>0</c:v>
                </c:pt>
                <c:pt idx="7">
                  <c:v>1</c:v>
                </c:pt>
                <c:pt idx="8">
                  <c:v>22</c:v>
                </c:pt>
                <c:pt idx="9">
                  <c:v>34</c:v>
                </c:pt>
                <c:pt idx="10">
                  <c:v>1</c:v>
                </c:pt>
                <c:pt idx="11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EA1-4958-B59F-591CEC686A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69922527"/>
        <c:axId val="269932511"/>
      </c:barChart>
      <c:catAx>
        <c:axId val="2699225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269932511"/>
        <c:crosses val="autoZero"/>
        <c:auto val="1"/>
        <c:lblAlgn val="ctr"/>
        <c:lblOffset val="100"/>
        <c:noMultiLvlLbl val="0"/>
      </c:catAx>
      <c:valAx>
        <c:axId val="26993251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GB"/>
                  <a:t>Frequency (number)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26992252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 b="1">
          <a:solidFill>
            <a:schemeClr val="tx1">
              <a:lumMod val="75000"/>
              <a:lumOff val="25000"/>
            </a:schemeClr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12m</c:v>
          </c:tx>
          <c:spPr>
            <a:solidFill>
              <a:srgbClr val="7A7AC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'Freq. Dist'!$M$2:$O$2</c:f>
              <c:strCache>
                <c:ptCount val="3"/>
                <c:pt idx="0">
                  <c:v>Type A</c:v>
                </c:pt>
                <c:pt idx="1">
                  <c:v>Type B</c:v>
                </c:pt>
                <c:pt idx="2">
                  <c:v>Type C</c:v>
                </c:pt>
              </c:strCache>
            </c:strRef>
          </c:cat>
          <c:val>
            <c:numRef>
              <c:f>'Freq. Dist'!$M$3:$O$3</c:f>
              <c:numCache>
                <c:formatCode>0.00</c:formatCode>
                <c:ptCount val="3"/>
                <c:pt idx="0">
                  <c:v>77.945084145261291</c:v>
                </c:pt>
                <c:pt idx="1">
                  <c:v>86.584051724137936</c:v>
                </c:pt>
                <c:pt idx="2">
                  <c:v>92.521067415730343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448-47F2-AFB9-7089BC3338AA}"/>
            </c:ext>
          </c:extLst>
        </c:ser>
        <c:ser>
          <c:idx val="1"/>
          <c:order val="1"/>
          <c:tx>
            <c:v>18m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'Freq. Dist'!$M$2:$O$2</c:f>
              <c:strCache>
                <c:ptCount val="3"/>
                <c:pt idx="0">
                  <c:v>Type A</c:v>
                </c:pt>
                <c:pt idx="1">
                  <c:v>Type B</c:v>
                </c:pt>
                <c:pt idx="2">
                  <c:v>Type C</c:v>
                </c:pt>
              </c:strCache>
            </c:strRef>
          </c:cat>
          <c:val>
            <c:numRef>
              <c:f>'Freq. Dist'!$M$4:$O$4</c:f>
              <c:numCache>
                <c:formatCode>0.00</c:formatCode>
                <c:ptCount val="3"/>
                <c:pt idx="0">
                  <c:v>19.043401240035429</c:v>
                </c:pt>
                <c:pt idx="1">
                  <c:v>11.045258620689655</c:v>
                </c:pt>
                <c:pt idx="2">
                  <c:v>5.933988764044944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448-47F2-AFB9-7089BC3338AA}"/>
            </c:ext>
          </c:extLst>
        </c:ser>
        <c:ser>
          <c:idx val="2"/>
          <c:order val="2"/>
          <c:tx>
            <c:v>24m</c:v>
          </c:tx>
          <c:spPr>
            <a:solidFill>
              <a:srgbClr val="4D4D8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'Freq. Dist'!$M$2:$O$2</c:f>
              <c:strCache>
                <c:ptCount val="3"/>
                <c:pt idx="0">
                  <c:v>Type A</c:v>
                </c:pt>
                <c:pt idx="1">
                  <c:v>Type B</c:v>
                </c:pt>
                <c:pt idx="2">
                  <c:v>Type C</c:v>
                </c:pt>
              </c:strCache>
            </c:strRef>
          </c:cat>
          <c:val>
            <c:numRef>
              <c:f>'Freq. Dist'!$M$5:$O$5</c:f>
              <c:numCache>
                <c:formatCode>0.00</c:formatCode>
                <c:ptCount val="3"/>
                <c:pt idx="0">
                  <c:v>3.0115146147032772</c:v>
                </c:pt>
                <c:pt idx="1">
                  <c:v>2.3706896551724137</c:v>
                </c:pt>
                <c:pt idx="2">
                  <c:v>1.544943820224719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448-47F2-AFB9-7089BC3338A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699797807"/>
        <c:axId val="699796143"/>
      </c:barChart>
      <c:catAx>
        <c:axId val="69979780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699796143"/>
        <c:crosses val="autoZero"/>
        <c:auto val="1"/>
        <c:lblAlgn val="ctr"/>
        <c:lblOffset val="100"/>
        <c:noMultiLvlLbl val="0"/>
      </c:catAx>
      <c:valAx>
        <c:axId val="6997961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GB"/>
                  <a:t>Frequency (%)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0" sourceLinked="0"/>
        <c:majorTickMark val="in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699797807"/>
        <c:crosses val="autoZero"/>
        <c:crossBetween val="between"/>
        <c:majorUnit val="2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 b="1">
          <a:solidFill>
            <a:schemeClr val="tx1">
              <a:lumMod val="75000"/>
              <a:lumOff val="25000"/>
            </a:schemeClr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0°</c:v>
          </c:tx>
          <c:spPr>
            <a:solidFill>
              <a:srgbClr val="7A7AC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'Freq. Orient'!$M$2:$O$2</c:f>
              <c:strCache>
                <c:ptCount val="3"/>
                <c:pt idx="0">
                  <c:v>Type A</c:v>
                </c:pt>
                <c:pt idx="1">
                  <c:v>Type B</c:v>
                </c:pt>
                <c:pt idx="2">
                  <c:v>Type C</c:v>
                </c:pt>
              </c:strCache>
            </c:strRef>
          </c:cat>
          <c:val>
            <c:numRef>
              <c:f>'Freq. Orient'!$M$3:$O$3</c:f>
              <c:numCache>
                <c:formatCode>0.00</c:formatCode>
                <c:ptCount val="3"/>
                <c:pt idx="0">
                  <c:v>8.6802480070859165</c:v>
                </c:pt>
                <c:pt idx="1">
                  <c:v>7.1659482758620694</c:v>
                </c:pt>
                <c:pt idx="2">
                  <c:v>3.4058988764044944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71D-4193-8C21-1EDA82189598}"/>
            </c:ext>
          </c:extLst>
        </c:ser>
        <c:ser>
          <c:idx val="1"/>
          <c:order val="1"/>
          <c:tx>
            <c:v>45°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'Freq. Orient'!$M$2:$O$2</c:f>
              <c:strCache>
                <c:ptCount val="3"/>
                <c:pt idx="0">
                  <c:v>Type A</c:v>
                </c:pt>
                <c:pt idx="1">
                  <c:v>Type B</c:v>
                </c:pt>
                <c:pt idx="2">
                  <c:v>Type C</c:v>
                </c:pt>
              </c:strCache>
            </c:strRef>
          </c:cat>
          <c:val>
            <c:numRef>
              <c:f>'Freq. Orient'!$M$4:$O$4</c:f>
              <c:numCache>
                <c:formatCode>0.00</c:formatCode>
                <c:ptCount val="3"/>
                <c:pt idx="0">
                  <c:v>60.230292294065549</c:v>
                </c:pt>
                <c:pt idx="1">
                  <c:v>35.614224137931032</c:v>
                </c:pt>
                <c:pt idx="2">
                  <c:v>38.588483146067418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71D-4193-8C21-1EDA82189598}"/>
            </c:ext>
          </c:extLst>
        </c:ser>
        <c:ser>
          <c:idx val="2"/>
          <c:order val="2"/>
          <c:tx>
            <c:v>90°</c:v>
          </c:tx>
          <c:spPr>
            <a:solidFill>
              <a:srgbClr val="4D4D8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'Freq. Orient'!$M$2:$O$2</c:f>
              <c:strCache>
                <c:ptCount val="3"/>
                <c:pt idx="0">
                  <c:v>Type A</c:v>
                </c:pt>
                <c:pt idx="1">
                  <c:v>Type B</c:v>
                </c:pt>
                <c:pt idx="2">
                  <c:v>Type C</c:v>
                </c:pt>
              </c:strCache>
            </c:strRef>
          </c:cat>
          <c:val>
            <c:numRef>
              <c:f>'Freq. Orient'!$M$5:$O$5</c:f>
              <c:numCache>
                <c:formatCode>0.00</c:formatCode>
                <c:ptCount val="3"/>
                <c:pt idx="0">
                  <c:v>13.728963684676703</c:v>
                </c:pt>
                <c:pt idx="1">
                  <c:v>12.284482758620689</c:v>
                </c:pt>
                <c:pt idx="2">
                  <c:v>12.219101123595506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71D-4193-8C21-1EDA82189598}"/>
            </c:ext>
          </c:extLst>
        </c:ser>
        <c:ser>
          <c:idx val="3"/>
          <c:order val="3"/>
          <c:tx>
            <c:v>135°</c:v>
          </c:tx>
          <c:spPr>
            <a:solidFill>
              <a:srgbClr val="CCCCFF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'Freq. Orient'!$M$2:$O$2</c:f>
              <c:strCache>
                <c:ptCount val="3"/>
                <c:pt idx="0">
                  <c:v>Type A</c:v>
                </c:pt>
                <c:pt idx="1">
                  <c:v>Type B</c:v>
                </c:pt>
                <c:pt idx="2">
                  <c:v>Type C</c:v>
                </c:pt>
              </c:strCache>
            </c:strRef>
          </c:cat>
          <c:val>
            <c:numRef>
              <c:f>'Freq. Orient'!$M$6:$O$6</c:f>
              <c:numCache>
                <c:formatCode>0.00</c:formatCode>
                <c:ptCount val="3"/>
                <c:pt idx="0">
                  <c:v>17.360496014171833</c:v>
                </c:pt>
                <c:pt idx="1">
                  <c:v>44.935344827586206</c:v>
                </c:pt>
                <c:pt idx="2">
                  <c:v>45.786516853932582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71D-4193-8C21-1EDA8218959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693901439"/>
        <c:axId val="693899359"/>
      </c:barChart>
      <c:catAx>
        <c:axId val="6939014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693899359"/>
        <c:crosses val="autoZero"/>
        <c:auto val="1"/>
        <c:lblAlgn val="ctr"/>
        <c:lblOffset val="100"/>
        <c:noMultiLvlLbl val="0"/>
      </c:catAx>
      <c:valAx>
        <c:axId val="6938993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GB" sz="1100" b="1"/>
                  <a:t>Frequency (%)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6939014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tx1">
              <a:lumMod val="75000"/>
              <a:lumOff val="25000"/>
            </a:schemeClr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210207297103342"/>
          <c:y val="2.6404761904761903E-2"/>
          <c:w val="0.8254462932041895"/>
          <c:h val="0.86202793400824895"/>
        </c:manualLayout>
      </c:layout>
      <c:scatterChart>
        <c:scatterStyle val="lineMarker"/>
        <c:varyColors val="0"/>
        <c:ser>
          <c:idx val="0"/>
          <c:order val="0"/>
          <c:tx>
            <c:v>Type A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noFill/>
              <a:ln w="25400" cmpd="dbl">
                <a:solidFill>
                  <a:srgbClr val="7A7ACC"/>
                </a:solidFill>
              </a:ln>
              <a:effectLst/>
            </c:spPr>
          </c:marker>
          <c:xVal>
            <c:numRef>
              <c:f>Pareto_A!$O$2:$O$36</c:f>
              <c:numCache>
                <c:formatCode>General</c:formatCode>
                <c:ptCount val="35"/>
                <c:pt idx="0">
                  <c:v>32.357156000000003</c:v>
                </c:pt>
                <c:pt idx="1">
                  <c:v>32.370533000000002</c:v>
                </c:pt>
                <c:pt idx="2">
                  <c:v>32.379258999999998</c:v>
                </c:pt>
                <c:pt idx="3">
                  <c:v>32.467947000000002</c:v>
                </c:pt>
                <c:pt idx="4">
                  <c:v>32.482188999999998</c:v>
                </c:pt>
                <c:pt idx="5">
                  <c:v>32.509312000000001</c:v>
                </c:pt>
                <c:pt idx="6">
                  <c:v>32.590783000000002</c:v>
                </c:pt>
                <c:pt idx="7">
                  <c:v>32.601598000000003</c:v>
                </c:pt>
                <c:pt idx="8">
                  <c:v>32.607795000000003</c:v>
                </c:pt>
                <c:pt idx="9">
                  <c:v>32.610132</c:v>
                </c:pt>
                <c:pt idx="10">
                  <c:v>32.619233000000001</c:v>
                </c:pt>
                <c:pt idx="11">
                  <c:v>32.726495</c:v>
                </c:pt>
                <c:pt idx="12">
                  <c:v>32.727992999999998</c:v>
                </c:pt>
                <c:pt idx="13">
                  <c:v>32.751347000000003</c:v>
                </c:pt>
                <c:pt idx="14">
                  <c:v>32.845227999999999</c:v>
                </c:pt>
                <c:pt idx="15">
                  <c:v>32.856028000000002</c:v>
                </c:pt>
                <c:pt idx="16">
                  <c:v>32.862324999999998</c:v>
                </c:pt>
                <c:pt idx="17">
                  <c:v>32.970117999999999</c:v>
                </c:pt>
                <c:pt idx="18">
                  <c:v>32.98366</c:v>
                </c:pt>
                <c:pt idx="19">
                  <c:v>32.995398000000002</c:v>
                </c:pt>
                <c:pt idx="20">
                  <c:v>33.041930999999998</c:v>
                </c:pt>
                <c:pt idx="21">
                  <c:v>33.117688000000001</c:v>
                </c:pt>
                <c:pt idx="22">
                  <c:v>33.179825999999998</c:v>
                </c:pt>
                <c:pt idx="23">
                  <c:v>33.331207999999997</c:v>
                </c:pt>
                <c:pt idx="24">
                  <c:v>33.352080000000001</c:v>
                </c:pt>
                <c:pt idx="25">
                  <c:v>33.510182999999998</c:v>
                </c:pt>
                <c:pt idx="26">
                  <c:v>33.560170999999997</c:v>
                </c:pt>
                <c:pt idx="27">
                  <c:v>33.648403000000002</c:v>
                </c:pt>
                <c:pt idx="28">
                  <c:v>33.862935</c:v>
                </c:pt>
                <c:pt idx="29">
                  <c:v>34.012411999999998</c:v>
                </c:pt>
                <c:pt idx="30">
                  <c:v>34.183556000000003</c:v>
                </c:pt>
                <c:pt idx="31">
                  <c:v>34.277202000000003</c:v>
                </c:pt>
                <c:pt idx="32">
                  <c:v>34.365102</c:v>
                </c:pt>
                <c:pt idx="33">
                  <c:v>34.477277999999998</c:v>
                </c:pt>
                <c:pt idx="34">
                  <c:v>34.699638999999998</c:v>
                </c:pt>
              </c:numCache>
            </c:numRef>
          </c:xVal>
          <c:yVal>
            <c:numRef>
              <c:f>Pareto_A!$N$2:$N$36</c:f>
              <c:numCache>
                <c:formatCode>General</c:formatCode>
                <c:ptCount val="35"/>
                <c:pt idx="0">
                  <c:v>174121.029002</c:v>
                </c:pt>
                <c:pt idx="1">
                  <c:v>166762.73827500001</c:v>
                </c:pt>
                <c:pt idx="2">
                  <c:v>159419.590363</c:v>
                </c:pt>
                <c:pt idx="3">
                  <c:v>158843.17898500001</c:v>
                </c:pt>
                <c:pt idx="4">
                  <c:v>151505.27187900001</c:v>
                </c:pt>
                <c:pt idx="5">
                  <c:v>151502.31883</c:v>
                </c:pt>
                <c:pt idx="6">
                  <c:v>150926.374526</c:v>
                </c:pt>
                <c:pt idx="7">
                  <c:v>150083.48581799999</c:v>
                </c:pt>
                <c:pt idx="8">
                  <c:v>144292.61287899999</c:v>
                </c:pt>
                <c:pt idx="9">
                  <c:v>143594.34852199999</c:v>
                </c:pt>
                <c:pt idx="10">
                  <c:v>142744.11803099999</c:v>
                </c:pt>
                <c:pt idx="11">
                  <c:v>142128.131643</c:v>
                </c:pt>
                <c:pt idx="12">
                  <c:v>135493.480686</c:v>
                </c:pt>
                <c:pt idx="13">
                  <c:v>134713.87407399999</c:v>
                </c:pt>
                <c:pt idx="14">
                  <c:v>134007.75673299999</c:v>
                </c:pt>
                <c:pt idx="15">
                  <c:v>127499.45131999999</c:v>
                </c:pt>
                <c:pt idx="16">
                  <c:v>126691.62781599999</c:v>
                </c:pt>
                <c:pt idx="17">
                  <c:v>125964.09135800001</c:v>
                </c:pt>
                <c:pt idx="18">
                  <c:v>119501.651894</c:v>
                </c:pt>
                <c:pt idx="19">
                  <c:v>118693.299518</c:v>
                </c:pt>
                <c:pt idx="20">
                  <c:v>117928.02043400001</c:v>
                </c:pt>
                <c:pt idx="21">
                  <c:v>110628.448508</c:v>
                </c:pt>
                <c:pt idx="22">
                  <c:v>109879.529926</c:v>
                </c:pt>
                <c:pt idx="23">
                  <c:v>103259.06447899999</c:v>
                </c:pt>
                <c:pt idx="24">
                  <c:v>101826.604987</c:v>
                </c:pt>
                <c:pt idx="25">
                  <c:v>101783.227894</c:v>
                </c:pt>
                <c:pt idx="26">
                  <c:v>94415.366047000003</c:v>
                </c:pt>
                <c:pt idx="27">
                  <c:v>92899.991603999995</c:v>
                </c:pt>
                <c:pt idx="28">
                  <c:v>85533.429480999999</c:v>
                </c:pt>
                <c:pt idx="29">
                  <c:v>84828.668126000004</c:v>
                </c:pt>
                <c:pt idx="30">
                  <c:v>84660.660663999995</c:v>
                </c:pt>
                <c:pt idx="31">
                  <c:v>76573.985811999999</c:v>
                </c:pt>
                <c:pt idx="32">
                  <c:v>76571.823239000005</c:v>
                </c:pt>
                <c:pt idx="33">
                  <c:v>76530.055095999996</c:v>
                </c:pt>
                <c:pt idx="34">
                  <c:v>67496.892703999998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D2E0-4925-9C0A-5CF0C37F770C}"/>
            </c:ext>
          </c:extLst>
        </c:ser>
        <c:ser>
          <c:idx val="1"/>
          <c:order val="1"/>
          <c:tx>
            <c:v>Type B</c:v>
          </c:tx>
          <c:spPr>
            <a:ln w="25400" cap="rnd">
              <a:noFill/>
              <a:round/>
            </a:ln>
            <a:effectLst/>
          </c:spPr>
          <c:marker>
            <c:symbol val="diamond"/>
            <c:size val="8"/>
            <c:spPr>
              <a:noFill/>
              <a:ln w="25400" cmpd="dbl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xVal>
            <c:numRef>
              <c:f>Pareto_B!$Q$2:$Q$43</c:f>
              <c:numCache>
                <c:formatCode>General</c:formatCode>
                <c:ptCount val="42"/>
                <c:pt idx="0">
                  <c:v>32.478521000000001</c:v>
                </c:pt>
                <c:pt idx="1">
                  <c:v>32.480947</c:v>
                </c:pt>
                <c:pt idx="2">
                  <c:v>32.550657000000001</c:v>
                </c:pt>
                <c:pt idx="3">
                  <c:v>32.621344999999998</c:v>
                </c:pt>
                <c:pt idx="4">
                  <c:v>32.624020999999999</c:v>
                </c:pt>
                <c:pt idx="5">
                  <c:v>32.684558000000003</c:v>
                </c:pt>
                <c:pt idx="6">
                  <c:v>32.721857</c:v>
                </c:pt>
                <c:pt idx="7">
                  <c:v>32.759914999999999</c:v>
                </c:pt>
                <c:pt idx="8">
                  <c:v>32.773107000000003</c:v>
                </c:pt>
                <c:pt idx="9">
                  <c:v>32.802402000000001</c:v>
                </c:pt>
                <c:pt idx="10">
                  <c:v>32.835462</c:v>
                </c:pt>
                <c:pt idx="11">
                  <c:v>32.842576999999999</c:v>
                </c:pt>
                <c:pt idx="12">
                  <c:v>32.855249000000001</c:v>
                </c:pt>
                <c:pt idx="13">
                  <c:v>32.929765000000003</c:v>
                </c:pt>
                <c:pt idx="14">
                  <c:v>32.94162</c:v>
                </c:pt>
                <c:pt idx="15">
                  <c:v>32.971457000000001</c:v>
                </c:pt>
                <c:pt idx="16">
                  <c:v>32.998581999999999</c:v>
                </c:pt>
                <c:pt idx="17">
                  <c:v>33.037765999999998</c:v>
                </c:pt>
                <c:pt idx="18">
                  <c:v>33.101197999999997</c:v>
                </c:pt>
                <c:pt idx="19">
                  <c:v>33.149822</c:v>
                </c:pt>
                <c:pt idx="20">
                  <c:v>33.164344999999997</c:v>
                </c:pt>
                <c:pt idx="21">
                  <c:v>33.237718000000001</c:v>
                </c:pt>
                <c:pt idx="22">
                  <c:v>33.283883000000003</c:v>
                </c:pt>
                <c:pt idx="23">
                  <c:v>33.300781000000001</c:v>
                </c:pt>
                <c:pt idx="24">
                  <c:v>33.361609000000001</c:v>
                </c:pt>
                <c:pt idx="25">
                  <c:v>33.419370999999998</c:v>
                </c:pt>
                <c:pt idx="26">
                  <c:v>33.447583999999999</c:v>
                </c:pt>
                <c:pt idx="27">
                  <c:v>33.499442999999999</c:v>
                </c:pt>
                <c:pt idx="28">
                  <c:v>33.648344000000002</c:v>
                </c:pt>
                <c:pt idx="29">
                  <c:v>33.728206999999998</c:v>
                </c:pt>
                <c:pt idx="30">
                  <c:v>33.806838999999997</c:v>
                </c:pt>
                <c:pt idx="31">
                  <c:v>33.875974999999997</c:v>
                </c:pt>
                <c:pt idx="32">
                  <c:v>33.984757000000002</c:v>
                </c:pt>
                <c:pt idx="33">
                  <c:v>34.094116999999997</c:v>
                </c:pt>
                <c:pt idx="34">
                  <c:v>34.159528000000002</c:v>
                </c:pt>
                <c:pt idx="35">
                  <c:v>34.263416999999997</c:v>
                </c:pt>
                <c:pt idx="36">
                  <c:v>34.448732999999997</c:v>
                </c:pt>
                <c:pt idx="37">
                  <c:v>34.455947000000002</c:v>
                </c:pt>
                <c:pt idx="38">
                  <c:v>34.580188999999997</c:v>
                </c:pt>
                <c:pt idx="39">
                  <c:v>34.833990999999997</c:v>
                </c:pt>
                <c:pt idx="40">
                  <c:v>34.86618</c:v>
                </c:pt>
                <c:pt idx="41">
                  <c:v>35.396073000000001</c:v>
                </c:pt>
              </c:numCache>
            </c:numRef>
          </c:xVal>
          <c:yVal>
            <c:numRef>
              <c:f>Pareto_B!$P$2:$P$43</c:f>
              <c:numCache>
                <c:formatCode>General</c:formatCode>
                <c:ptCount val="42"/>
                <c:pt idx="0">
                  <c:v>223917.043748</c:v>
                </c:pt>
                <c:pt idx="1">
                  <c:v>208594.43562500001</c:v>
                </c:pt>
                <c:pt idx="2">
                  <c:v>201351.57354899999</c:v>
                </c:pt>
                <c:pt idx="3">
                  <c:v>193869.88808800001</c:v>
                </c:pt>
                <c:pt idx="4">
                  <c:v>192573.94223700001</c:v>
                </c:pt>
                <c:pt idx="5">
                  <c:v>185280.002282</c:v>
                </c:pt>
                <c:pt idx="6">
                  <c:v>184642.64053400001</c:v>
                </c:pt>
                <c:pt idx="7">
                  <c:v>178058.69969199999</c:v>
                </c:pt>
                <c:pt idx="8">
                  <c:v>176597.20986999999</c:v>
                </c:pt>
                <c:pt idx="9">
                  <c:v>176535.40998500001</c:v>
                </c:pt>
                <c:pt idx="10">
                  <c:v>170604.21957700001</c:v>
                </c:pt>
                <c:pt idx="11">
                  <c:v>169315.51592899999</c:v>
                </c:pt>
                <c:pt idx="12">
                  <c:v>168530.78285399999</c:v>
                </c:pt>
                <c:pt idx="13">
                  <c:v>162007.63342200001</c:v>
                </c:pt>
                <c:pt idx="14">
                  <c:v>161929.68685699999</c:v>
                </c:pt>
                <c:pt idx="15">
                  <c:v>160626.15767399999</c:v>
                </c:pt>
                <c:pt idx="16">
                  <c:v>160101.65162700001</c:v>
                </c:pt>
                <c:pt idx="17">
                  <c:v>153318.08460199999</c:v>
                </c:pt>
                <c:pt idx="18">
                  <c:v>152049.04728900001</c:v>
                </c:pt>
                <c:pt idx="19">
                  <c:v>151807.88095600001</c:v>
                </c:pt>
                <c:pt idx="20">
                  <c:v>144438.26240199999</c:v>
                </c:pt>
                <c:pt idx="21">
                  <c:v>143972.405168</c:v>
                </c:pt>
                <c:pt idx="22">
                  <c:v>143100.79996100001</c:v>
                </c:pt>
                <c:pt idx="23">
                  <c:v>135692.32707699999</c:v>
                </c:pt>
                <c:pt idx="24">
                  <c:v>135646.349567</c:v>
                </c:pt>
                <c:pt idx="25">
                  <c:v>135108.29433400001</c:v>
                </c:pt>
                <c:pt idx="26">
                  <c:v>128280.65688900001</c:v>
                </c:pt>
                <c:pt idx="27">
                  <c:v>126781.002991</c:v>
                </c:pt>
                <c:pt idx="28">
                  <c:v>119416.003876</c:v>
                </c:pt>
                <c:pt idx="29">
                  <c:v>118648.754103</c:v>
                </c:pt>
                <c:pt idx="30">
                  <c:v>118022.47403500001</c:v>
                </c:pt>
                <c:pt idx="31">
                  <c:v>111261.687554</c:v>
                </c:pt>
                <c:pt idx="32">
                  <c:v>109781.852122</c:v>
                </c:pt>
                <c:pt idx="33">
                  <c:v>102387.431935</c:v>
                </c:pt>
                <c:pt idx="34">
                  <c:v>102281.01315899999</c:v>
                </c:pt>
                <c:pt idx="35">
                  <c:v>101577.355144</c:v>
                </c:pt>
                <c:pt idx="36">
                  <c:v>101465.777479</c:v>
                </c:pt>
                <c:pt idx="37">
                  <c:v>93412.855666000003</c:v>
                </c:pt>
                <c:pt idx="38">
                  <c:v>93282.267867999995</c:v>
                </c:pt>
                <c:pt idx="39">
                  <c:v>84343.944988000003</c:v>
                </c:pt>
                <c:pt idx="40">
                  <c:v>84231.638260000007</c:v>
                </c:pt>
                <c:pt idx="41">
                  <c:v>83514.859402999995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D2E0-4925-9C0A-5CF0C37F770C}"/>
            </c:ext>
          </c:extLst>
        </c:ser>
        <c:ser>
          <c:idx val="2"/>
          <c:order val="2"/>
          <c:tx>
            <c:v>Type C</c:v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8"/>
            <c:spPr>
              <a:noFill/>
              <a:ln w="25400" cmpd="dbl">
                <a:solidFill>
                  <a:srgbClr val="4D4D80"/>
                </a:solidFill>
              </a:ln>
              <a:effectLst/>
            </c:spPr>
          </c:marker>
          <c:xVal>
            <c:numRef>
              <c:f>Pareto_C!$S$2:$S$53</c:f>
              <c:numCache>
                <c:formatCode>General</c:formatCode>
                <c:ptCount val="52"/>
                <c:pt idx="0">
                  <c:v>32.587479000000002</c:v>
                </c:pt>
                <c:pt idx="1">
                  <c:v>32.642594000000003</c:v>
                </c:pt>
                <c:pt idx="2">
                  <c:v>32.646661999999999</c:v>
                </c:pt>
                <c:pt idx="3">
                  <c:v>32.667904</c:v>
                </c:pt>
                <c:pt idx="4">
                  <c:v>32.688001</c:v>
                </c:pt>
                <c:pt idx="5">
                  <c:v>32.702992999999999</c:v>
                </c:pt>
                <c:pt idx="6">
                  <c:v>32.727184999999999</c:v>
                </c:pt>
                <c:pt idx="7">
                  <c:v>32.740442999999999</c:v>
                </c:pt>
                <c:pt idx="8">
                  <c:v>32.75694</c:v>
                </c:pt>
                <c:pt idx="9">
                  <c:v>32.794313000000002</c:v>
                </c:pt>
                <c:pt idx="10">
                  <c:v>32.837505</c:v>
                </c:pt>
                <c:pt idx="11">
                  <c:v>32.857308000000003</c:v>
                </c:pt>
                <c:pt idx="12">
                  <c:v>32.881655000000002</c:v>
                </c:pt>
                <c:pt idx="13">
                  <c:v>32.926124999999999</c:v>
                </c:pt>
                <c:pt idx="14">
                  <c:v>32.962930999999998</c:v>
                </c:pt>
                <c:pt idx="15">
                  <c:v>32.987555</c:v>
                </c:pt>
                <c:pt idx="16">
                  <c:v>33.009509000000001</c:v>
                </c:pt>
                <c:pt idx="17">
                  <c:v>33.030740000000002</c:v>
                </c:pt>
                <c:pt idx="18">
                  <c:v>33.057904999999998</c:v>
                </c:pt>
                <c:pt idx="19">
                  <c:v>33.095533000000003</c:v>
                </c:pt>
                <c:pt idx="20">
                  <c:v>33.102480999999997</c:v>
                </c:pt>
                <c:pt idx="21">
                  <c:v>33.134386999999997</c:v>
                </c:pt>
                <c:pt idx="22">
                  <c:v>33.152442999999998</c:v>
                </c:pt>
                <c:pt idx="23">
                  <c:v>33.186670999999997</c:v>
                </c:pt>
                <c:pt idx="24">
                  <c:v>33.224916</c:v>
                </c:pt>
                <c:pt idx="25">
                  <c:v>33.258695000000003</c:v>
                </c:pt>
                <c:pt idx="26">
                  <c:v>33.334643999999997</c:v>
                </c:pt>
                <c:pt idx="27">
                  <c:v>33.342345000000002</c:v>
                </c:pt>
                <c:pt idx="28">
                  <c:v>33.385213999999998</c:v>
                </c:pt>
                <c:pt idx="29">
                  <c:v>33.420968000000002</c:v>
                </c:pt>
                <c:pt idx="30">
                  <c:v>33.455010000000001</c:v>
                </c:pt>
                <c:pt idx="31">
                  <c:v>33.471344999999999</c:v>
                </c:pt>
                <c:pt idx="32">
                  <c:v>33.504424999999998</c:v>
                </c:pt>
                <c:pt idx="33">
                  <c:v>33.553103999999998</c:v>
                </c:pt>
                <c:pt idx="34">
                  <c:v>33.589213000000001</c:v>
                </c:pt>
                <c:pt idx="35">
                  <c:v>33.638800000000003</c:v>
                </c:pt>
                <c:pt idx="36">
                  <c:v>33.674165000000002</c:v>
                </c:pt>
                <c:pt idx="37">
                  <c:v>33.735078999999999</c:v>
                </c:pt>
                <c:pt idx="38">
                  <c:v>33.754125000000002</c:v>
                </c:pt>
                <c:pt idx="39">
                  <c:v>33.809140999999997</c:v>
                </c:pt>
                <c:pt idx="40">
                  <c:v>33.907767999999997</c:v>
                </c:pt>
                <c:pt idx="41">
                  <c:v>34.002895000000002</c:v>
                </c:pt>
                <c:pt idx="42">
                  <c:v>34.057523000000003</c:v>
                </c:pt>
                <c:pt idx="43">
                  <c:v>34.152807000000003</c:v>
                </c:pt>
                <c:pt idx="44">
                  <c:v>34.400793</c:v>
                </c:pt>
                <c:pt idx="45">
                  <c:v>34.437393999999998</c:v>
                </c:pt>
                <c:pt idx="46">
                  <c:v>34.535330999999999</c:v>
                </c:pt>
                <c:pt idx="47">
                  <c:v>34.556142999999999</c:v>
                </c:pt>
                <c:pt idx="48">
                  <c:v>34.790295</c:v>
                </c:pt>
                <c:pt idx="49">
                  <c:v>34.825059000000003</c:v>
                </c:pt>
                <c:pt idx="50">
                  <c:v>34.93477</c:v>
                </c:pt>
                <c:pt idx="51">
                  <c:v>35.326459999999997</c:v>
                </c:pt>
              </c:numCache>
            </c:numRef>
          </c:xVal>
          <c:yVal>
            <c:numRef>
              <c:f>Pareto_C!$R$2:$R$53</c:f>
              <c:numCache>
                <c:formatCode>General</c:formatCode>
                <c:ptCount val="52"/>
                <c:pt idx="0">
                  <c:v>242992.14958999999</c:v>
                </c:pt>
                <c:pt idx="1">
                  <c:v>235639.152</c:v>
                </c:pt>
                <c:pt idx="2">
                  <c:v>234961.50940099999</c:v>
                </c:pt>
                <c:pt idx="3">
                  <c:v>234796.43622800001</c:v>
                </c:pt>
                <c:pt idx="4">
                  <c:v>227592.837711</c:v>
                </c:pt>
                <c:pt idx="5">
                  <c:v>226813.891906</c:v>
                </c:pt>
                <c:pt idx="6">
                  <c:v>226206.011436</c:v>
                </c:pt>
                <c:pt idx="7">
                  <c:v>219592.86468</c:v>
                </c:pt>
                <c:pt idx="8">
                  <c:v>218846.57539899999</c:v>
                </c:pt>
                <c:pt idx="9">
                  <c:v>211422.73385799999</c:v>
                </c:pt>
                <c:pt idx="10">
                  <c:v>210704.040523</c:v>
                </c:pt>
                <c:pt idx="11">
                  <c:v>204269.497275</c:v>
                </c:pt>
                <c:pt idx="12">
                  <c:v>203339.73035500001</c:v>
                </c:pt>
                <c:pt idx="13">
                  <c:v>196298.20454499999</c:v>
                </c:pt>
                <c:pt idx="14">
                  <c:v>195251.55530800001</c:v>
                </c:pt>
                <c:pt idx="15">
                  <c:v>194446.649064</c:v>
                </c:pt>
                <c:pt idx="16">
                  <c:v>188182.79384500001</c:v>
                </c:pt>
                <c:pt idx="17">
                  <c:v>187287.67657000001</c:v>
                </c:pt>
                <c:pt idx="18">
                  <c:v>186437.371296</c:v>
                </c:pt>
                <c:pt idx="19">
                  <c:v>180699.18966900001</c:v>
                </c:pt>
                <c:pt idx="20">
                  <c:v>179325.22686200001</c:v>
                </c:pt>
                <c:pt idx="21">
                  <c:v>178438.49389400001</c:v>
                </c:pt>
                <c:pt idx="22">
                  <c:v>177549.049145</c:v>
                </c:pt>
                <c:pt idx="23">
                  <c:v>176774.986542</c:v>
                </c:pt>
                <c:pt idx="24">
                  <c:v>170433.692453</c:v>
                </c:pt>
                <c:pt idx="25">
                  <c:v>168756.14903100001</c:v>
                </c:pt>
                <c:pt idx="26">
                  <c:v>163071.95593</c:v>
                </c:pt>
                <c:pt idx="27">
                  <c:v>161526.74989199999</c:v>
                </c:pt>
                <c:pt idx="28">
                  <c:v>160651.365066</c:v>
                </c:pt>
                <c:pt idx="29">
                  <c:v>159770.463032</c:v>
                </c:pt>
                <c:pt idx="30">
                  <c:v>154224.83833900001</c:v>
                </c:pt>
                <c:pt idx="31">
                  <c:v>153480.34540399999</c:v>
                </c:pt>
                <c:pt idx="32">
                  <c:v>152503.31971099999</c:v>
                </c:pt>
                <c:pt idx="33">
                  <c:v>151727.96665799999</c:v>
                </c:pt>
                <c:pt idx="34">
                  <c:v>145332.03200199999</c:v>
                </c:pt>
                <c:pt idx="35">
                  <c:v>144536.677268</c:v>
                </c:pt>
                <c:pt idx="36">
                  <c:v>143608.80471299999</c:v>
                </c:pt>
                <c:pt idx="37">
                  <c:v>137100.649603</c:v>
                </c:pt>
                <c:pt idx="38">
                  <c:v>136373.89355099999</c:v>
                </c:pt>
                <c:pt idx="39">
                  <c:v>136199.07144999999</c:v>
                </c:pt>
                <c:pt idx="40">
                  <c:v>128203.805492</c:v>
                </c:pt>
                <c:pt idx="41">
                  <c:v>127399.53510199999</c:v>
                </c:pt>
                <c:pt idx="42">
                  <c:v>127242.53477499999</c:v>
                </c:pt>
                <c:pt idx="43">
                  <c:v>119140.006073</c:v>
                </c:pt>
                <c:pt idx="44">
                  <c:v>118311.597761</c:v>
                </c:pt>
                <c:pt idx="45">
                  <c:v>118258.887904</c:v>
                </c:pt>
                <c:pt idx="46">
                  <c:v>110108.63909</c:v>
                </c:pt>
                <c:pt idx="47">
                  <c:v>110090.01321</c:v>
                </c:pt>
                <c:pt idx="48">
                  <c:v>110080.86476300001</c:v>
                </c:pt>
                <c:pt idx="49">
                  <c:v>109914.06067200001</c:v>
                </c:pt>
                <c:pt idx="50">
                  <c:v>100999.40736</c:v>
                </c:pt>
                <c:pt idx="51">
                  <c:v>100953.940577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D2E0-4925-9C0A-5CF0C37F77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7226736"/>
        <c:axId val="187242960"/>
      </c:scatterChart>
      <c:valAx>
        <c:axId val="187226736"/>
        <c:scaling>
          <c:orientation val="minMax"/>
          <c:max val="35.5"/>
          <c:min val="32.299999999999997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GB"/>
                  <a:t>UTCI (°C)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87242960"/>
        <c:crosses val="autoZero"/>
        <c:crossBetween val="midCat"/>
      </c:valAx>
      <c:valAx>
        <c:axId val="187242960"/>
        <c:scaling>
          <c:orientation val="minMax"/>
          <c:max val="243000"/>
          <c:min val="66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GB"/>
                  <a:t>Cooling loads (MWh)</a:t>
                </a:r>
              </a:p>
            </c:rich>
          </c:tx>
          <c:layout>
            <c:manualLayout>
              <c:xMode val="edge"/>
              <c:yMode val="edge"/>
              <c:x val="2.3601188236201436E-2"/>
              <c:y val="0.3294900637420322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87226736"/>
        <c:crosses val="autoZero"/>
        <c:crossBetween val="midCat"/>
        <c:dispUnits>
          <c:builtInUnit val="thousands"/>
        </c:dispUnits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 b="1">
          <a:solidFill>
            <a:schemeClr val="tx1">
              <a:lumMod val="75000"/>
              <a:lumOff val="25000"/>
            </a:schemeClr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v>Type A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19050">
                <a:solidFill>
                  <a:srgbClr val="7A7ACC">
                    <a:alpha val="30000"/>
                  </a:srgbClr>
                </a:solidFill>
              </a:ln>
              <a:effectLst/>
            </c:spPr>
          </c:marker>
          <c:xVal>
            <c:numRef>
              <c:f>'Type A'!$O$2:$O$1130</c:f>
              <c:numCache>
                <c:formatCode>General</c:formatCode>
                <c:ptCount val="1129"/>
                <c:pt idx="0">
                  <c:v>32.918089999999999</c:v>
                </c:pt>
                <c:pt idx="1">
                  <c:v>34.678128999999998</c:v>
                </c:pt>
                <c:pt idx="2">
                  <c:v>33.618119</c:v>
                </c:pt>
                <c:pt idx="3">
                  <c:v>34.547302000000002</c:v>
                </c:pt>
                <c:pt idx="4">
                  <c:v>34.265348000000003</c:v>
                </c:pt>
                <c:pt idx="5">
                  <c:v>34.215677999999997</c:v>
                </c:pt>
                <c:pt idx="6">
                  <c:v>33.713818000000003</c:v>
                </c:pt>
                <c:pt idx="7">
                  <c:v>34.330666000000001</c:v>
                </c:pt>
                <c:pt idx="8">
                  <c:v>34.778525000000002</c:v>
                </c:pt>
                <c:pt idx="9">
                  <c:v>33.676644000000003</c:v>
                </c:pt>
                <c:pt idx="10">
                  <c:v>34.011161999999999</c:v>
                </c:pt>
                <c:pt idx="11">
                  <c:v>33.677191000000001</c:v>
                </c:pt>
                <c:pt idx="12">
                  <c:v>34.304707999999998</c:v>
                </c:pt>
                <c:pt idx="13">
                  <c:v>34.932966</c:v>
                </c:pt>
                <c:pt idx="14">
                  <c:v>33.693393</c:v>
                </c:pt>
                <c:pt idx="15">
                  <c:v>34.689081000000002</c:v>
                </c:pt>
                <c:pt idx="16">
                  <c:v>33.570047000000002</c:v>
                </c:pt>
                <c:pt idx="17">
                  <c:v>33.972833999999999</c:v>
                </c:pt>
                <c:pt idx="18">
                  <c:v>34.528315999999997</c:v>
                </c:pt>
                <c:pt idx="19">
                  <c:v>34.641865000000003</c:v>
                </c:pt>
                <c:pt idx="20">
                  <c:v>33.284488000000003</c:v>
                </c:pt>
                <c:pt idx="21">
                  <c:v>34.285494999999997</c:v>
                </c:pt>
                <c:pt idx="22">
                  <c:v>34.858938999999999</c:v>
                </c:pt>
                <c:pt idx="23">
                  <c:v>33.315027999999998</c:v>
                </c:pt>
                <c:pt idx="24">
                  <c:v>33.131371999999999</c:v>
                </c:pt>
                <c:pt idx="25">
                  <c:v>33.962873000000002</c:v>
                </c:pt>
                <c:pt idx="26">
                  <c:v>34.645192999999999</c:v>
                </c:pt>
                <c:pt idx="27">
                  <c:v>34.886035</c:v>
                </c:pt>
                <c:pt idx="28">
                  <c:v>34.149605000000001</c:v>
                </c:pt>
                <c:pt idx="29">
                  <c:v>33.501199999999997</c:v>
                </c:pt>
                <c:pt idx="30">
                  <c:v>32.998246000000002</c:v>
                </c:pt>
                <c:pt idx="31">
                  <c:v>34.445585000000001</c:v>
                </c:pt>
                <c:pt idx="32">
                  <c:v>33.818497000000001</c:v>
                </c:pt>
                <c:pt idx="33">
                  <c:v>34.472999000000002</c:v>
                </c:pt>
                <c:pt idx="34">
                  <c:v>32.783273000000001</c:v>
                </c:pt>
                <c:pt idx="35">
                  <c:v>34.542428000000001</c:v>
                </c:pt>
                <c:pt idx="36">
                  <c:v>33.235199000000001</c:v>
                </c:pt>
                <c:pt idx="37">
                  <c:v>34.024183000000001</c:v>
                </c:pt>
                <c:pt idx="38">
                  <c:v>34.286222000000002</c:v>
                </c:pt>
                <c:pt idx="39">
                  <c:v>34.395040999999999</c:v>
                </c:pt>
                <c:pt idx="40">
                  <c:v>34.241011999999998</c:v>
                </c:pt>
                <c:pt idx="41">
                  <c:v>32.758975999999997</c:v>
                </c:pt>
                <c:pt idx="42">
                  <c:v>33.366261000000002</c:v>
                </c:pt>
                <c:pt idx="43">
                  <c:v>33.077632000000001</c:v>
                </c:pt>
                <c:pt idx="44">
                  <c:v>34.739479000000003</c:v>
                </c:pt>
                <c:pt idx="45">
                  <c:v>34.258498000000003</c:v>
                </c:pt>
                <c:pt idx="46">
                  <c:v>33.921678999999997</c:v>
                </c:pt>
                <c:pt idx="47">
                  <c:v>34.148023999999999</c:v>
                </c:pt>
                <c:pt idx="48">
                  <c:v>34.215871999999997</c:v>
                </c:pt>
                <c:pt idx="49">
                  <c:v>34.208534</c:v>
                </c:pt>
                <c:pt idx="50">
                  <c:v>32.911976000000003</c:v>
                </c:pt>
                <c:pt idx="51">
                  <c:v>33.581774000000003</c:v>
                </c:pt>
                <c:pt idx="52">
                  <c:v>34.301161999999998</c:v>
                </c:pt>
                <c:pt idx="53">
                  <c:v>33.969990000000003</c:v>
                </c:pt>
                <c:pt idx="54">
                  <c:v>34.108418999999998</c:v>
                </c:pt>
                <c:pt idx="55">
                  <c:v>33.889640999999997</c:v>
                </c:pt>
                <c:pt idx="56">
                  <c:v>32.906522000000002</c:v>
                </c:pt>
                <c:pt idx="57">
                  <c:v>33.030607000000003</c:v>
                </c:pt>
                <c:pt idx="58">
                  <c:v>35.177734000000001</c:v>
                </c:pt>
                <c:pt idx="59">
                  <c:v>34.486390999999998</c:v>
                </c:pt>
                <c:pt idx="60">
                  <c:v>34.319684000000002</c:v>
                </c:pt>
                <c:pt idx="61">
                  <c:v>33.537726999999997</c:v>
                </c:pt>
                <c:pt idx="62">
                  <c:v>33.829554999999999</c:v>
                </c:pt>
                <c:pt idx="63">
                  <c:v>34.660666999999997</c:v>
                </c:pt>
                <c:pt idx="64">
                  <c:v>33.157572000000002</c:v>
                </c:pt>
                <c:pt idx="65">
                  <c:v>34.086288000000003</c:v>
                </c:pt>
                <c:pt idx="66">
                  <c:v>34.421644999999998</c:v>
                </c:pt>
                <c:pt idx="67">
                  <c:v>35.320979999999999</c:v>
                </c:pt>
                <c:pt idx="68">
                  <c:v>34.010188999999997</c:v>
                </c:pt>
                <c:pt idx="69">
                  <c:v>34.009312999999999</c:v>
                </c:pt>
                <c:pt idx="70">
                  <c:v>35.075311999999997</c:v>
                </c:pt>
                <c:pt idx="71">
                  <c:v>33.465831999999999</c:v>
                </c:pt>
                <c:pt idx="72">
                  <c:v>35.483176999999998</c:v>
                </c:pt>
                <c:pt idx="73">
                  <c:v>34.134461999999999</c:v>
                </c:pt>
                <c:pt idx="74">
                  <c:v>34.584319000000001</c:v>
                </c:pt>
                <c:pt idx="75">
                  <c:v>32.992227999999997</c:v>
                </c:pt>
                <c:pt idx="76">
                  <c:v>33.879689999999997</c:v>
                </c:pt>
                <c:pt idx="77">
                  <c:v>34.302413000000001</c:v>
                </c:pt>
                <c:pt idx="78">
                  <c:v>34.348125000000003</c:v>
                </c:pt>
                <c:pt idx="79">
                  <c:v>33.942180999999998</c:v>
                </c:pt>
                <c:pt idx="80">
                  <c:v>34.743375999999998</c:v>
                </c:pt>
                <c:pt idx="81">
                  <c:v>33.508690999999999</c:v>
                </c:pt>
                <c:pt idx="82">
                  <c:v>34.514761999999997</c:v>
                </c:pt>
                <c:pt idx="83">
                  <c:v>34.168846000000002</c:v>
                </c:pt>
                <c:pt idx="84">
                  <c:v>35.194713999999998</c:v>
                </c:pt>
                <c:pt idx="85">
                  <c:v>33.646121999999998</c:v>
                </c:pt>
                <c:pt idx="86">
                  <c:v>34.068772000000003</c:v>
                </c:pt>
                <c:pt idx="87">
                  <c:v>33.439233000000002</c:v>
                </c:pt>
                <c:pt idx="88">
                  <c:v>33.477074000000002</c:v>
                </c:pt>
                <c:pt idx="89">
                  <c:v>33.735266000000003</c:v>
                </c:pt>
                <c:pt idx="90">
                  <c:v>33.881140000000002</c:v>
                </c:pt>
                <c:pt idx="91">
                  <c:v>33.784923999999997</c:v>
                </c:pt>
                <c:pt idx="92">
                  <c:v>34.091180000000001</c:v>
                </c:pt>
                <c:pt idx="93">
                  <c:v>34.919083000000001</c:v>
                </c:pt>
                <c:pt idx="94">
                  <c:v>33.825051999999999</c:v>
                </c:pt>
                <c:pt idx="95">
                  <c:v>35.445194000000001</c:v>
                </c:pt>
                <c:pt idx="96">
                  <c:v>33.082639999999998</c:v>
                </c:pt>
                <c:pt idx="97">
                  <c:v>34.398757000000003</c:v>
                </c:pt>
                <c:pt idx="98">
                  <c:v>33.476067999999998</c:v>
                </c:pt>
                <c:pt idx="99">
                  <c:v>33.575609999999998</c:v>
                </c:pt>
                <c:pt idx="100">
                  <c:v>34.042527999999997</c:v>
                </c:pt>
                <c:pt idx="101">
                  <c:v>34.112284000000002</c:v>
                </c:pt>
                <c:pt idx="102">
                  <c:v>32.681080000000001</c:v>
                </c:pt>
                <c:pt idx="103">
                  <c:v>33.641665000000003</c:v>
                </c:pt>
                <c:pt idx="104">
                  <c:v>33.775888999999999</c:v>
                </c:pt>
                <c:pt idx="105">
                  <c:v>33.866705000000003</c:v>
                </c:pt>
                <c:pt idx="106">
                  <c:v>34.560310000000001</c:v>
                </c:pt>
                <c:pt idx="107">
                  <c:v>33.580070999999997</c:v>
                </c:pt>
                <c:pt idx="108">
                  <c:v>33.568052000000002</c:v>
                </c:pt>
                <c:pt idx="109">
                  <c:v>34.002242000000003</c:v>
                </c:pt>
                <c:pt idx="110">
                  <c:v>33.402352</c:v>
                </c:pt>
                <c:pt idx="111">
                  <c:v>33.129305000000002</c:v>
                </c:pt>
                <c:pt idx="112">
                  <c:v>33.904620000000001</c:v>
                </c:pt>
                <c:pt idx="113">
                  <c:v>34.403452000000001</c:v>
                </c:pt>
                <c:pt idx="114">
                  <c:v>34.280123000000003</c:v>
                </c:pt>
                <c:pt idx="115">
                  <c:v>34.125160000000001</c:v>
                </c:pt>
                <c:pt idx="116">
                  <c:v>35.11694</c:v>
                </c:pt>
                <c:pt idx="117">
                  <c:v>34.092785999999997</c:v>
                </c:pt>
                <c:pt idx="118">
                  <c:v>35.413196999999997</c:v>
                </c:pt>
                <c:pt idx="119">
                  <c:v>32.978785999999999</c:v>
                </c:pt>
                <c:pt idx="120">
                  <c:v>32.731727999999997</c:v>
                </c:pt>
                <c:pt idx="121">
                  <c:v>32.787021000000003</c:v>
                </c:pt>
                <c:pt idx="122">
                  <c:v>35.121912999999999</c:v>
                </c:pt>
                <c:pt idx="123">
                  <c:v>33.782623999999998</c:v>
                </c:pt>
                <c:pt idx="124">
                  <c:v>32.365963000000001</c:v>
                </c:pt>
                <c:pt idx="125">
                  <c:v>33.419822000000003</c:v>
                </c:pt>
                <c:pt idx="126">
                  <c:v>33.481223999999997</c:v>
                </c:pt>
                <c:pt idx="127">
                  <c:v>35.084726000000003</c:v>
                </c:pt>
                <c:pt idx="128">
                  <c:v>32.636521999999999</c:v>
                </c:pt>
                <c:pt idx="129">
                  <c:v>35.065744000000002</c:v>
                </c:pt>
                <c:pt idx="130">
                  <c:v>33.219839</c:v>
                </c:pt>
                <c:pt idx="131">
                  <c:v>33.784213000000001</c:v>
                </c:pt>
                <c:pt idx="132">
                  <c:v>34.440291999999999</c:v>
                </c:pt>
                <c:pt idx="133">
                  <c:v>33.440947000000001</c:v>
                </c:pt>
                <c:pt idx="134">
                  <c:v>34.505355999999999</c:v>
                </c:pt>
                <c:pt idx="135">
                  <c:v>34.429206000000001</c:v>
                </c:pt>
                <c:pt idx="136">
                  <c:v>35.224294</c:v>
                </c:pt>
                <c:pt idx="137">
                  <c:v>33.587907999999999</c:v>
                </c:pt>
                <c:pt idx="138">
                  <c:v>34.751091000000002</c:v>
                </c:pt>
                <c:pt idx="139">
                  <c:v>34.748621</c:v>
                </c:pt>
                <c:pt idx="140">
                  <c:v>33.798971000000002</c:v>
                </c:pt>
                <c:pt idx="141">
                  <c:v>33.622438000000002</c:v>
                </c:pt>
                <c:pt idx="142">
                  <c:v>33.993375999999998</c:v>
                </c:pt>
                <c:pt idx="143">
                  <c:v>33.947498000000003</c:v>
                </c:pt>
                <c:pt idx="144">
                  <c:v>33.474212999999999</c:v>
                </c:pt>
                <c:pt idx="145">
                  <c:v>33.348745000000001</c:v>
                </c:pt>
                <c:pt idx="146">
                  <c:v>34.571449000000001</c:v>
                </c:pt>
                <c:pt idx="147">
                  <c:v>34.266615000000002</c:v>
                </c:pt>
                <c:pt idx="148">
                  <c:v>33.009838000000002</c:v>
                </c:pt>
                <c:pt idx="149">
                  <c:v>33.374215999999997</c:v>
                </c:pt>
                <c:pt idx="150">
                  <c:v>34.383352000000002</c:v>
                </c:pt>
                <c:pt idx="151">
                  <c:v>34.468519999999998</c:v>
                </c:pt>
                <c:pt idx="152">
                  <c:v>34.018923999999998</c:v>
                </c:pt>
                <c:pt idx="153">
                  <c:v>32.907750999999998</c:v>
                </c:pt>
                <c:pt idx="154">
                  <c:v>33.963284999999999</c:v>
                </c:pt>
                <c:pt idx="155">
                  <c:v>33.931576999999997</c:v>
                </c:pt>
                <c:pt idx="156">
                  <c:v>33.753736000000004</c:v>
                </c:pt>
                <c:pt idx="157">
                  <c:v>33.342543999999997</c:v>
                </c:pt>
                <c:pt idx="158">
                  <c:v>33.799799999999998</c:v>
                </c:pt>
                <c:pt idx="159">
                  <c:v>34.633926000000002</c:v>
                </c:pt>
                <c:pt idx="160">
                  <c:v>35.101211999999997</c:v>
                </c:pt>
                <c:pt idx="161">
                  <c:v>33.798051999999998</c:v>
                </c:pt>
                <c:pt idx="162">
                  <c:v>33.970463000000002</c:v>
                </c:pt>
                <c:pt idx="163">
                  <c:v>33.578094999999998</c:v>
                </c:pt>
                <c:pt idx="164">
                  <c:v>33.360773000000002</c:v>
                </c:pt>
                <c:pt idx="165">
                  <c:v>34.352750999999998</c:v>
                </c:pt>
                <c:pt idx="166">
                  <c:v>33.145660999999997</c:v>
                </c:pt>
                <c:pt idx="167">
                  <c:v>32.763353000000002</c:v>
                </c:pt>
                <c:pt idx="168">
                  <c:v>33.532566000000003</c:v>
                </c:pt>
                <c:pt idx="169">
                  <c:v>34.959130999999999</c:v>
                </c:pt>
                <c:pt idx="170">
                  <c:v>33.607770000000002</c:v>
                </c:pt>
                <c:pt idx="171">
                  <c:v>33.489432999999998</c:v>
                </c:pt>
                <c:pt idx="172">
                  <c:v>34.661288999999996</c:v>
                </c:pt>
                <c:pt idx="173">
                  <c:v>34.213939000000003</c:v>
                </c:pt>
                <c:pt idx="174">
                  <c:v>33.473227999999999</c:v>
                </c:pt>
                <c:pt idx="175">
                  <c:v>34.681305000000002</c:v>
                </c:pt>
                <c:pt idx="176">
                  <c:v>34.344369999999998</c:v>
                </c:pt>
                <c:pt idx="177">
                  <c:v>34.281508000000002</c:v>
                </c:pt>
                <c:pt idx="178">
                  <c:v>33.337048000000003</c:v>
                </c:pt>
                <c:pt idx="179">
                  <c:v>34.182797999999998</c:v>
                </c:pt>
                <c:pt idx="180">
                  <c:v>34.040591999999997</c:v>
                </c:pt>
                <c:pt idx="181">
                  <c:v>34.182732999999999</c:v>
                </c:pt>
                <c:pt idx="182">
                  <c:v>33.316800000000001</c:v>
                </c:pt>
                <c:pt idx="183">
                  <c:v>32.624395999999997</c:v>
                </c:pt>
                <c:pt idx="184">
                  <c:v>33.896835000000003</c:v>
                </c:pt>
                <c:pt idx="185">
                  <c:v>32.555332</c:v>
                </c:pt>
                <c:pt idx="186">
                  <c:v>32.851739000000002</c:v>
                </c:pt>
                <c:pt idx="187">
                  <c:v>33.859845999999997</c:v>
                </c:pt>
                <c:pt idx="188">
                  <c:v>33.119321999999997</c:v>
                </c:pt>
                <c:pt idx="189">
                  <c:v>34.348416</c:v>
                </c:pt>
                <c:pt idx="190">
                  <c:v>34.532435999999997</c:v>
                </c:pt>
                <c:pt idx="191">
                  <c:v>34.221533000000001</c:v>
                </c:pt>
                <c:pt idx="192">
                  <c:v>33.117533999999999</c:v>
                </c:pt>
                <c:pt idx="193">
                  <c:v>33.668478</c:v>
                </c:pt>
                <c:pt idx="194">
                  <c:v>33.191226999999998</c:v>
                </c:pt>
                <c:pt idx="195">
                  <c:v>33.613027000000002</c:v>
                </c:pt>
                <c:pt idx="196">
                  <c:v>33.632322000000002</c:v>
                </c:pt>
                <c:pt idx="197">
                  <c:v>33.919525999999998</c:v>
                </c:pt>
                <c:pt idx="198">
                  <c:v>34.134531000000003</c:v>
                </c:pt>
                <c:pt idx="199">
                  <c:v>34.034629000000002</c:v>
                </c:pt>
                <c:pt idx="200">
                  <c:v>32.569116999999999</c:v>
                </c:pt>
                <c:pt idx="201">
                  <c:v>32.984585000000003</c:v>
                </c:pt>
                <c:pt idx="202">
                  <c:v>33.531982999999997</c:v>
                </c:pt>
                <c:pt idx="203">
                  <c:v>33.062671000000002</c:v>
                </c:pt>
                <c:pt idx="204">
                  <c:v>33.542082000000001</c:v>
                </c:pt>
                <c:pt idx="205">
                  <c:v>33.696399999999997</c:v>
                </c:pt>
                <c:pt idx="206">
                  <c:v>33.883353999999997</c:v>
                </c:pt>
                <c:pt idx="207">
                  <c:v>34.585695000000001</c:v>
                </c:pt>
                <c:pt idx="208">
                  <c:v>33.848947000000003</c:v>
                </c:pt>
                <c:pt idx="209">
                  <c:v>34.032378999999999</c:v>
                </c:pt>
                <c:pt idx="210">
                  <c:v>34.288252</c:v>
                </c:pt>
                <c:pt idx="211">
                  <c:v>34.113256999999997</c:v>
                </c:pt>
                <c:pt idx="212">
                  <c:v>34.190548</c:v>
                </c:pt>
                <c:pt idx="213">
                  <c:v>33.797964</c:v>
                </c:pt>
                <c:pt idx="214">
                  <c:v>33.722230000000003</c:v>
                </c:pt>
                <c:pt idx="215">
                  <c:v>34.351443000000003</c:v>
                </c:pt>
                <c:pt idx="216">
                  <c:v>34.492621</c:v>
                </c:pt>
                <c:pt idx="217">
                  <c:v>33.329568999999999</c:v>
                </c:pt>
                <c:pt idx="218">
                  <c:v>35.200710000000001</c:v>
                </c:pt>
                <c:pt idx="219">
                  <c:v>33.702683</c:v>
                </c:pt>
                <c:pt idx="220">
                  <c:v>33.239220000000003</c:v>
                </c:pt>
                <c:pt idx="221">
                  <c:v>33.620522000000001</c:v>
                </c:pt>
                <c:pt idx="222">
                  <c:v>32.921534999999999</c:v>
                </c:pt>
                <c:pt idx="223">
                  <c:v>34.842222999999997</c:v>
                </c:pt>
                <c:pt idx="224">
                  <c:v>33.833784000000001</c:v>
                </c:pt>
                <c:pt idx="225">
                  <c:v>34.681665000000002</c:v>
                </c:pt>
                <c:pt idx="226">
                  <c:v>34.163406999999999</c:v>
                </c:pt>
                <c:pt idx="227">
                  <c:v>33.679687999999999</c:v>
                </c:pt>
                <c:pt idx="228">
                  <c:v>33.149700000000003</c:v>
                </c:pt>
                <c:pt idx="229">
                  <c:v>34.144224000000001</c:v>
                </c:pt>
                <c:pt idx="230">
                  <c:v>35.057747999999997</c:v>
                </c:pt>
                <c:pt idx="231">
                  <c:v>34.257939999999998</c:v>
                </c:pt>
                <c:pt idx="232">
                  <c:v>33.963656</c:v>
                </c:pt>
                <c:pt idx="233">
                  <c:v>33.649135000000001</c:v>
                </c:pt>
                <c:pt idx="234">
                  <c:v>33.79119</c:v>
                </c:pt>
                <c:pt idx="235">
                  <c:v>33.158461000000003</c:v>
                </c:pt>
                <c:pt idx="236">
                  <c:v>32.775575000000003</c:v>
                </c:pt>
                <c:pt idx="237">
                  <c:v>33.239488000000001</c:v>
                </c:pt>
                <c:pt idx="238">
                  <c:v>33.825988000000002</c:v>
                </c:pt>
                <c:pt idx="239">
                  <c:v>33.680377</c:v>
                </c:pt>
                <c:pt idx="240">
                  <c:v>33.237313999999998</c:v>
                </c:pt>
                <c:pt idx="241">
                  <c:v>33.611094999999999</c:v>
                </c:pt>
                <c:pt idx="242">
                  <c:v>34.213073999999999</c:v>
                </c:pt>
                <c:pt idx="243">
                  <c:v>32.737631</c:v>
                </c:pt>
                <c:pt idx="244">
                  <c:v>32.924770000000002</c:v>
                </c:pt>
                <c:pt idx="245">
                  <c:v>33.812007999999999</c:v>
                </c:pt>
                <c:pt idx="246">
                  <c:v>33.257843000000001</c:v>
                </c:pt>
                <c:pt idx="247">
                  <c:v>32.730595999999998</c:v>
                </c:pt>
                <c:pt idx="248">
                  <c:v>34.446325999999999</c:v>
                </c:pt>
                <c:pt idx="249">
                  <c:v>33.635824999999997</c:v>
                </c:pt>
                <c:pt idx="250">
                  <c:v>32.566318000000003</c:v>
                </c:pt>
                <c:pt idx="251">
                  <c:v>33.338982999999999</c:v>
                </c:pt>
                <c:pt idx="252">
                  <c:v>32.994613000000001</c:v>
                </c:pt>
                <c:pt idx="253">
                  <c:v>33.346594000000003</c:v>
                </c:pt>
                <c:pt idx="254">
                  <c:v>32.879545</c:v>
                </c:pt>
                <c:pt idx="255">
                  <c:v>33.147435999999999</c:v>
                </c:pt>
                <c:pt idx="256">
                  <c:v>33.971733</c:v>
                </c:pt>
                <c:pt idx="257">
                  <c:v>33.313571000000003</c:v>
                </c:pt>
                <c:pt idx="258">
                  <c:v>33.336539000000002</c:v>
                </c:pt>
                <c:pt idx="259">
                  <c:v>33.279445000000003</c:v>
                </c:pt>
                <c:pt idx="260">
                  <c:v>33.641663999999999</c:v>
                </c:pt>
                <c:pt idx="261">
                  <c:v>33.751272</c:v>
                </c:pt>
                <c:pt idx="262">
                  <c:v>33.350790000000003</c:v>
                </c:pt>
                <c:pt idx="263">
                  <c:v>32.755186000000002</c:v>
                </c:pt>
                <c:pt idx="264">
                  <c:v>33.100731000000003</c:v>
                </c:pt>
                <c:pt idx="265">
                  <c:v>33.640514000000003</c:v>
                </c:pt>
                <c:pt idx="266">
                  <c:v>32.658893999999997</c:v>
                </c:pt>
                <c:pt idx="267">
                  <c:v>32.651964</c:v>
                </c:pt>
                <c:pt idx="268">
                  <c:v>32.959989999999998</c:v>
                </c:pt>
                <c:pt idx="269">
                  <c:v>33.383848</c:v>
                </c:pt>
                <c:pt idx="270">
                  <c:v>32.728976000000003</c:v>
                </c:pt>
                <c:pt idx="271">
                  <c:v>33.246921</c:v>
                </c:pt>
                <c:pt idx="272">
                  <c:v>32.877141000000002</c:v>
                </c:pt>
                <c:pt idx="273">
                  <c:v>34.088861000000001</c:v>
                </c:pt>
                <c:pt idx="274">
                  <c:v>33.879905000000001</c:v>
                </c:pt>
                <c:pt idx="275">
                  <c:v>32.935879999999997</c:v>
                </c:pt>
                <c:pt idx="276">
                  <c:v>33.956336999999998</c:v>
                </c:pt>
                <c:pt idx="277">
                  <c:v>32.839696000000004</c:v>
                </c:pt>
                <c:pt idx="278">
                  <c:v>33.930647</c:v>
                </c:pt>
                <c:pt idx="279">
                  <c:v>32.896970000000003</c:v>
                </c:pt>
                <c:pt idx="280">
                  <c:v>32.619233000000001</c:v>
                </c:pt>
                <c:pt idx="281">
                  <c:v>32.983814000000002</c:v>
                </c:pt>
                <c:pt idx="282">
                  <c:v>32.605536999999998</c:v>
                </c:pt>
                <c:pt idx="283">
                  <c:v>32.912712999999997</c:v>
                </c:pt>
                <c:pt idx="284">
                  <c:v>33.511012000000001</c:v>
                </c:pt>
                <c:pt idx="285">
                  <c:v>32.853572</c:v>
                </c:pt>
                <c:pt idx="286">
                  <c:v>33.677633999999998</c:v>
                </c:pt>
                <c:pt idx="287">
                  <c:v>33.386071999999999</c:v>
                </c:pt>
                <c:pt idx="288">
                  <c:v>32.876840999999999</c:v>
                </c:pt>
                <c:pt idx="289">
                  <c:v>33.148893000000001</c:v>
                </c:pt>
                <c:pt idx="290">
                  <c:v>34.158436000000002</c:v>
                </c:pt>
                <c:pt idx="291">
                  <c:v>32.832560000000001</c:v>
                </c:pt>
                <c:pt idx="292">
                  <c:v>33.094383000000001</c:v>
                </c:pt>
                <c:pt idx="293">
                  <c:v>34.606408000000002</c:v>
                </c:pt>
                <c:pt idx="294">
                  <c:v>33.285589000000002</c:v>
                </c:pt>
                <c:pt idx="295">
                  <c:v>34.015591999999998</c:v>
                </c:pt>
                <c:pt idx="296">
                  <c:v>32.896528000000004</c:v>
                </c:pt>
                <c:pt idx="297">
                  <c:v>32.501421000000001</c:v>
                </c:pt>
                <c:pt idx="298">
                  <c:v>32.983190999999998</c:v>
                </c:pt>
                <c:pt idx="299">
                  <c:v>33.340874999999997</c:v>
                </c:pt>
                <c:pt idx="300">
                  <c:v>32.844335000000001</c:v>
                </c:pt>
                <c:pt idx="301">
                  <c:v>33.432749999999999</c:v>
                </c:pt>
                <c:pt idx="302">
                  <c:v>33.470593999999998</c:v>
                </c:pt>
                <c:pt idx="303">
                  <c:v>33.186219999999999</c:v>
                </c:pt>
                <c:pt idx="304">
                  <c:v>33.572826999999997</c:v>
                </c:pt>
                <c:pt idx="305">
                  <c:v>33.362490999999999</c:v>
                </c:pt>
                <c:pt idx="306">
                  <c:v>34.236674000000001</c:v>
                </c:pt>
                <c:pt idx="307">
                  <c:v>32.607795000000003</c:v>
                </c:pt>
                <c:pt idx="308">
                  <c:v>33.080537999999997</c:v>
                </c:pt>
                <c:pt idx="309">
                  <c:v>34.199550000000002</c:v>
                </c:pt>
                <c:pt idx="310">
                  <c:v>33.049930000000003</c:v>
                </c:pt>
                <c:pt idx="311">
                  <c:v>33.168705000000003</c:v>
                </c:pt>
                <c:pt idx="312">
                  <c:v>33.726394999999997</c:v>
                </c:pt>
                <c:pt idx="313">
                  <c:v>33.676335000000002</c:v>
                </c:pt>
                <c:pt idx="314">
                  <c:v>32.943714</c:v>
                </c:pt>
                <c:pt idx="315">
                  <c:v>33.359558999999997</c:v>
                </c:pt>
                <c:pt idx="316">
                  <c:v>33.162075000000002</c:v>
                </c:pt>
                <c:pt idx="317">
                  <c:v>32.999544999999998</c:v>
                </c:pt>
                <c:pt idx="318">
                  <c:v>33.230845000000002</c:v>
                </c:pt>
                <c:pt idx="319">
                  <c:v>33.727876999999999</c:v>
                </c:pt>
                <c:pt idx="320">
                  <c:v>33.426639000000002</c:v>
                </c:pt>
                <c:pt idx="321">
                  <c:v>33.452261</c:v>
                </c:pt>
                <c:pt idx="322">
                  <c:v>32.892530000000001</c:v>
                </c:pt>
                <c:pt idx="323">
                  <c:v>33.256095000000002</c:v>
                </c:pt>
                <c:pt idx="324">
                  <c:v>33.780239999999999</c:v>
                </c:pt>
                <c:pt idx="325">
                  <c:v>33.567641000000002</c:v>
                </c:pt>
                <c:pt idx="326">
                  <c:v>33.035843999999997</c:v>
                </c:pt>
                <c:pt idx="327">
                  <c:v>33.689368000000002</c:v>
                </c:pt>
                <c:pt idx="328">
                  <c:v>33.938972999999997</c:v>
                </c:pt>
                <c:pt idx="329">
                  <c:v>33.067566999999997</c:v>
                </c:pt>
                <c:pt idx="330">
                  <c:v>34.145851</c:v>
                </c:pt>
                <c:pt idx="331">
                  <c:v>33.184215999999999</c:v>
                </c:pt>
                <c:pt idx="332">
                  <c:v>32.741945000000001</c:v>
                </c:pt>
                <c:pt idx="333">
                  <c:v>33.616684999999997</c:v>
                </c:pt>
                <c:pt idx="334">
                  <c:v>32.747931999999999</c:v>
                </c:pt>
                <c:pt idx="335">
                  <c:v>32.883589999999998</c:v>
                </c:pt>
                <c:pt idx="336">
                  <c:v>34.254269999999998</c:v>
                </c:pt>
                <c:pt idx="337">
                  <c:v>32.979481</c:v>
                </c:pt>
                <c:pt idx="338">
                  <c:v>33.029052999999998</c:v>
                </c:pt>
                <c:pt idx="339">
                  <c:v>33.822358999999999</c:v>
                </c:pt>
                <c:pt idx="340">
                  <c:v>33.358559999999997</c:v>
                </c:pt>
                <c:pt idx="341">
                  <c:v>32.948582000000002</c:v>
                </c:pt>
                <c:pt idx="342">
                  <c:v>33.579816999999998</c:v>
                </c:pt>
                <c:pt idx="343">
                  <c:v>33.214973999999998</c:v>
                </c:pt>
                <c:pt idx="344">
                  <c:v>33.478785999999999</c:v>
                </c:pt>
                <c:pt idx="345">
                  <c:v>33.685667000000002</c:v>
                </c:pt>
                <c:pt idx="346">
                  <c:v>33.638114999999999</c:v>
                </c:pt>
                <c:pt idx="347">
                  <c:v>33.328474999999997</c:v>
                </c:pt>
                <c:pt idx="348">
                  <c:v>33.041930999999998</c:v>
                </c:pt>
                <c:pt idx="349">
                  <c:v>32.590783000000002</c:v>
                </c:pt>
                <c:pt idx="350">
                  <c:v>34.706045000000003</c:v>
                </c:pt>
                <c:pt idx="351">
                  <c:v>33.465857999999997</c:v>
                </c:pt>
                <c:pt idx="352">
                  <c:v>33.160339999999998</c:v>
                </c:pt>
                <c:pt idx="353">
                  <c:v>33.337257999999999</c:v>
                </c:pt>
                <c:pt idx="354">
                  <c:v>33.209406999999999</c:v>
                </c:pt>
                <c:pt idx="355">
                  <c:v>32.907339</c:v>
                </c:pt>
                <c:pt idx="356">
                  <c:v>33.456890000000001</c:v>
                </c:pt>
                <c:pt idx="357">
                  <c:v>33.314647999999998</c:v>
                </c:pt>
                <c:pt idx="358">
                  <c:v>32.856028000000002</c:v>
                </c:pt>
                <c:pt idx="359">
                  <c:v>34.180576000000002</c:v>
                </c:pt>
                <c:pt idx="360">
                  <c:v>33.961544000000004</c:v>
                </c:pt>
                <c:pt idx="361">
                  <c:v>32.911389999999997</c:v>
                </c:pt>
                <c:pt idx="362">
                  <c:v>33.218353999999998</c:v>
                </c:pt>
                <c:pt idx="363">
                  <c:v>33.377934000000003</c:v>
                </c:pt>
                <c:pt idx="364">
                  <c:v>33.090283999999997</c:v>
                </c:pt>
                <c:pt idx="365">
                  <c:v>32.603625000000001</c:v>
                </c:pt>
                <c:pt idx="366">
                  <c:v>33.303528</c:v>
                </c:pt>
                <c:pt idx="367">
                  <c:v>33.225479999999997</c:v>
                </c:pt>
                <c:pt idx="368">
                  <c:v>32.913392999999999</c:v>
                </c:pt>
                <c:pt idx="369">
                  <c:v>32.774937000000001</c:v>
                </c:pt>
                <c:pt idx="370">
                  <c:v>33.537160999999998</c:v>
                </c:pt>
                <c:pt idx="371">
                  <c:v>33.072096999999999</c:v>
                </c:pt>
                <c:pt idx="372">
                  <c:v>32.756222999999999</c:v>
                </c:pt>
                <c:pt idx="373">
                  <c:v>33.920529000000002</c:v>
                </c:pt>
                <c:pt idx="374">
                  <c:v>32.924335999999997</c:v>
                </c:pt>
                <c:pt idx="375">
                  <c:v>33.436441000000002</c:v>
                </c:pt>
                <c:pt idx="376">
                  <c:v>33.804949999999998</c:v>
                </c:pt>
                <c:pt idx="377">
                  <c:v>32.882103000000001</c:v>
                </c:pt>
                <c:pt idx="378">
                  <c:v>33.797612999999998</c:v>
                </c:pt>
                <c:pt idx="379">
                  <c:v>32.730623999999999</c:v>
                </c:pt>
                <c:pt idx="380">
                  <c:v>33.706121000000003</c:v>
                </c:pt>
                <c:pt idx="381">
                  <c:v>33.477932000000003</c:v>
                </c:pt>
                <c:pt idx="382">
                  <c:v>32.767612999999997</c:v>
                </c:pt>
                <c:pt idx="383">
                  <c:v>33.603327</c:v>
                </c:pt>
                <c:pt idx="384">
                  <c:v>33.502110000000002</c:v>
                </c:pt>
                <c:pt idx="385">
                  <c:v>33.665889999999997</c:v>
                </c:pt>
                <c:pt idx="386">
                  <c:v>33.358258999999997</c:v>
                </c:pt>
                <c:pt idx="387">
                  <c:v>33.778866000000001</c:v>
                </c:pt>
                <c:pt idx="388">
                  <c:v>33.048149000000002</c:v>
                </c:pt>
                <c:pt idx="389">
                  <c:v>33.448238000000003</c:v>
                </c:pt>
                <c:pt idx="390">
                  <c:v>32.982255000000002</c:v>
                </c:pt>
                <c:pt idx="391">
                  <c:v>32.877498000000003</c:v>
                </c:pt>
                <c:pt idx="392">
                  <c:v>32.558593999999999</c:v>
                </c:pt>
                <c:pt idx="393">
                  <c:v>32.943294999999999</c:v>
                </c:pt>
                <c:pt idx="394">
                  <c:v>33.257596999999997</c:v>
                </c:pt>
                <c:pt idx="395">
                  <c:v>33.062609999999999</c:v>
                </c:pt>
                <c:pt idx="396">
                  <c:v>33.749853000000002</c:v>
                </c:pt>
                <c:pt idx="397">
                  <c:v>33.529133000000002</c:v>
                </c:pt>
                <c:pt idx="398">
                  <c:v>33.716495000000002</c:v>
                </c:pt>
                <c:pt idx="399">
                  <c:v>34.190776</c:v>
                </c:pt>
                <c:pt idx="400">
                  <c:v>33.560170999999997</c:v>
                </c:pt>
                <c:pt idx="401">
                  <c:v>32.742455999999997</c:v>
                </c:pt>
                <c:pt idx="402">
                  <c:v>33.541697999999997</c:v>
                </c:pt>
                <c:pt idx="403">
                  <c:v>32.930059</c:v>
                </c:pt>
                <c:pt idx="404">
                  <c:v>33.016334000000001</c:v>
                </c:pt>
                <c:pt idx="405">
                  <c:v>33.08135</c:v>
                </c:pt>
                <c:pt idx="406">
                  <c:v>33.365278000000004</c:v>
                </c:pt>
                <c:pt idx="407">
                  <c:v>33.168362999999999</c:v>
                </c:pt>
                <c:pt idx="408">
                  <c:v>33.132064</c:v>
                </c:pt>
                <c:pt idx="409">
                  <c:v>33.294083999999998</c:v>
                </c:pt>
                <c:pt idx="410">
                  <c:v>32.495539999999998</c:v>
                </c:pt>
                <c:pt idx="411">
                  <c:v>33.869644000000001</c:v>
                </c:pt>
                <c:pt idx="412">
                  <c:v>32.837223999999999</c:v>
                </c:pt>
                <c:pt idx="413">
                  <c:v>32.505825000000002</c:v>
                </c:pt>
                <c:pt idx="414">
                  <c:v>33.874656000000002</c:v>
                </c:pt>
                <c:pt idx="415">
                  <c:v>32.646147999999997</c:v>
                </c:pt>
                <c:pt idx="416">
                  <c:v>33.743659999999998</c:v>
                </c:pt>
                <c:pt idx="417">
                  <c:v>33.068506999999997</c:v>
                </c:pt>
                <c:pt idx="418">
                  <c:v>34.237577999999999</c:v>
                </c:pt>
                <c:pt idx="419">
                  <c:v>34.165470999999997</c:v>
                </c:pt>
                <c:pt idx="420">
                  <c:v>32.880806</c:v>
                </c:pt>
                <c:pt idx="421">
                  <c:v>33.548898000000001</c:v>
                </c:pt>
                <c:pt idx="422">
                  <c:v>33.029116000000002</c:v>
                </c:pt>
                <c:pt idx="423">
                  <c:v>32.953977999999999</c:v>
                </c:pt>
                <c:pt idx="424">
                  <c:v>33.445410000000003</c:v>
                </c:pt>
                <c:pt idx="425">
                  <c:v>33.669936</c:v>
                </c:pt>
                <c:pt idx="426">
                  <c:v>32.723643000000003</c:v>
                </c:pt>
                <c:pt idx="427">
                  <c:v>32.878583999999996</c:v>
                </c:pt>
                <c:pt idx="428">
                  <c:v>33.565361000000003</c:v>
                </c:pt>
                <c:pt idx="429">
                  <c:v>33.541345</c:v>
                </c:pt>
                <c:pt idx="430">
                  <c:v>33.697144000000002</c:v>
                </c:pt>
                <c:pt idx="431">
                  <c:v>33.976210000000002</c:v>
                </c:pt>
                <c:pt idx="432">
                  <c:v>33.748936</c:v>
                </c:pt>
                <c:pt idx="433">
                  <c:v>32.655563000000001</c:v>
                </c:pt>
                <c:pt idx="434">
                  <c:v>33.115982000000002</c:v>
                </c:pt>
                <c:pt idx="435">
                  <c:v>34.268076000000001</c:v>
                </c:pt>
                <c:pt idx="436">
                  <c:v>33.779052999999998</c:v>
                </c:pt>
                <c:pt idx="437">
                  <c:v>33.782401999999998</c:v>
                </c:pt>
                <c:pt idx="438">
                  <c:v>32.695239000000001</c:v>
                </c:pt>
                <c:pt idx="439">
                  <c:v>32.923842999999998</c:v>
                </c:pt>
                <c:pt idx="440">
                  <c:v>33.382925</c:v>
                </c:pt>
                <c:pt idx="441">
                  <c:v>32.861141000000003</c:v>
                </c:pt>
                <c:pt idx="442">
                  <c:v>33.561005999999999</c:v>
                </c:pt>
                <c:pt idx="443">
                  <c:v>33.394497000000001</c:v>
                </c:pt>
                <c:pt idx="444">
                  <c:v>33.832811</c:v>
                </c:pt>
                <c:pt idx="445">
                  <c:v>33.209851999999998</c:v>
                </c:pt>
                <c:pt idx="446">
                  <c:v>33.829417999999997</c:v>
                </c:pt>
                <c:pt idx="447">
                  <c:v>32.602929000000003</c:v>
                </c:pt>
                <c:pt idx="448">
                  <c:v>33.071331999999998</c:v>
                </c:pt>
                <c:pt idx="449">
                  <c:v>34.564030000000002</c:v>
                </c:pt>
                <c:pt idx="450">
                  <c:v>34.008268999999999</c:v>
                </c:pt>
                <c:pt idx="451">
                  <c:v>34.540635000000002</c:v>
                </c:pt>
                <c:pt idx="452">
                  <c:v>33.213433999999999</c:v>
                </c:pt>
                <c:pt idx="453">
                  <c:v>34.309367000000002</c:v>
                </c:pt>
                <c:pt idx="454">
                  <c:v>33.202658999999997</c:v>
                </c:pt>
                <c:pt idx="455">
                  <c:v>32.859780000000001</c:v>
                </c:pt>
                <c:pt idx="456">
                  <c:v>32.538558000000002</c:v>
                </c:pt>
                <c:pt idx="457">
                  <c:v>33.063361</c:v>
                </c:pt>
                <c:pt idx="458">
                  <c:v>33.663716000000001</c:v>
                </c:pt>
                <c:pt idx="459">
                  <c:v>32.768371999999999</c:v>
                </c:pt>
                <c:pt idx="460">
                  <c:v>32.602015999999999</c:v>
                </c:pt>
                <c:pt idx="461">
                  <c:v>33.401930999999998</c:v>
                </c:pt>
                <c:pt idx="462">
                  <c:v>34.293149</c:v>
                </c:pt>
                <c:pt idx="463">
                  <c:v>33.662367000000003</c:v>
                </c:pt>
                <c:pt idx="464">
                  <c:v>33.433678999999998</c:v>
                </c:pt>
                <c:pt idx="465">
                  <c:v>33.110093999999997</c:v>
                </c:pt>
                <c:pt idx="466">
                  <c:v>32.832611999999997</c:v>
                </c:pt>
                <c:pt idx="467">
                  <c:v>33.987299999999998</c:v>
                </c:pt>
                <c:pt idx="468">
                  <c:v>33.487611999999999</c:v>
                </c:pt>
                <c:pt idx="469">
                  <c:v>32.728307000000001</c:v>
                </c:pt>
                <c:pt idx="470">
                  <c:v>34.038679000000002</c:v>
                </c:pt>
                <c:pt idx="471">
                  <c:v>33.350296999999998</c:v>
                </c:pt>
                <c:pt idx="472">
                  <c:v>32.876905000000001</c:v>
                </c:pt>
                <c:pt idx="473">
                  <c:v>32.958660000000002</c:v>
                </c:pt>
                <c:pt idx="474">
                  <c:v>33.395555999999999</c:v>
                </c:pt>
                <c:pt idx="475">
                  <c:v>33.404094000000001</c:v>
                </c:pt>
                <c:pt idx="476">
                  <c:v>32.692816999999998</c:v>
                </c:pt>
                <c:pt idx="477">
                  <c:v>32.995398000000002</c:v>
                </c:pt>
                <c:pt idx="478">
                  <c:v>34.273941000000001</c:v>
                </c:pt>
                <c:pt idx="479">
                  <c:v>33.891142000000002</c:v>
                </c:pt>
                <c:pt idx="480">
                  <c:v>32.730905</c:v>
                </c:pt>
                <c:pt idx="481">
                  <c:v>32.738917000000001</c:v>
                </c:pt>
                <c:pt idx="482">
                  <c:v>32.929310000000001</c:v>
                </c:pt>
                <c:pt idx="483">
                  <c:v>32.781669999999998</c:v>
                </c:pt>
                <c:pt idx="484">
                  <c:v>34.396129999999999</c:v>
                </c:pt>
                <c:pt idx="485">
                  <c:v>33.516499000000003</c:v>
                </c:pt>
                <c:pt idx="486">
                  <c:v>33.905833000000001</c:v>
                </c:pt>
                <c:pt idx="487">
                  <c:v>34.359332999999999</c:v>
                </c:pt>
                <c:pt idx="488">
                  <c:v>33.556246000000002</c:v>
                </c:pt>
                <c:pt idx="489">
                  <c:v>33.072006000000002</c:v>
                </c:pt>
                <c:pt idx="490">
                  <c:v>32.899929999999998</c:v>
                </c:pt>
                <c:pt idx="491">
                  <c:v>33.969324</c:v>
                </c:pt>
                <c:pt idx="492">
                  <c:v>32.874971000000002</c:v>
                </c:pt>
                <c:pt idx="493">
                  <c:v>32.822149000000003</c:v>
                </c:pt>
                <c:pt idx="494">
                  <c:v>33.336021000000002</c:v>
                </c:pt>
                <c:pt idx="495">
                  <c:v>32.726495</c:v>
                </c:pt>
                <c:pt idx="496">
                  <c:v>33.519880999999998</c:v>
                </c:pt>
                <c:pt idx="497">
                  <c:v>32.631762000000002</c:v>
                </c:pt>
                <c:pt idx="498">
                  <c:v>32.982277000000003</c:v>
                </c:pt>
                <c:pt idx="499">
                  <c:v>33.078679999999999</c:v>
                </c:pt>
                <c:pt idx="500">
                  <c:v>33.609479999999998</c:v>
                </c:pt>
                <c:pt idx="501">
                  <c:v>32.980089999999997</c:v>
                </c:pt>
                <c:pt idx="502">
                  <c:v>33.213875999999999</c:v>
                </c:pt>
                <c:pt idx="503">
                  <c:v>33.763468000000003</c:v>
                </c:pt>
                <c:pt idx="504">
                  <c:v>33.147593999999998</c:v>
                </c:pt>
                <c:pt idx="505">
                  <c:v>32.752581999999997</c:v>
                </c:pt>
                <c:pt idx="506">
                  <c:v>33.063071999999998</c:v>
                </c:pt>
                <c:pt idx="507">
                  <c:v>32.935558999999998</c:v>
                </c:pt>
                <c:pt idx="508">
                  <c:v>33.424053000000001</c:v>
                </c:pt>
                <c:pt idx="509">
                  <c:v>32.825569000000002</c:v>
                </c:pt>
                <c:pt idx="510">
                  <c:v>33.586731</c:v>
                </c:pt>
                <c:pt idx="511">
                  <c:v>32.94126</c:v>
                </c:pt>
                <c:pt idx="512">
                  <c:v>33.670949999999998</c:v>
                </c:pt>
                <c:pt idx="513">
                  <c:v>33.372684</c:v>
                </c:pt>
                <c:pt idx="514">
                  <c:v>34.309353000000002</c:v>
                </c:pt>
                <c:pt idx="515">
                  <c:v>34.275604000000001</c:v>
                </c:pt>
                <c:pt idx="516">
                  <c:v>33.557116000000001</c:v>
                </c:pt>
                <c:pt idx="517">
                  <c:v>34.201045000000001</c:v>
                </c:pt>
                <c:pt idx="518">
                  <c:v>33.227137999999997</c:v>
                </c:pt>
                <c:pt idx="519">
                  <c:v>32.928370000000001</c:v>
                </c:pt>
                <c:pt idx="520">
                  <c:v>34.258302999999998</c:v>
                </c:pt>
                <c:pt idx="521">
                  <c:v>33.510182999999998</c:v>
                </c:pt>
                <c:pt idx="522">
                  <c:v>33.358117999999997</c:v>
                </c:pt>
                <c:pt idx="523">
                  <c:v>33.373430999999997</c:v>
                </c:pt>
                <c:pt idx="524">
                  <c:v>32.865682</c:v>
                </c:pt>
                <c:pt idx="525">
                  <c:v>33.235788999999997</c:v>
                </c:pt>
                <c:pt idx="526">
                  <c:v>33.612385000000003</c:v>
                </c:pt>
                <c:pt idx="527">
                  <c:v>32.765236999999999</c:v>
                </c:pt>
                <c:pt idx="528">
                  <c:v>33.179226999999997</c:v>
                </c:pt>
                <c:pt idx="529">
                  <c:v>33.186663000000003</c:v>
                </c:pt>
                <c:pt idx="530">
                  <c:v>33.437995000000001</c:v>
                </c:pt>
                <c:pt idx="531">
                  <c:v>33.349271000000002</c:v>
                </c:pt>
                <c:pt idx="532">
                  <c:v>34.454006999999997</c:v>
                </c:pt>
                <c:pt idx="533">
                  <c:v>33.019036999999997</c:v>
                </c:pt>
                <c:pt idx="534">
                  <c:v>33.315524000000003</c:v>
                </c:pt>
                <c:pt idx="535">
                  <c:v>33.146535</c:v>
                </c:pt>
                <c:pt idx="536">
                  <c:v>32.959336</c:v>
                </c:pt>
                <c:pt idx="537">
                  <c:v>33.659719000000003</c:v>
                </c:pt>
                <c:pt idx="538">
                  <c:v>33.007741000000003</c:v>
                </c:pt>
                <c:pt idx="539">
                  <c:v>33.209788000000003</c:v>
                </c:pt>
                <c:pt idx="540">
                  <c:v>32.686594999999997</c:v>
                </c:pt>
                <c:pt idx="541">
                  <c:v>33.413179</c:v>
                </c:pt>
                <c:pt idx="542">
                  <c:v>32.867597000000004</c:v>
                </c:pt>
                <c:pt idx="543">
                  <c:v>32.854576999999999</c:v>
                </c:pt>
                <c:pt idx="544">
                  <c:v>33.234988000000001</c:v>
                </c:pt>
                <c:pt idx="545">
                  <c:v>34.097250000000003</c:v>
                </c:pt>
                <c:pt idx="546">
                  <c:v>32.601598000000003</c:v>
                </c:pt>
                <c:pt idx="547">
                  <c:v>32.919212999999999</c:v>
                </c:pt>
                <c:pt idx="548">
                  <c:v>33.455361000000003</c:v>
                </c:pt>
                <c:pt idx="549">
                  <c:v>33.398507000000002</c:v>
                </c:pt>
                <c:pt idx="550">
                  <c:v>33.117688000000001</c:v>
                </c:pt>
                <c:pt idx="551">
                  <c:v>33.627733999999997</c:v>
                </c:pt>
                <c:pt idx="552">
                  <c:v>33.606262999999998</c:v>
                </c:pt>
                <c:pt idx="553">
                  <c:v>33.972425999999999</c:v>
                </c:pt>
                <c:pt idx="554">
                  <c:v>34.890293999999997</c:v>
                </c:pt>
                <c:pt idx="555">
                  <c:v>33.600608999999999</c:v>
                </c:pt>
                <c:pt idx="556">
                  <c:v>33.263993999999997</c:v>
                </c:pt>
                <c:pt idx="557">
                  <c:v>32.745564999999999</c:v>
                </c:pt>
                <c:pt idx="558">
                  <c:v>33.818041999999998</c:v>
                </c:pt>
                <c:pt idx="559">
                  <c:v>32.831068999999999</c:v>
                </c:pt>
                <c:pt idx="560">
                  <c:v>34.241393000000002</c:v>
                </c:pt>
                <c:pt idx="561">
                  <c:v>33.255172999999999</c:v>
                </c:pt>
                <c:pt idx="562">
                  <c:v>32.819612999999997</c:v>
                </c:pt>
                <c:pt idx="563">
                  <c:v>32.844831999999997</c:v>
                </c:pt>
                <c:pt idx="564">
                  <c:v>33.131259999999997</c:v>
                </c:pt>
                <c:pt idx="565">
                  <c:v>32.619430999999999</c:v>
                </c:pt>
                <c:pt idx="566">
                  <c:v>33.602913999999998</c:v>
                </c:pt>
                <c:pt idx="567">
                  <c:v>35.101967999999999</c:v>
                </c:pt>
                <c:pt idx="568">
                  <c:v>32.824975999999999</c:v>
                </c:pt>
                <c:pt idx="569">
                  <c:v>33.394285000000004</c:v>
                </c:pt>
                <c:pt idx="570">
                  <c:v>33.321570999999999</c:v>
                </c:pt>
                <c:pt idx="571">
                  <c:v>34.008985000000003</c:v>
                </c:pt>
                <c:pt idx="572">
                  <c:v>32.737765000000003</c:v>
                </c:pt>
                <c:pt idx="573">
                  <c:v>33.769852999999998</c:v>
                </c:pt>
                <c:pt idx="574">
                  <c:v>33.382382</c:v>
                </c:pt>
                <c:pt idx="575">
                  <c:v>33.121533999999997</c:v>
                </c:pt>
                <c:pt idx="576">
                  <c:v>33.318353000000002</c:v>
                </c:pt>
                <c:pt idx="577">
                  <c:v>32.491795000000003</c:v>
                </c:pt>
                <c:pt idx="578">
                  <c:v>32.751347000000003</c:v>
                </c:pt>
                <c:pt idx="579">
                  <c:v>33.258409</c:v>
                </c:pt>
                <c:pt idx="580">
                  <c:v>34.384461999999999</c:v>
                </c:pt>
                <c:pt idx="581">
                  <c:v>32.482188999999998</c:v>
                </c:pt>
                <c:pt idx="582">
                  <c:v>32.901473000000003</c:v>
                </c:pt>
                <c:pt idx="583">
                  <c:v>32.850965000000002</c:v>
                </c:pt>
                <c:pt idx="584">
                  <c:v>33.256067000000002</c:v>
                </c:pt>
                <c:pt idx="585">
                  <c:v>34.433104</c:v>
                </c:pt>
                <c:pt idx="586">
                  <c:v>32.738255000000002</c:v>
                </c:pt>
                <c:pt idx="587">
                  <c:v>32.610132</c:v>
                </c:pt>
                <c:pt idx="588">
                  <c:v>34.421405999999998</c:v>
                </c:pt>
                <c:pt idx="589">
                  <c:v>32.590969999999999</c:v>
                </c:pt>
                <c:pt idx="590">
                  <c:v>33.098221000000002</c:v>
                </c:pt>
                <c:pt idx="591">
                  <c:v>33.564124999999997</c:v>
                </c:pt>
                <c:pt idx="592">
                  <c:v>33.158147999999997</c:v>
                </c:pt>
                <c:pt idx="593">
                  <c:v>33.126477999999999</c:v>
                </c:pt>
                <c:pt idx="594">
                  <c:v>33.349381000000001</c:v>
                </c:pt>
                <c:pt idx="595">
                  <c:v>33.970269000000002</c:v>
                </c:pt>
                <c:pt idx="596">
                  <c:v>33.703108999999998</c:v>
                </c:pt>
                <c:pt idx="597">
                  <c:v>33.022832999999999</c:v>
                </c:pt>
                <c:pt idx="598">
                  <c:v>32.728727999999997</c:v>
                </c:pt>
                <c:pt idx="599">
                  <c:v>33.352080000000001</c:v>
                </c:pt>
                <c:pt idx="600">
                  <c:v>33.292611000000001</c:v>
                </c:pt>
                <c:pt idx="601">
                  <c:v>33.564700999999999</c:v>
                </c:pt>
                <c:pt idx="602">
                  <c:v>33.052711000000002</c:v>
                </c:pt>
                <c:pt idx="603">
                  <c:v>34.222472000000003</c:v>
                </c:pt>
                <c:pt idx="604">
                  <c:v>33.242789000000002</c:v>
                </c:pt>
                <c:pt idx="605">
                  <c:v>32.865046</c:v>
                </c:pt>
                <c:pt idx="606">
                  <c:v>34.023319000000001</c:v>
                </c:pt>
                <c:pt idx="607">
                  <c:v>34.273153999999998</c:v>
                </c:pt>
                <c:pt idx="608">
                  <c:v>32.667772999999997</c:v>
                </c:pt>
                <c:pt idx="609">
                  <c:v>33.612316</c:v>
                </c:pt>
                <c:pt idx="610">
                  <c:v>32.730635999999997</c:v>
                </c:pt>
                <c:pt idx="611">
                  <c:v>33.179825999999998</c:v>
                </c:pt>
                <c:pt idx="612">
                  <c:v>33.703719999999997</c:v>
                </c:pt>
                <c:pt idx="613">
                  <c:v>34.153081999999998</c:v>
                </c:pt>
                <c:pt idx="614">
                  <c:v>34.368046999999997</c:v>
                </c:pt>
                <c:pt idx="615">
                  <c:v>32.926456000000002</c:v>
                </c:pt>
                <c:pt idx="616">
                  <c:v>33.412644</c:v>
                </c:pt>
                <c:pt idx="617">
                  <c:v>33.049036000000001</c:v>
                </c:pt>
                <c:pt idx="618">
                  <c:v>33.635447999999997</c:v>
                </c:pt>
                <c:pt idx="619">
                  <c:v>34.104742000000002</c:v>
                </c:pt>
                <c:pt idx="620">
                  <c:v>33.134258000000003</c:v>
                </c:pt>
                <c:pt idx="621">
                  <c:v>33.056905999999998</c:v>
                </c:pt>
                <c:pt idx="622">
                  <c:v>33.919130000000003</c:v>
                </c:pt>
                <c:pt idx="623">
                  <c:v>32.939458000000002</c:v>
                </c:pt>
                <c:pt idx="624">
                  <c:v>32.858753999999998</c:v>
                </c:pt>
                <c:pt idx="625">
                  <c:v>33.222869000000003</c:v>
                </c:pt>
                <c:pt idx="626">
                  <c:v>33.211587000000002</c:v>
                </c:pt>
                <c:pt idx="627">
                  <c:v>33.974037000000003</c:v>
                </c:pt>
                <c:pt idx="628">
                  <c:v>34.26229</c:v>
                </c:pt>
                <c:pt idx="629">
                  <c:v>33.488050000000001</c:v>
                </c:pt>
                <c:pt idx="630">
                  <c:v>33.241117000000003</c:v>
                </c:pt>
                <c:pt idx="631">
                  <c:v>34.369053000000001</c:v>
                </c:pt>
                <c:pt idx="632">
                  <c:v>32.929727999999997</c:v>
                </c:pt>
                <c:pt idx="633">
                  <c:v>33.370877</c:v>
                </c:pt>
                <c:pt idx="634">
                  <c:v>33.070095000000002</c:v>
                </c:pt>
                <c:pt idx="635">
                  <c:v>33.424641999999999</c:v>
                </c:pt>
                <c:pt idx="636">
                  <c:v>33.037804000000001</c:v>
                </c:pt>
                <c:pt idx="637">
                  <c:v>33.616869000000001</c:v>
                </c:pt>
                <c:pt idx="638">
                  <c:v>33.474324000000003</c:v>
                </c:pt>
                <c:pt idx="639">
                  <c:v>32.999288999999997</c:v>
                </c:pt>
                <c:pt idx="640">
                  <c:v>34.091546999999998</c:v>
                </c:pt>
                <c:pt idx="641">
                  <c:v>33.106912999999999</c:v>
                </c:pt>
                <c:pt idx="642">
                  <c:v>33.080956999999998</c:v>
                </c:pt>
                <c:pt idx="643">
                  <c:v>33.540616999999997</c:v>
                </c:pt>
                <c:pt idx="644">
                  <c:v>33.349891999999997</c:v>
                </c:pt>
                <c:pt idx="645">
                  <c:v>33.875684999999997</c:v>
                </c:pt>
                <c:pt idx="646">
                  <c:v>33.203851</c:v>
                </c:pt>
                <c:pt idx="647">
                  <c:v>35.302773999999999</c:v>
                </c:pt>
                <c:pt idx="648">
                  <c:v>32.984557000000002</c:v>
                </c:pt>
                <c:pt idx="649">
                  <c:v>33.679794000000001</c:v>
                </c:pt>
                <c:pt idx="650">
                  <c:v>35.596581999999998</c:v>
                </c:pt>
                <c:pt idx="651">
                  <c:v>32.590629999999997</c:v>
                </c:pt>
                <c:pt idx="652">
                  <c:v>34.005268000000001</c:v>
                </c:pt>
                <c:pt idx="653">
                  <c:v>33.352547000000001</c:v>
                </c:pt>
                <c:pt idx="654">
                  <c:v>32.497785999999998</c:v>
                </c:pt>
                <c:pt idx="655">
                  <c:v>33.698645999999997</c:v>
                </c:pt>
                <c:pt idx="656">
                  <c:v>32.960019000000003</c:v>
                </c:pt>
                <c:pt idx="657">
                  <c:v>33.487372999999998</c:v>
                </c:pt>
                <c:pt idx="658">
                  <c:v>33.748736999999998</c:v>
                </c:pt>
                <c:pt idx="659">
                  <c:v>32.752178000000001</c:v>
                </c:pt>
                <c:pt idx="660">
                  <c:v>33.425217000000004</c:v>
                </c:pt>
                <c:pt idx="661">
                  <c:v>32.616439</c:v>
                </c:pt>
                <c:pt idx="662">
                  <c:v>33.605471999999999</c:v>
                </c:pt>
                <c:pt idx="663">
                  <c:v>33.100695000000002</c:v>
                </c:pt>
                <c:pt idx="664">
                  <c:v>33.530307000000001</c:v>
                </c:pt>
                <c:pt idx="665">
                  <c:v>33.784593000000001</c:v>
                </c:pt>
                <c:pt idx="666">
                  <c:v>33.567830999999998</c:v>
                </c:pt>
                <c:pt idx="667">
                  <c:v>32.635426000000002</c:v>
                </c:pt>
                <c:pt idx="668">
                  <c:v>32.739153999999999</c:v>
                </c:pt>
                <c:pt idx="669">
                  <c:v>32.767778</c:v>
                </c:pt>
                <c:pt idx="670">
                  <c:v>33.199047</c:v>
                </c:pt>
                <c:pt idx="671">
                  <c:v>32.729807000000001</c:v>
                </c:pt>
                <c:pt idx="672">
                  <c:v>33.624367999999997</c:v>
                </c:pt>
                <c:pt idx="673">
                  <c:v>33.941951000000003</c:v>
                </c:pt>
                <c:pt idx="674">
                  <c:v>33.218099000000002</c:v>
                </c:pt>
                <c:pt idx="675">
                  <c:v>32.667558</c:v>
                </c:pt>
                <c:pt idx="676">
                  <c:v>33.645055999999997</c:v>
                </c:pt>
                <c:pt idx="677">
                  <c:v>33.466645</c:v>
                </c:pt>
                <c:pt idx="678">
                  <c:v>33.978085</c:v>
                </c:pt>
                <c:pt idx="679">
                  <c:v>33.148088000000001</c:v>
                </c:pt>
                <c:pt idx="680">
                  <c:v>32.862324999999998</c:v>
                </c:pt>
                <c:pt idx="681">
                  <c:v>33.572448999999999</c:v>
                </c:pt>
                <c:pt idx="682">
                  <c:v>34.592283999999999</c:v>
                </c:pt>
                <c:pt idx="683">
                  <c:v>34.787346999999997</c:v>
                </c:pt>
                <c:pt idx="684">
                  <c:v>33.936365000000002</c:v>
                </c:pt>
                <c:pt idx="685">
                  <c:v>33.360514999999999</c:v>
                </c:pt>
                <c:pt idx="686">
                  <c:v>34.347672000000003</c:v>
                </c:pt>
                <c:pt idx="687">
                  <c:v>33.473374</c:v>
                </c:pt>
                <c:pt idx="688">
                  <c:v>33.746484000000002</c:v>
                </c:pt>
                <c:pt idx="689">
                  <c:v>33.069954000000003</c:v>
                </c:pt>
                <c:pt idx="690">
                  <c:v>33.500163000000001</c:v>
                </c:pt>
                <c:pt idx="691">
                  <c:v>32.879747999999999</c:v>
                </c:pt>
                <c:pt idx="692">
                  <c:v>33.478071</c:v>
                </c:pt>
                <c:pt idx="693">
                  <c:v>32.503973000000002</c:v>
                </c:pt>
                <c:pt idx="694">
                  <c:v>32.860706999999998</c:v>
                </c:pt>
                <c:pt idx="695">
                  <c:v>33.229427999999999</c:v>
                </c:pt>
                <c:pt idx="696">
                  <c:v>33.877580999999999</c:v>
                </c:pt>
                <c:pt idx="697">
                  <c:v>33.210645999999997</c:v>
                </c:pt>
                <c:pt idx="698">
                  <c:v>32.916817999999999</c:v>
                </c:pt>
                <c:pt idx="699">
                  <c:v>33.631594999999997</c:v>
                </c:pt>
                <c:pt idx="700">
                  <c:v>32.884354000000002</c:v>
                </c:pt>
                <c:pt idx="701">
                  <c:v>34.466948000000002</c:v>
                </c:pt>
                <c:pt idx="702">
                  <c:v>33.471108000000001</c:v>
                </c:pt>
                <c:pt idx="703">
                  <c:v>33.091115000000002</c:v>
                </c:pt>
                <c:pt idx="704">
                  <c:v>32.966847000000001</c:v>
                </c:pt>
                <c:pt idx="705">
                  <c:v>33.779662000000002</c:v>
                </c:pt>
                <c:pt idx="706">
                  <c:v>33.02355</c:v>
                </c:pt>
                <c:pt idx="707">
                  <c:v>34.375520999999999</c:v>
                </c:pt>
                <c:pt idx="708">
                  <c:v>32.931221999999998</c:v>
                </c:pt>
                <c:pt idx="709">
                  <c:v>33.950294999999997</c:v>
                </c:pt>
                <c:pt idx="710">
                  <c:v>33.690457000000002</c:v>
                </c:pt>
                <c:pt idx="711">
                  <c:v>34.771124999999998</c:v>
                </c:pt>
                <c:pt idx="712">
                  <c:v>33.446961000000002</c:v>
                </c:pt>
                <c:pt idx="713">
                  <c:v>33.400516000000003</c:v>
                </c:pt>
                <c:pt idx="714">
                  <c:v>33.331207999999997</c:v>
                </c:pt>
                <c:pt idx="715">
                  <c:v>32.738329999999998</c:v>
                </c:pt>
                <c:pt idx="716">
                  <c:v>33.673265000000001</c:v>
                </c:pt>
                <c:pt idx="717">
                  <c:v>33.176577000000002</c:v>
                </c:pt>
                <c:pt idx="718">
                  <c:v>34.076939000000003</c:v>
                </c:pt>
                <c:pt idx="719">
                  <c:v>33.983026000000002</c:v>
                </c:pt>
                <c:pt idx="720">
                  <c:v>33.154688999999998</c:v>
                </c:pt>
                <c:pt idx="721">
                  <c:v>33.369242999999997</c:v>
                </c:pt>
                <c:pt idx="722">
                  <c:v>34.699638999999998</c:v>
                </c:pt>
                <c:pt idx="723">
                  <c:v>33.576718</c:v>
                </c:pt>
                <c:pt idx="724">
                  <c:v>33.432304999999999</c:v>
                </c:pt>
                <c:pt idx="725">
                  <c:v>32.970117999999999</c:v>
                </c:pt>
                <c:pt idx="726">
                  <c:v>34.392408000000003</c:v>
                </c:pt>
                <c:pt idx="727">
                  <c:v>33.225515999999999</c:v>
                </c:pt>
                <c:pt idx="728">
                  <c:v>33.218120999999996</c:v>
                </c:pt>
                <c:pt idx="729">
                  <c:v>34.042065999999998</c:v>
                </c:pt>
                <c:pt idx="730">
                  <c:v>33.390081000000002</c:v>
                </c:pt>
                <c:pt idx="731">
                  <c:v>33.609205000000003</c:v>
                </c:pt>
                <c:pt idx="732">
                  <c:v>34.855294000000001</c:v>
                </c:pt>
                <c:pt idx="733">
                  <c:v>33.893405000000001</c:v>
                </c:pt>
                <c:pt idx="734">
                  <c:v>33.072600000000001</c:v>
                </c:pt>
                <c:pt idx="735">
                  <c:v>32.908149000000002</c:v>
                </c:pt>
                <c:pt idx="736">
                  <c:v>32.727992999999998</c:v>
                </c:pt>
                <c:pt idx="737">
                  <c:v>33.327902000000002</c:v>
                </c:pt>
                <c:pt idx="738">
                  <c:v>35.437527000000003</c:v>
                </c:pt>
                <c:pt idx="739">
                  <c:v>32.868456999999999</c:v>
                </c:pt>
                <c:pt idx="740">
                  <c:v>32.825696000000001</c:v>
                </c:pt>
                <c:pt idx="741">
                  <c:v>32.907386000000002</c:v>
                </c:pt>
                <c:pt idx="742">
                  <c:v>34.163575999999999</c:v>
                </c:pt>
                <c:pt idx="743">
                  <c:v>34.253107</c:v>
                </c:pt>
                <c:pt idx="744">
                  <c:v>33.464987000000001</c:v>
                </c:pt>
                <c:pt idx="745">
                  <c:v>33.286245999999998</c:v>
                </c:pt>
                <c:pt idx="746">
                  <c:v>33.563862</c:v>
                </c:pt>
                <c:pt idx="747">
                  <c:v>33.224459000000003</c:v>
                </c:pt>
                <c:pt idx="748">
                  <c:v>32.986548999999997</c:v>
                </c:pt>
                <c:pt idx="749">
                  <c:v>33.537443000000003</c:v>
                </c:pt>
                <c:pt idx="750">
                  <c:v>34.334342999999997</c:v>
                </c:pt>
                <c:pt idx="751">
                  <c:v>33.194268000000001</c:v>
                </c:pt>
                <c:pt idx="752">
                  <c:v>33.068204000000001</c:v>
                </c:pt>
                <c:pt idx="753">
                  <c:v>34.040213999999999</c:v>
                </c:pt>
                <c:pt idx="754">
                  <c:v>34.499772</c:v>
                </c:pt>
                <c:pt idx="755">
                  <c:v>33.040917999999998</c:v>
                </c:pt>
                <c:pt idx="756">
                  <c:v>33.262610000000002</c:v>
                </c:pt>
                <c:pt idx="757">
                  <c:v>33.426461000000003</c:v>
                </c:pt>
                <c:pt idx="758">
                  <c:v>33.316912000000002</c:v>
                </c:pt>
                <c:pt idx="759">
                  <c:v>33.144246000000003</c:v>
                </c:pt>
                <c:pt idx="760">
                  <c:v>33.121715999999999</c:v>
                </c:pt>
                <c:pt idx="761">
                  <c:v>33.202894000000001</c:v>
                </c:pt>
                <c:pt idx="762">
                  <c:v>34.809080999999999</c:v>
                </c:pt>
                <c:pt idx="763">
                  <c:v>32.603164</c:v>
                </c:pt>
                <c:pt idx="764">
                  <c:v>33.601992000000003</c:v>
                </c:pt>
                <c:pt idx="765">
                  <c:v>33.787370000000003</c:v>
                </c:pt>
                <c:pt idx="766">
                  <c:v>32.882238999999998</c:v>
                </c:pt>
                <c:pt idx="767">
                  <c:v>33.281125000000003</c:v>
                </c:pt>
                <c:pt idx="768">
                  <c:v>34.469498999999999</c:v>
                </c:pt>
                <c:pt idx="769">
                  <c:v>32.467947000000002</c:v>
                </c:pt>
                <c:pt idx="770">
                  <c:v>33.878951000000001</c:v>
                </c:pt>
                <c:pt idx="771">
                  <c:v>33.622093999999997</c:v>
                </c:pt>
                <c:pt idx="772">
                  <c:v>33.935952999999998</c:v>
                </c:pt>
                <c:pt idx="773">
                  <c:v>34.287703999999998</c:v>
                </c:pt>
                <c:pt idx="774">
                  <c:v>33.289904</c:v>
                </c:pt>
                <c:pt idx="775">
                  <c:v>33.597065000000001</c:v>
                </c:pt>
                <c:pt idx="776">
                  <c:v>33.434235999999999</c:v>
                </c:pt>
                <c:pt idx="777">
                  <c:v>34.959687000000002</c:v>
                </c:pt>
                <c:pt idx="778">
                  <c:v>33.873275</c:v>
                </c:pt>
                <c:pt idx="779">
                  <c:v>33.279358999999999</c:v>
                </c:pt>
                <c:pt idx="780">
                  <c:v>33.991134000000002</c:v>
                </c:pt>
                <c:pt idx="781">
                  <c:v>33.268535</c:v>
                </c:pt>
                <c:pt idx="782">
                  <c:v>33.043751999999998</c:v>
                </c:pt>
                <c:pt idx="783">
                  <c:v>33.058084999999998</c:v>
                </c:pt>
                <c:pt idx="784">
                  <c:v>34.278703999999998</c:v>
                </c:pt>
                <c:pt idx="785">
                  <c:v>33.118676000000001</c:v>
                </c:pt>
                <c:pt idx="786">
                  <c:v>34.012411999999998</c:v>
                </c:pt>
                <c:pt idx="787">
                  <c:v>33.319738000000001</c:v>
                </c:pt>
                <c:pt idx="788">
                  <c:v>33.613157999999999</c:v>
                </c:pt>
                <c:pt idx="789">
                  <c:v>33.144545999999998</c:v>
                </c:pt>
                <c:pt idx="790">
                  <c:v>32.952196999999998</c:v>
                </c:pt>
                <c:pt idx="791">
                  <c:v>33.453316999999998</c:v>
                </c:pt>
                <c:pt idx="792">
                  <c:v>33.150205</c:v>
                </c:pt>
                <c:pt idx="793">
                  <c:v>33.564323000000002</c:v>
                </c:pt>
                <c:pt idx="794">
                  <c:v>33.274371000000002</c:v>
                </c:pt>
                <c:pt idx="795">
                  <c:v>33.496498000000003</c:v>
                </c:pt>
                <c:pt idx="796">
                  <c:v>32.944384999999997</c:v>
                </c:pt>
                <c:pt idx="797">
                  <c:v>34.169995</c:v>
                </c:pt>
                <c:pt idx="798">
                  <c:v>33.704782000000002</c:v>
                </c:pt>
                <c:pt idx="799">
                  <c:v>34.186463000000003</c:v>
                </c:pt>
                <c:pt idx="800">
                  <c:v>34.195475999999999</c:v>
                </c:pt>
                <c:pt idx="801">
                  <c:v>33.648403000000002</c:v>
                </c:pt>
                <c:pt idx="802">
                  <c:v>33.393956000000003</c:v>
                </c:pt>
                <c:pt idx="803">
                  <c:v>34.188676999999998</c:v>
                </c:pt>
                <c:pt idx="804">
                  <c:v>33.541206000000003</c:v>
                </c:pt>
                <c:pt idx="805">
                  <c:v>33.192275000000002</c:v>
                </c:pt>
                <c:pt idx="806">
                  <c:v>33.974564999999998</c:v>
                </c:pt>
                <c:pt idx="807">
                  <c:v>33.767043000000001</c:v>
                </c:pt>
                <c:pt idx="808">
                  <c:v>33.481487000000001</c:v>
                </c:pt>
                <c:pt idx="809">
                  <c:v>33.627918999999999</c:v>
                </c:pt>
                <c:pt idx="810">
                  <c:v>34.477277999999998</c:v>
                </c:pt>
                <c:pt idx="811">
                  <c:v>32.708668000000003</c:v>
                </c:pt>
                <c:pt idx="812">
                  <c:v>33.867521000000004</c:v>
                </c:pt>
                <c:pt idx="813">
                  <c:v>33.563257</c:v>
                </c:pt>
                <c:pt idx="814">
                  <c:v>33.432648999999998</c:v>
                </c:pt>
                <c:pt idx="815">
                  <c:v>34.120358000000003</c:v>
                </c:pt>
                <c:pt idx="816">
                  <c:v>33.327801999999998</c:v>
                </c:pt>
                <c:pt idx="817">
                  <c:v>34.171869000000001</c:v>
                </c:pt>
                <c:pt idx="818">
                  <c:v>32.845227999999999</c:v>
                </c:pt>
                <c:pt idx="819">
                  <c:v>33.363928999999999</c:v>
                </c:pt>
                <c:pt idx="820">
                  <c:v>32.782685999999998</c:v>
                </c:pt>
                <c:pt idx="821">
                  <c:v>32.716599000000002</c:v>
                </c:pt>
                <c:pt idx="822">
                  <c:v>33.682074</c:v>
                </c:pt>
                <c:pt idx="823">
                  <c:v>33.862935</c:v>
                </c:pt>
                <c:pt idx="824">
                  <c:v>34.665705000000003</c:v>
                </c:pt>
                <c:pt idx="825">
                  <c:v>32.466543999999999</c:v>
                </c:pt>
                <c:pt idx="826">
                  <c:v>33.241213000000002</c:v>
                </c:pt>
                <c:pt idx="827">
                  <c:v>32.808101999999998</c:v>
                </c:pt>
                <c:pt idx="828">
                  <c:v>32.793163999999997</c:v>
                </c:pt>
                <c:pt idx="829">
                  <c:v>33.094793000000003</c:v>
                </c:pt>
                <c:pt idx="830">
                  <c:v>34.277202000000003</c:v>
                </c:pt>
                <c:pt idx="831">
                  <c:v>33.627312000000003</c:v>
                </c:pt>
                <c:pt idx="832">
                  <c:v>33.674306000000001</c:v>
                </c:pt>
                <c:pt idx="833">
                  <c:v>33.917237</c:v>
                </c:pt>
                <c:pt idx="834">
                  <c:v>33.192618000000003</c:v>
                </c:pt>
                <c:pt idx="835">
                  <c:v>33.812992999999999</c:v>
                </c:pt>
                <c:pt idx="836">
                  <c:v>32.73995</c:v>
                </c:pt>
                <c:pt idx="837">
                  <c:v>33.810448999999998</c:v>
                </c:pt>
                <c:pt idx="838">
                  <c:v>33.956462999999999</c:v>
                </c:pt>
                <c:pt idx="839">
                  <c:v>33.276313999999999</c:v>
                </c:pt>
                <c:pt idx="840">
                  <c:v>33.591549999999998</c:v>
                </c:pt>
                <c:pt idx="841">
                  <c:v>33.960341</c:v>
                </c:pt>
                <c:pt idx="842">
                  <c:v>33.286068999999998</c:v>
                </c:pt>
                <c:pt idx="843">
                  <c:v>33.544682000000002</c:v>
                </c:pt>
                <c:pt idx="844">
                  <c:v>33.05339</c:v>
                </c:pt>
                <c:pt idx="845">
                  <c:v>34.083786000000003</c:v>
                </c:pt>
                <c:pt idx="846">
                  <c:v>33.385804999999998</c:v>
                </c:pt>
                <c:pt idx="847">
                  <c:v>34.006458000000002</c:v>
                </c:pt>
                <c:pt idx="848">
                  <c:v>33.758076000000003</c:v>
                </c:pt>
                <c:pt idx="849">
                  <c:v>32.632036999999997</c:v>
                </c:pt>
                <c:pt idx="850">
                  <c:v>33.516626000000002</c:v>
                </c:pt>
                <c:pt idx="851">
                  <c:v>34.194164000000001</c:v>
                </c:pt>
                <c:pt idx="852">
                  <c:v>34.070841000000001</c:v>
                </c:pt>
                <c:pt idx="853">
                  <c:v>33.706197000000003</c:v>
                </c:pt>
                <c:pt idx="854">
                  <c:v>33.039836000000001</c:v>
                </c:pt>
                <c:pt idx="855">
                  <c:v>32.98366</c:v>
                </c:pt>
                <c:pt idx="856">
                  <c:v>34.204954000000001</c:v>
                </c:pt>
                <c:pt idx="857">
                  <c:v>33.465299999999999</c:v>
                </c:pt>
                <c:pt idx="858">
                  <c:v>33.503051999999997</c:v>
                </c:pt>
                <c:pt idx="859">
                  <c:v>33.150410000000001</c:v>
                </c:pt>
                <c:pt idx="860">
                  <c:v>34.188020999999999</c:v>
                </c:pt>
                <c:pt idx="861">
                  <c:v>33.529159999999997</c:v>
                </c:pt>
                <c:pt idx="862">
                  <c:v>33.500948000000001</c:v>
                </c:pt>
                <c:pt idx="863">
                  <c:v>33.195715999999997</c:v>
                </c:pt>
                <c:pt idx="864">
                  <c:v>32.831997999999999</c:v>
                </c:pt>
                <c:pt idx="865">
                  <c:v>34.412671000000003</c:v>
                </c:pt>
                <c:pt idx="866">
                  <c:v>33.519522000000002</c:v>
                </c:pt>
                <c:pt idx="867">
                  <c:v>34.766637000000003</c:v>
                </c:pt>
                <c:pt idx="868">
                  <c:v>33.383370999999997</c:v>
                </c:pt>
                <c:pt idx="869">
                  <c:v>33.076256999999998</c:v>
                </c:pt>
                <c:pt idx="870">
                  <c:v>33.828763000000002</c:v>
                </c:pt>
                <c:pt idx="871">
                  <c:v>33.796252000000003</c:v>
                </c:pt>
                <c:pt idx="872">
                  <c:v>33.364992999999998</c:v>
                </c:pt>
                <c:pt idx="873">
                  <c:v>34.419677</c:v>
                </c:pt>
                <c:pt idx="874">
                  <c:v>33.022328000000002</c:v>
                </c:pt>
                <c:pt idx="875">
                  <c:v>33.218629999999997</c:v>
                </c:pt>
                <c:pt idx="876">
                  <c:v>34.637692000000001</c:v>
                </c:pt>
                <c:pt idx="877">
                  <c:v>34.223503000000001</c:v>
                </c:pt>
                <c:pt idx="878">
                  <c:v>33.587660999999997</c:v>
                </c:pt>
                <c:pt idx="879">
                  <c:v>33.244937</c:v>
                </c:pt>
                <c:pt idx="880">
                  <c:v>32.585673999999997</c:v>
                </c:pt>
                <c:pt idx="881">
                  <c:v>34.475808000000001</c:v>
                </c:pt>
                <c:pt idx="882">
                  <c:v>33.472074999999997</c:v>
                </c:pt>
                <c:pt idx="883">
                  <c:v>33.529679000000002</c:v>
                </c:pt>
                <c:pt idx="884">
                  <c:v>33.722628999999998</c:v>
                </c:pt>
                <c:pt idx="885">
                  <c:v>32.902600999999997</c:v>
                </c:pt>
                <c:pt idx="886">
                  <c:v>34.012332999999998</c:v>
                </c:pt>
                <c:pt idx="887">
                  <c:v>33.010714</c:v>
                </c:pt>
                <c:pt idx="888">
                  <c:v>32.357156000000003</c:v>
                </c:pt>
                <c:pt idx="889">
                  <c:v>32.492823999999999</c:v>
                </c:pt>
                <c:pt idx="890">
                  <c:v>32.935685999999997</c:v>
                </c:pt>
                <c:pt idx="891">
                  <c:v>34.547998999999997</c:v>
                </c:pt>
                <c:pt idx="892">
                  <c:v>33.074621999999998</c:v>
                </c:pt>
                <c:pt idx="893">
                  <c:v>34.224806999999998</c:v>
                </c:pt>
                <c:pt idx="894">
                  <c:v>34.598475000000001</c:v>
                </c:pt>
                <c:pt idx="895">
                  <c:v>33.342362000000001</c:v>
                </c:pt>
                <c:pt idx="896">
                  <c:v>33.419293000000003</c:v>
                </c:pt>
                <c:pt idx="897">
                  <c:v>33.890971999999998</c:v>
                </c:pt>
                <c:pt idx="898">
                  <c:v>32.593136000000001</c:v>
                </c:pt>
                <c:pt idx="899">
                  <c:v>32.909154000000001</c:v>
                </c:pt>
                <c:pt idx="900">
                  <c:v>33.329600999999997</c:v>
                </c:pt>
                <c:pt idx="901">
                  <c:v>33.821978000000001</c:v>
                </c:pt>
                <c:pt idx="902">
                  <c:v>33.006498999999998</c:v>
                </c:pt>
                <c:pt idx="903">
                  <c:v>34.045648</c:v>
                </c:pt>
                <c:pt idx="904">
                  <c:v>33.215325</c:v>
                </c:pt>
                <c:pt idx="905">
                  <c:v>32.882891000000001</c:v>
                </c:pt>
                <c:pt idx="906">
                  <c:v>33.982498999999997</c:v>
                </c:pt>
                <c:pt idx="907">
                  <c:v>33.361592000000002</c:v>
                </c:pt>
                <c:pt idx="908">
                  <c:v>32.739812999999998</c:v>
                </c:pt>
                <c:pt idx="909">
                  <c:v>35.016793999999997</c:v>
                </c:pt>
                <c:pt idx="910">
                  <c:v>34.339765999999997</c:v>
                </c:pt>
                <c:pt idx="911">
                  <c:v>34.182772</c:v>
                </c:pt>
                <c:pt idx="912">
                  <c:v>32.773102999999999</c:v>
                </c:pt>
                <c:pt idx="913">
                  <c:v>33.854771</c:v>
                </c:pt>
                <c:pt idx="914">
                  <c:v>33.615873000000001</c:v>
                </c:pt>
                <c:pt idx="915">
                  <c:v>32.613171000000001</c:v>
                </c:pt>
                <c:pt idx="916">
                  <c:v>32.453518000000003</c:v>
                </c:pt>
                <c:pt idx="917">
                  <c:v>33.395038</c:v>
                </c:pt>
                <c:pt idx="918">
                  <c:v>33.451469000000003</c:v>
                </c:pt>
                <c:pt idx="919">
                  <c:v>33.170917000000003</c:v>
                </c:pt>
                <c:pt idx="920">
                  <c:v>33.447136999999998</c:v>
                </c:pt>
                <c:pt idx="921">
                  <c:v>33.72748</c:v>
                </c:pt>
                <c:pt idx="922">
                  <c:v>32.847980999999997</c:v>
                </c:pt>
                <c:pt idx="923">
                  <c:v>32.865042000000003</c:v>
                </c:pt>
                <c:pt idx="924">
                  <c:v>33.262286000000003</c:v>
                </c:pt>
                <c:pt idx="925">
                  <c:v>32.807876</c:v>
                </c:pt>
                <c:pt idx="926">
                  <c:v>32.770893000000001</c:v>
                </c:pt>
                <c:pt idx="927">
                  <c:v>33.119520999999999</c:v>
                </c:pt>
                <c:pt idx="928">
                  <c:v>33.300224999999998</c:v>
                </c:pt>
                <c:pt idx="929">
                  <c:v>34.594710999999997</c:v>
                </c:pt>
                <c:pt idx="930">
                  <c:v>32.642950999999996</c:v>
                </c:pt>
                <c:pt idx="931">
                  <c:v>33.462451000000001</c:v>
                </c:pt>
                <c:pt idx="932">
                  <c:v>33.039003000000001</c:v>
                </c:pt>
                <c:pt idx="933">
                  <c:v>32.617127000000004</c:v>
                </c:pt>
                <c:pt idx="934">
                  <c:v>33.899372999999997</c:v>
                </c:pt>
                <c:pt idx="935">
                  <c:v>33.121411000000002</c:v>
                </c:pt>
                <c:pt idx="936">
                  <c:v>34.499370999999996</c:v>
                </c:pt>
                <c:pt idx="937">
                  <c:v>32.763871999999999</c:v>
                </c:pt>
                <c:pt idx="938">
                  <c:v>34.183556000000003</c:v>
                </c:pt>
                <c:pt idx="939">
                  <c:v>33.306013</c:v>
                </c:pt>
                <c:pt idx="940">
                  <c:v>33.695228999999998</c:v>
                </c:pt>
                <c:pt idx="941">
                  <c:v>32.782420999999999</c:v>
                </c:pt>
                <c:pt idx="942">
                  <c:v>32.729337000000001</c:v>
                </c:pt>
                <c:pt idx="943">
                  <c:v>33.724406000000002</c:v>
                </c:pt>
                <c:pt idx="944">
                  <c:v>32.999538000000001</c:v>
                </c:pt>
                <c:pt idx="945">
                  <c:v>33.845180999999997</c:v>
                </c:pt>
                <c:pt idx="946">
                  <c:v>32.903683999999998</c:v>
                </c:pt>
                <c:pt idx="947">
                  <c:v>32.576295000000002</c:v>
                </c:pt>
                <c:pt idx="948">
                  <c:v>34.248426000000002</c:v>
                </c:pt>
                <c:pt idx="949">
                  <c:v>33.956625000000003</c:v>
                </c:pt>
                <c:pt idx="950">
                  <c:v>32.891939999999998</c:v>
                </c:pt>
                <c:pt idx="951">
                  <c:v>32.628905000000003</c:v>
                </c:pt>
                <c:pt idx="952">
                  <c:v>33.402709000000002</c:v>
                </c:pt>
                <c:pt idx="953">
                  <c:v>32.946005999999997</c:v>
                </c:pt>
                <c:pt idx="954">
                  <c:v>33.606197999999999</c:v>
                </c:pt>
                <c:pt idx="955">
                  <c:v>33.764040000000001</c:v>
                </c:pt>
                <c:pt idx="956">
                  <c:v>34.581200000000003</c:v>
                </c:pt>
                <c:pt idx="957">
                  <c:v>33.100523000000003</c:v>
                </c:pt>
                <c:pt idx="958">
                  <c:v>33.037821999999998</c:v>
                </c:pt>
                <c:pt idx="959">
                  <c:v>32.592821999999998</c:v>
                </c:pt>
                <c:pt idx="960">
                  <c:v>33.600879999999997</c:v>
                </c:pt>
                <c:pt idx="961">
                  <c:v>32.855441999999996</c:v>
                </c:pt>
                <c:pt idx="962">
                  <c:v>32.998334999999997</c:v>
                </c:pt>
                <c:pt idx="963">
                  <c:v>33.587243999999998</c:v>
                </c:pt>
                <c:pt idx="964">
                  <c:v>33.151636000000003</c:v>
                </c:pt>
                <c:pt idx="965">
                  <c:v>32.746177000000003</c:v>
                </c:pt>
                <c:pt idx="966">
                  <c:v>35.38973</c:v>
                </c:pt>
                <c:pt idx="967">
                  <c:v>33.241663000000003</c:v>
                </c:pt>
                <c:pt idx="968">
                  <c:v>33.660324000000003</c:v>
                </c:pt>
                <c:pt idx="969">
                  <c:v>33.483925999999997</c:v>
                </c:pt>
                <c:pt idx="970">
                  <c:v>33.336229000000003</c:v>
                </c:pt>
                <c:pt idx="971">
                  <c:v>33.171401000000003</c:v>
                </c:pt>
                <c:pt idx="972">
                  <c:v>33.858784</c:v>
                </c:pt>
                <c:pt idx="973">
                  <c:v>34.035096000000003</c:v>
                </c:pt>
                <c:pt idx="974">
                  <c:v>32.772655999999998</c:v>
                </c:pt>
                <c:pt idx="975">
                  <c:v>34.256819</c:v>
                </c:pt>
                <c:pt idx="976">
                  <c:v>33.998745</c:v>
                </c:pt>
                <c:pt idx="977">
                  <c:v>33.732930000000003</c:v>
                </c:pt>
                <c:pt idx="978">
                  <c:v>34.024590000000003</c:v>
                </c:pt>
                <c:pt idx="979">
                  <c:v>33.511473000000002</c:v>
                </c:pt>
                <c:pt idx="980">
                  <c:v>33.389375999999999</c:v>
                </c:pt>
                <c:pt idx="981">
                  <c:v>34.127827000000003</c:v>
                </c:pt>
                <c:pt idx="982">
                  <c:v>33.511253000000004</c:v>
                </c:pt>
                <c:pt idx="983">
                  <c:v>33.744580999999997</c:v>
                </c:pt>
                <c:pt idx="984">
                  <c:v>33.546655000000001</c:v>
                </c:pt>
                <c:pt idx="985">
                  <c:v>32.879237000000003</c:v>
                </c:pt>
                <c:pt idx="986">
                  <c:v>32.697237999999999</c:v>
                </c:pt>
                <c:pt idx="987">
                  <c:v>33.185957000000002</c:v>
                </c:pt>
                <c:pt idx="988">
                  <c:v>32.756413999999999</c:v>
                </c:pt>
                <c:pt idx="989">
                  <c:v>33.389778</c:v>
                </c:pt>
                <c:pt idx="990">
                  <c:v>33.103268</c:v>
                </c:pt>
                <c:pt idx="991">
                  <c:v>33.468772999999999</c:v>
                </c:pt>
                <c:pt idx="992">
                  <c:v>32.500306999999999</c:v>
                </c:pt>
                <c:pt idx="993">
                  <c:v>34.414661000000002</c:v>
                </c:pt>
                <c:pt idx="994">
                  <c:v>32.890318999999998</c:v>
                </c:pt>
                <c:pt idx="995">
                  <c:v>32.617575000000002</c:v>
                </c:pt>
                <c:pt idx="996">
                  <c:v>33.471752000000002</c:v>
                </c:pt>
                <c:pt idx="997">
                  <c:v>33.093788000000004</c:v>
                </c:pt>
                <c:pt idx="998">
                  <c:v>33.467891000000002</c:v>
                </c:pt>
                <c:pt idx="999">
                  <c:v>32.370533000000002</c:v>
                </c:pt>
                <c:pt idx="1000">
                  <c:v>33.263254000000003</c:v>
                </c:pt>
                <c:pt idx="1001">
                  <c:v>34.277636000000001</c:v>
                </c:pt>
                <c:pt idx="1002">
                  <c:v>34.644942</c:v>
                </c:pt>
                <c:pt idx="1003">
                  <c:v>32.806538000000003</c:v>
                </c:pt>
                <c:pt idx="1004">
                  <c:v>33.376801999999998</c:v>
                </c:pt>
                <c:pt idx="1005">
                  <c:v>33.503697000000003</c:v>
                </c:pt>
                <c:pt idx="1006">
                  <c:v>32.746917000000003</c:v>
                </c:pt>
                <c:pt idx="1007">
                  <c:v>32.726953999999999</c:v>
                </c:pt>
                <c:pt idx="1008">
                  <c:v>33.920296</c:v>
                </c:pt>
                <c:pt idx="1009">
                  <c:v>32.379258999999998</c:v>
                </c:pt>
                <c:pt idx="1010">
                  <c:v>33.210614</c:v>
                </c:pt>
                <c:pt idx="1011">
                  <c:v>33.531433999999997</c:v>
                </c:pt>
                <c:pt idx="1012">
                  <c:v>33.333658999999997</c:v>
                </c:pt>
                <c:pt idx="1013">
                  <c:v>33.622616000000001</c:v>
                </c:pt>
                <c:pt idx="1014">
                  <c:v>33.998280000000001</c:v>
                </c:pt>
                <c:pt idx="1015">
                  <c:v>32.739649999999997</c:v>
                </c:pt>
                <c:pt idx="1016">
                  <c:v>33.092900999999998</c:v>
                </c:pt>
                <c:pt idx="1017">
                  <c:v>34.718569000000002</c:v>
                </c:pt>
                <c:pt idx="1018">
                  <c:v>33.830072999999999</c:v>
                </c:pt>
                <c:pt idx="1019">
                  <c:v>33.694453000000003</c:v>
                </c:pt>
                <c:pt idx="1020">
                  <c:v>34.159605999999997</c:v>
                </c:pt>
                <c:pt idx="1021">
                  <c:v>34.293551999999998</c:v>
                </c:pt>
                <c:pt idx="1022">
                  <c:v>33.971710000000002</c:v>
                </c:pt>
                <c:pt idx="1023">
                  <c:v>33.349618999999997</c:v>
                </c:pt>
                <c:pt idx="1024">
                  <c:v>33.577458999999998</c:v>
                </c:pt>
                <c:pt idx="1025">
                  <c:v>34.961852999999998</c:v>
                </c:pt>
                <c:pt idx="1026">
                  <c:v>33.669367999999999</c:v>
                </c:pt>
                <c:pt idx="1027">
                  <c:v>33.800666999999997</c:v>
                </c:pt>
                <c:pt idx="1028">
                  <c:v>34.104835000000001</c:v>
                </c:pt>
                <c:pt idx="1029">
                  <c:v>33.047730999999999</c:v>
                </c:pt>
                <c:pt idx="1030">
                  <c:v>33.273389000000002</c:v>
                </c:pt>
                <c:pt idx="1031">
                  <c:v>33.726101999999997</c:v>
                </c:pt>
                <c:pt idx="1032">
                  <c:v>34.364320999999997</c:v>
                </c:pt>
                <c:pt idx="1033">
                  <c:v>32.373359000000001</c:v>
                </c:pt>
                <c:pt idx="1034">
                  <c:v>33.706828999999999</c:v>
                </c:pt>
                <c:pt idx="1035">
                  <c:v>32.478760999999999</c:v>
                </c:pt>
                <c:pt idx="1036">
                  <c:v>33.096400000000003</c:v>
                </c:pt>
                <c:pt idx="1037">
                  <c:v>33.210521999999997</c:v>
                </c:pt>
                <c:pt idx="1038">
                  <c:v>33.232259999999997</c:v>
                </c:pt>
                <c:pt idx="1039">
                  <c:v>33.442950000000003</c:v>
                </c:pt>
                <c:pt idx="1040">
                  <c:v>33.700639000000002</c:v>
                </c:pt>
                <c:pt idx="1041">
                  <c:v>34.382237000000003</c:v>
                </c:pt>
                <c:pt idx="1042">
                  <c:v>34.032403000000002</c:v>
                </c:pt>
                <c:pt idx="1043">
                  <c:v>33.633277999999997</c:v>
                </c:pt>
                <c:pt idx="1044">
                  <c:v>32.603411999999999</c:v>
                </c:pt>
                <c:pt idx="1045">
                  <c:v>32.883200000000002</c:v>
                </c:pt>
                <c:pt idx="1046">
                  <c:v>33.926602000000003</c:v>
                </c:pt>
                <c:pt idx="1047">
                  <c:v>32.509312000000001</c:v>
                </c:pt>
                <c:pt idx="1048">
                  <c:v>33.357050999999998</c:v>
                </c:pt>
                <c:pt idx="1049">
                  <c:v>33.251173999999999</c:v>
                </c:pt>
                <c:pt idx="1050">
                  <c:v>33.881591</c:v>
                </c:pt>
                <c:pt idx="1051">
                  <c:v>32.563130999999998</c:v>
                </c:pt>
                <c:pt idx="1052">
                  <c:v>32.837569000000002</c:v>
                </c:pt>
                <c:pt idx="1053">
                  <c:v>33.335889999999999</c:v>
                </c:pt>
                <c:pt idx="1054">
                  <c:v>34.077869</c:v>
                </c:pt>
                <c:pt idx="1055">
                  <c:v>33.299337999999999</c:v>
                </c:pt>
                <c:pt idx="1056">
                  <c:v>33.075912000000002</c:v>
                </c:pt>
                <c:pt idx="1057">
                  <c:v>32.967097000000003</c:v>
                </c:pt>
                <c:pt idx="1058">
                  <c:v>33.548068999999998</c:v>
                </c:pt>
                <c:pt idx="1059">
                  <c:v>32.573765999999999</c:v>
                </c:pt>
                <c:pt idx="1060">
                  <c:v>32.479461000000001</c:v>
                </c:pt>
                <c:pt idx="1061">
                  <c:v>33.073870999999997</c:v>
                </c:pt>
                <c:pt idx="1062">
                  <c:v>32.984237999999998</c:v>
                </c:pt>
                <c:pt idx="1063">
                  <c:v>35.188184</c:v>
                </c:pt>
                <c:pt idx="1064">
                  <c:v>32.85013</c:v>
                </c:pt>
                <c:pt idx="1065">
                  <c:v>33.164242000000002</c:v>
                </c:pt>
                <c:pt idx="1066">
                  <c:v>32.779238999999997</c:v>
                </c:pt>
                <c:pt idx="1067">
                  <c:v>34.861611000000003</c:v>
                </c:pt>
                <c:pt idx="1068">
                  <c:v>34.229239999999997</c:v>
                </c:pt>
                <c:pt idx="1069">
                  <c:v>32.726605999999997</c:v>
                </c:pt>
                <c:pt idx="1070">
                  <c:v>33.254058999999998</c:v>
                </c:pt>
                <c:pt idx="1071">
                  <c:v>33.525205999999997</c:v>
                </c:pt>
                <c:pt idx="1072">
                  <c:v>33.262970000000003</c:v>
                </c:pt>
                <c:pt idx="1073">
                  <c:v>33.512456</c:v>
                </c:pt>
                <c:pt idx="1074">
                  <c:v>32.746490000000001</c:v>
                </c:pt>
                <c:pt idx="1075">
                  <c:v>33.019499000000003</c:v>
                </c:pt>
                <c:pt idx="1076">
                  <c:v>33.841828</c:v>
                </c:pt>
                <c:pt idx="1077">
                  <c:v>33.272716000000003</c:v>
                </c:pt>
                <c:pt idx="1078">
                  <c:v>33.398971000000003</c:v>
                </c:pt>
                <c:pt idx="1079">
                  <c:v>33.251887000000004</c:v>
                </c:pt>
                <c:pt idx="1080">
                  <c:v>34.035685000000001</c:v>
                </c:pt>
                <c:pt idx="1081">
                  <c:v>32.850019000000003</c:v>
                </c:pt>
                <c:pt idx="1082">
                  <c:v>32.832667000000001</c:v>
                </c:pt>
                <c:pt idx="1083">
                  <c:v>34.365102</c:v>
                </c:pt>
                <c:pt idx="1084">
                  <c:v>33.825524000000001</c:v>
                </c:pt>
                <c:pt idx="1085">
                  <c:v>34.084412</c:v>
                </c:pt>
                <c:pt idx="1086">
                  <c:v>34.148828999999999</c:v>
                </c:pt>
                <c:pt idx="1087">
                  <c:v>32.487667999999999</c:v>
                </c:pt>
                <c:pt idx="1088">
                  <c:v>33.279907000000001</c:v>
                </c:pt>
                <c:pt idx="1089">
                  <c:v>34.294645000000003</c:v>
                </c:pt>
                <c:pt idx="1090">
                  <c:v>33.567898999999997</c:v>
                </c:pt>
                <c:pt idx="1091">
                  <c:v>33.351142000000003</c:v>
                </c:pt>
                <c:pt idx="1092">
                  <c:v>33.115278000000004</c:v>
                </c:pt>
                <c:pt idx="1093">
                  <c:v>32.511862000000001</c:v>
                </c:pt>
                <c:pt idx="1094">
                  <c:v>32.926366999999999</c:v>
                </c:pt>
                <c:pt idx="1095">
                  <c:v>33.249043</c:v>
                </c:pt>
                <c:pt idx="1096">
                  <c:v>34.047576999999997</c:v>
                </c:pt>
                <c:pt idx="1097">
                  <c:v>33.199257000000003</c:v>
                </c:pt>
                <c:pt idx="1098">
                  <c:v>33.105004999999998</c:v>
                </c:pt>
                <c:pt idx="1099">
                  <c:v>34.024939000000003</c:v>
                </c:pt>
                <c:pt idx="1100">
                  <c:v>33.131768999999998</c:v>
                </c:pt>
                <c:pt idx="1101">
                  <c:v>33.657794000000003</c:v>
                </c:pt>
                <c:pt idx="1102">
                  <c:v>34.513472999999998</c:v>
                </c:pt>
                <c:pt idx="1103">
                  <c:v>32.960211000000001</c:v>
                </c:pt>
                <c:pt idx="1104">
                  <c:v>33.369490999999996</c:v>
                </c:pt>
                <c:pt idx="1105">
                  <c:v>33.891883</c:v>
                </c:pt>
                <c:pt idx="1106">
                  <c:v>33.665052000000003</c:v>
                </c:pt>
                <c:pt idx="1107">
                  <c:v>33.324624999999997</c:v>
                </c:pt>
                <c:pt idx="1108">
                  <c:v>32.393109000000003</c:v>
                </c:pt>
                <c:pt idx="1109">
                  <c:v>35.131433999999999</c:v>
                </c:pt>
                <c:pt idx="1110">
                  <c:v>33.188389999999998</c:v>
                </c:pt>
                <c:pt idx="1111">
                  <c:v>33.213051</c:v>
                </c:pt>
                <c:pt idx="1112">
                  <c:v>33.862839999999998</c:v>
                </c:pt>
                <c:pt idx="1113">
                  <c:v>32.488255000000002</c:v>
                </c:pt>
                <c:pt idx="1114">
                  <c:v>34.046441999999999</c:v>
                </c:pt>
                <c:pt idx="1115">
                  <c:v>32.947854999999997</c:v>
                </c:pt>
                <c:pt idx="1116">
                  <c:v>34.109962000000003</c:v>
                </c:pt>
                <c:pt idx="1117">
                  <c:v>32.365561</c:v>
                </c:pt>
                <c:pt idx="1118">
                  <c:v>33.931088000000003</c:v>
                </c:pt>
                <c:pt idx="1119">
                  <c:v>34.161805999999999</c:v>
                </c:pt>
                <c:pt idx="1120">
                  <c:v>33.086725999999999</c:v>
                </c:pt>
                <c:pt idx="1121">
                  <c:v>33.368977000000001</c:v>
                </c:pt>
                <c:pt idx="1122">
                  <c:v>34.186228999999997</c:v>
                </c:pt>
                <c:pt idx="1123">
                  <c:v>33.672165999999997</c:v>
                </c:pt>
                <c:pt idx="1124">
                  <c:v>33.040022</c:v>
                </c:pt>
                <c:pt idx="1125">
                  <c:v>33.974460000000001</c:v>
                </c:pt>
                <c:pt idx="1126">
                  <c:v>33.234476000000001</c:v>
                </c:pt>
                <c:pt idx="1127">
                  <c:v>33.283765000000002</c:v>
                </c:pt>
                <c:pt idx="1128">
                  <c:v>32.866838000000001</c:v>
                </c:pt>
              </c:numCache>
            </c:numRef>
          </c:xVal>
          <c:yVal>
            <c:numRef>
              <c:f>'Type A'!$N$2:$N$1130</c:f>
              <c:numCache>
                <c:formatCode>General</c:formatCode>
                <c:ptCount val="1129"/>
                <c:pt idx="0">
                  <c:v>195587.7714</c:v>
                </c:pt>
                <c:pt idx="1">
                  <c:v>110155.9072</c:v>
                </c:pt>
                <c:pt idx="2">
                  <c:v>134692.83979999999</c:v>
                </c:pt>
                <c:pt idx="3">
                  <c:v>126544.25169999999</c:v>
                </c:pt>
                <c:pt idx="4">
                  <c:v>128995.7366</c:v>
                </c:pt>
                <c:pt idx="5">
                  <c:v>116498.3517</c:v>
                </c:pt>
                <c:pt idx="6">
                  <c:v>127752.7258</c:v>
                </c:pt>
                <c:pt idx="7">
                  <c:v>143007.07579999999</c:v>
                </c:pt>
                <c:pt idx="8">
                  <c:v>93928.067439999999</c:v>
                </c:pt>
                <c:pt idx="9">
                  <c:v>136655.10690000001</c:v>
                </c:pt>
                <c:pt idx="10">
                  <c:v>92950.292650000003</c:v>
                </c:pt>
                <c:pt idx="11">
                  <c:v>109961.0883</c:v>
                </c:pt>
                <c:pt idx="12">
                  <c:v>109153.29549999999</c:v>
                </c:pt>
                <c:pt idx="13">
                  <c:v>116923.43610000001</c:v>
                </c:pt>
                <c:pt idx="14">
                  <c:v>158300.53339999999</c:v>
                </c:pt>
                <c:pt idx="15">
                  <c:v>112393.4304</c:v>
                </c:pt>
                <c:pt idx="16">
                  <c:v>133329.4466</c:v>
                </c:pt>
                <c:pt idx="17">
                  <c:v>158407.57769999999</c:v>
                </c:pt>
                <c:pt idx="18">
                  <c:v>136529.59909999999</c:v>
                </c:pt>
                <c:pt idx="19">
                  <c:v>134248.51420000001</c:v>
                </c:pt>
                <c:pt idx="20">
                  <c:v>151491.91519999999</c:v>
                </c:pt>
                <c:pt idx="21">
                  <c:v>134728.9437</c:v>
                </c:pt>
                <c:pt idx="22">
                  <c:v>118429.7157</c:v>
                </c:pt>
                <c:pt idx="23">
                  <c:v>158095.9038</c:v>
                </c:pt>
                <c:pt idx="24">
                  <c:v>134895.07860000001</c:v>
                </c:pt>
                <c:pt idx="25">
                  <c:v>119751.14509999999</c:v>
                </c:pt>
                <c:pt idx="26">
                  <c:v>150698.0012</c:v>
                </c:pt>
                <c:pt idx="27">
                  <c:v>117665.7697</c:v>
                </c:pt>
                <c:pt idx="28">
                  <c:v>133667.52729999999</c:v>
                </c:pt>
                <c:pt idx="29">
                  <c:v>144280.80480000001</c:v>
                </c:pt>
                <c:pt idx="30">
                  <c:v>132479.87150000001</c:v>
                </c:pt>
                <c:pt idx="31">
                  <c:v>110216.223</c:v>
                </c:pt>
                <c:pt idx="32">
                  <c:v>127133.37179999999</c:v>
                </c:pt>
                <c:pt idx="33">
                  <c:v>134844.40710000001</c:v>
                </c:pt>
                <c:pt idx="34">
                  <c:v>151702.85029999999</c:v>
                </c:pt>
                <c:pt idx="35">
                  <c:v>165972.6023</c:v>
                </c:pt>
                <c:pt idx="36">
                  <c:v>173316.6562</c:v>
                </c:pt>
                <c:pt idx="37">
                  <c:v>143901.84650000001</c:v>
                </c:pt>
                <c:pt idx="38">
                  <c:v>143609.4246</c:v>
                </c:pt>
                <c:pt idx="39">
                  <c:v>134334.62760000001</c:v>
                </c:pt>
                <c:pt idx="40">
                  <c:v>157809.80119999999</c:v>
                </c:pt>
                <c:pt idx="41">
                  <c:v>142896.9234</c:v>
                </c:pt>
                <c:pt idx="42">
                  <c:v>109862.9755</c:v>
                </c:pt>
                <c:pt idx="43">
                  <c:v>167419.63140000001</c:v>
                </c:pt>
                <c:pt idx="44">
                  <c:v>101264.459</c:v>
                </c:pt>
                <c:pt idx="45">
                  <c:v>140898.64660000001</c:v>
                </c:pt>
                <c:pt idx="46">
                  <c:v>111519.8259</c:v>
                </c:pt>
                <c:pt idx="47">
                  <c:v>142936.6637</c:v>
                </c:pt>
                <c:pt idx="48">
                  <c:v>149725.10879999999</c:v>
                </c:pt>
                <c:pt idx="49">
                  <c:v>120282.53419999999</c:v>
                </c:pt>
                <c:pt idx="50">
                  <c:v>143044.2513</c:v>
                </c:pt>
                <c:pt idx="51">
                  <c:v>143235.087</c:v>
                </c:pt>
                <c:pt idx="52">
                  <c:v>134756.06640000001</c:v>
                </c:pt>
                <c:pt idx="53">
                  <c:v>158243.68909999999</c:v>
                </c:pt>
                <c:pt idx="54">
                  <c:v>142460.75450000001</c:v>
                </c:pt>
                <c:pt idx="55">
                  <c:v>142767.3731</c:v>
                </c:pt>
                <c:pt idx="56">
                  <c:v>134054.41529999999</c:v>
                </c:pt>
                <c:pt idx="57">
                  <c:v>143088.37779999999</c:v>
                </c:pt>
                <c:pt idx="58">
                  <c:v>110141.6905</c:v>
                </c:pt>
                <c:pt idx="59">
                  <c:v>150517.20310000001</c:v>
                </c:pt>
                <c:pt idx="60">
                  <c:v>142280.80309999999</c:v>
                </c:pt>
                <c:pt idx="61">
                  <c:v>183268.5043</c:v>
                </c:pt>
                <c:pt idx="62">
                  <c:v>150402.9019</c:v>
                </c:pt>
                <c:pt idx="63">
                  <c:v>103746.8728</c:v>
                </c:pt>
                <c:pt idx="64">
                  <c:v>135662.6501</c:v>
                </c:pt>
                <c:pt idx="65">
                  <c:v>144344.61489999999</c:v>
                </c:pt>
                <c:pt idx="66">
                  <c:v>127213.038</c:v>
                </c:pt>
                <c:pt idx="67">
                  <c:v>117472.34669999999</c:v>
                </c:pt>
                <c:pt idx="68">
                  <c:v>118466.101</c:v>
                </c:pt>
                <c:pt idx="69">
                  <c:v>101839.4142</c:v>
                </c:pt>
                <c:pt idx="70">
                  <c:v>126883.3429</c:v>
                </c:pt>
                <c:pt idx="71">
                  <c:v>141860.04380000001</c:v>
                </c:pt>
                <c:pt idx="72">
                  <c:v>94753.897060000003</c:v>
                </c:pt>
                <c:pt idx="73">
                  <c:v>127958.2095</c:v>
                </c:pt>
                <c:pt idx="74">
                  <c:v>110011.7585</c:v>
                </c:pt>
                <c:pt idx="75">
                  <c:v>137143.54680000001</c:v>
                </c:pt>
                <c:pt idx="76">
                  <c:v>118168.41899999999</c:v>
                </c:pt>
                <c:pt idx="77">
                  <c:v>140892.94500000001</c:v>
                </c:pt>
                <c:pt idx="78">
                  <c:v>133659.97889999999</c:v>
                </c:pt>
                <c:pt idx="79">
                  <c:v>128711.2118</c:v>
                </c:pt>
                <c:pt idx="80">
                  <c:v>141123.7285</c:v>
                </c:pt>
                <c:pt idx="81">
                  <c:v>143491.0698</c:v>
                </c:pt>
                <c:pt idx="82">
                  <c:v>142268.7825</c:v>
                </c:pt>
                <c:pt idx="83">
                  <c:v>111955.2004</c:v>
                </c:pt>
                <c:pt idx="84">
                  <c:v>125674.3857</c:v>
                </c:pt>
                <c:pt idx="85">
                  <c:v>126605.7801</c:v>
                </c:pt>
                <c:pt idx="86">
                  <c:v>124354.03969999999</c:v>
                </c:pt>
                <c:pt idx="87">
                  <c:v>126109.7991</c:v>
                </c:pt>
                <c:pt idx="88">
                  <c:v>127593.0356</c:v>
                </c:pt>
                <c:pt idx="89">
                  <c:v>134683.23060000001</c:v>
                </c:pt>
                <c:pt idx="90">
                  <c:v>142029.3603</c:v>
                </c:pt>
                <c:pt idx="91">
                  <c:v>135431.8535</c:v>
                </c:pt>
                <c:pt idx="92">
                  <c:v>110234.24830000001</c:v>
                </c:pt>
                <c:pt idx="93">
                  <c:v>151377.1666</c:v>
                </c:pt>
                <c:pt idx="94">
                  <c:v>142242.22750000001</c:v>
                </c:pt>
                <c:pt idx="95">
                  <c:v>93958.272670000006</c:v>
                </c:pt>
                <c:pt idx="96">
                  <c:v>143551.92490000001</c:v>
                </c:pt>
                <c:pt idx="97">
                  <c:v>110875.4825</c:v>
                </c:pt>
                <c:pt idx="98">
                  <c:v>119596.56939999999</c:v>
                </c:pt>
                <c:pt idx="99">
                  <c:v>150769.42569999999</c:v>
                </c:pt>
                <c:pt idx="100">
                  <c:v>142358.18770000001</c:v>
                </c:pt>
                <c:pt idx="101">
                  <c:v>133519.4381</c:v>
                </c:pt>
                <c:pt idx="102">
                  <c:v>151521.25330000001</c:v>
                </c:pt>
                <c:pt idx="103">
                  <c:v>101771.317</c:v>
                </c:pt>
                <c:pt idx="104">
                  <c:v>134538.69589999999</c:v>
                </c:pt>
                <c:pt idx="105">
                  <c:v>119756.45389999999</c:v>
                </c:pt>
                <c:pt idx="106">
                  <c:v>125643.1784</c:v>
                </c:pt>
                <c:pt idx="107">
                  <c:v>135368.5705</c:v>
                </c:pt>
                <c:pt idx="108">
                  <c:v>142642.83919999999</c:v>
                </c:pt>
                <c:pt idx="109">
                  <c:v>94553.745120000007</c:v>
                </c:pt>
                <c:pt idx="110">
                  <c:v>143409.37940000001</c:v>
                </c:pt>
                <c:pt idx="111">
                  <c:v>126899.2096</c:v>
                </c:pt>
                <c:pt idx="112">
                  <c:v>142900.0436</c:v>
                </c:pt>
                <c:pt idx="113">
                  <c:v>133077.10140000001</c:v>
                </c:pt>
                <c:pt idx="114">
                  <c:v>152551.00270000001</c:v>
                </c:pt>
                <c:pt idx="115">
                  <c:v>116482.894</c:v>
                </c:pt>
                <c:pt idx="116">
                  <c:v>93980.234830000001</c:v>
                </c:pt>
                <c:pt idx="117">
                  <c:v>135041.96160000001</c:v>
                </c:pt>
                <c:pt idx="118">
                  <c:v>93933.932209999999</c:v>
                </c:pt>
                <c:pt idx="119">
                  <c:v>135478.6918</c:v>
                </c:pt>
                <c:pt idx="120">
                  <c:v>150899.73620000001</c:v>
                </c:pt>
                <c:pt idx="121">
                  <c:v>142154.63819999999</c:v>
                </c:pt>
                <c:pt idx="122">
                  <c:v>134370.9786</c:v>
                </c:pt>
                <c:pt idx="123">
                  <c:v>134574.30900000001</c:v>
                </c:pt>
                <c:pt idx="124">
                  <c:v>181397.74780000001</c:v>
                </c:pt>
                <c:pt idx="125">
                  <c:v>127551.4537</c:v>
                </c:pt>
                <c:pt idx="126">
                  <c:v>134445.34950000001</c:v>
                </c:pt>
                <c:pt idx="127">
                  <c:v>111682.9317</c:v>
                </c:pt>
                <c:pt idx="128">
                  <c:v>143593.3751</c:v>
                </c:pt>
                <c:pt idx="129">
                  <c:v>142520.5716</c:v>
                </c:pt>
                <c:pt idx="130">
                  <c:v>126162.2521</c:v>
                </c:pt>
                <c:pt idx="131">
                  <c:v>158357.6728</c:v>
                </c:pt>
                <c:pt idx="132">
                  <c:v>143556.56020000001</c:v>
                </c:pt>
                <c:pt idx="133">
                  <c:v>110779.94100000001</c:v>
                </c:pt>
                <c:pt idx="134">
                  <c:v>124908.8967</c:v>
                </c:pt>
                <c:pt idx="135">
                  <c:v>126314.3974</c:v>
                </c:pt>
                <c:pt idx="136">
                  <c:v>125682.6189</c:v>
                </c:pt>
                <c:pt idx="137">
                  <c:v>120372.568</c:v>
                </c:pt>
                <c:pt idx="138">
                  <c:v>127468.7436</c:v>
                </c:pt>
                <c:pt idx="139">
                  <c:v>119133.9682</c:v>
                </c:pt>
                <c:pt idx="140">
                  <c:v>118031.5572</c:v>
                </c:pt>
                <c:pt idx="141">
                  <c:v>134696.6465</c:v>
                </c:pt>
                <c:pt idx="142">
                  <c:v>141663.28760000001</c:v>
                </c:pt>
                <c:pt idx="143">
                  <c:v>101830.88</c:v>
                </c:pt>
                <c:pt idx="144">
                  <c:v>109882.13830000001</c:v>
                </c:pt>
                <c:pt idx="145">
                  <c:v>128348.1918</c:v>
                </c:pt>
                <c:pt idx="146">
                  <c:v>126536.399</c:v>
                </c:pt>
                <c:pt idx="147">
                  <c:v>118856.2115</c:v>
                </c:pt>
                <c:pt idx="148">
                  <c:v>143637.0172</c:v>
                </c:pt>
                <c:pt idx="149">
                  <c:v>119539.3971</c:v>
                </c:pt>
                <c:pt idx="150">
                  <c:v>102800.2974</c:v>
                </c:pt>
                <c:pt idx="151">
                  <c:v>102830.345</c:v>
                </c:pt>
                <c:pt idx="152">
                  <c:v>126042.4843</c:v>
                </c:pt>
                <c:pt idx="153">
                  <c:v>135534.74110000001</c:v>
                </c:pt>
                <c:pt idx="154">
                  <c:v>119034.607</c:v>
                </c:pt>
                <c:pt idx="155">
                  <c:v>119138.1247</c:v>
                </c:pt>
                <c:pt idx="156">
                  <c:v>127271.2889</c:v>
                </c:pt>
                <c:pt idx="157">
                  <c:v>127059.3909</c:v>
                </c:pt>
                <c:pt idx="158">
                  <c:v>118852.81269999999</c:v>
                </c:pt>
                <c:pt idx="159">
                  <c:v>109814.32</c:v>
                </c:pt>
                <c:pt idx="160">
                  <c:v>101472.92479999999</c:v>
                </c:pt>
                <c:pt idx="161">
                  <c:v>119084.4115</c:v>
                </c:pt>
                <c:pt idx="162">
                  <c:v>118382.18090000001</c:v>
                </c:pt>
                <c:pt idx="163">
                  <c:v>117207.5687</c:v>
                </c:pt>
                <c:pt idx="164">
                  <c:v>151534.75330000001</c:v>
                </c:pt>
                <c:pt idx="165">
                  <c:v>110121.2074</c:v>
                </c:pt>
                <c:pt idx="166">
                  <c:v>125342.0941</c:v>
                </c:pt>
                <c:pt idx="167">
                  <c:v>152492.42860000001</c:v>
                </c:pt>
                <c:pt idx="168">
                  <c:v>173672.35269999999</c:v>
                </c:pt>
                <c:pt idx="169">
                  <c:v>109392.71060000001</c:v>
                </c:pt>
                <c:pt idx="170">
                  <c:v>110753.7697</c:v>
                </c:pt>
                <c:pt idx="171">
                  <c:v>127561.51179999999</c:v>
                </c:pt>
                <c:pt idx="172">
                  <c:v>128172.5855</c:v>
                </c:pt>
                <c:pt idx="173">
                  <c:v>112677.6395</c:v>
                </c:pt>
                <c:pt idx="174">
                  <c:v>109851.56479999999</c:v>
                </c:pt>
                <c:pt idx="175">
                  <c:v>93817.707609999998</c:v>
                </c:pt>
                <c:pt idx="176">
                  <c:v>132070.53709999999</c:v>
                </c:pt>
                <c:pt idx="177">
                  <c:v>133635.38990000001</c:v>
                </c:pt>
                <c:pt idx="178">
                  <c:v>150667.43239999999</c:v>
                </c:pt>
                <c:pt idx="179">
                  <c:v>119048.8992</c:v>
                </c:pt>
                <c:pt idx="180">
                  <c:v>119548.5243</c:v>
                </c:pt>
                <c:pt idx="181">
                  <c:v>111089.3784</c:v>
                </c:pt>
                <c:pt idx="182">
                  <c:v>119488.202</c:v>
                </c:pt>
                <c:pt idx="183">
                  <c:v>150944.2757</c:v>
                </c:pt>
                <c:pt idx="184">
                  <c:v>126545.4558</c:v>
                </c:pt>
                <c:pt idx="185">
                  <c:v>159446.2893</c:v>
                </c:pt>
                <c:pt idx="186">
                  <c:v>141431.13680000001</c:v>
                </c:pt>
                <c:pt idx="187">
                  <c:v>135619.8302</c:v>
                </c:pt>
                <c:pt idx="188">
                  <c:v>126076.43640000001</c:v>
                </c:pt>
                <c:pt idx="189">
                  <c:v>118230.8515</c:v>
                </c:pt>
                <c:pt idx="190">
                  <c:v>111082.79670000001</c:v>
                </c:pt>
                <c:pt idx="191">
                  <c:v>151752.25270000001</c:v>
                </c:pt>
                <c:pt idx="192">
                  <c:v>126682.4439</c:v>
                </c:pt>
                <c:pt idx="193">
                  <c:v>126443.1127</c:v>
                </c:pt>
                <c:pt idx="194">
                  <c:v>134271.96369999999</c:v>
                </c:pt>
                <c:pt idx="195">
                  <c:v>157587.29209999999</c:v>
                </c:pt>
                <c:pt idx="196">
                  <c:v>143299.9915</c:v>
                </c:pt>
                <c:pt idx="197">
                  <c:v>110001.72689999999</c:v>
                </c:pt>
                <c:pt idx="198">
                  <c:v>109444.00930000001</c:v>
                </c:pt>
                <c:pt idx="199">
                  <c:v>127538.8857</c:v>
                </c:pt>
                <c:pt idx="200">
                  <c:v>158986.56520000001</c:v>
                </c:pt>
                <c:pt idx="201">
                  <c:v>143780.4284</c:v>
                </c:pt>
                <c:pt idx="202">
                  <c:v>102569.11</c:v>
                </c:pt>
                <c:pt idx="203">
                  <c:v>128138.5563</c:v>
                </c:pt>
                <c:pt idx="204">
                  <c:v>134103.39689999999</c:v>
                </c:pt>
                <c:pt idx="205">
                  <c:v>127123.78290000001</c:v>
                </c:pt>
                <c:pt idx="206">
                  <c:v>101887.38219999999</c:v>
                </c:pt>
                <c:pt idx="207">
                  <c:v>116815.3345</c:v>
                </c:pt>
                <c:pt idx="208">
                  <c:v>150061.08259999999</c:v>
                </c:pt>
                <c:pt idx="209">
                  <c:v>125283.0039</c:v>
                </c:pt>
                <c:pt idx="210">
                  <c:v>108471.4538</c:v>
                </c:pt>
                <c:pt idx="211">
                  <c:v>101898.1079</c:v>
                </c:pt>
                <c:pt idx="212">
                  <c:v>110790.3974</c:v>
                </c:pt>
                <c:pt idx="213">
                  <c:v>110868.3115</c:v>
                </c:pt>
                <c:pt idx="214">
                  <c:v>136198.14480000001</c:v>
                </c:pt>
                <c:pt idx="215">
                  <c:v>110076.8063</c:v>
                </c:pt>
                <c:pt idx="216">
                  <c:v>93006.188980000006</c:v>
                </c:pt>
                <c:pt idx="217">
                  <c:v>136465.67379999999</c:v>
                </c:pt>
                <c:pt idx="218">
                  <c:v>92592.676919999998</c:v>
                </c:pt>
                <c:pt idx="219">
                  <c:v>128456.14840000001</c:v>
                </c:pt>
                <c:pt idx="220">
                  <c:v>135874.35750000001</c:v>
                </c:pt>
                <c:pt idx="221">
                  <c:v>109103.556</c:v>
                </c:pt>
                <c:pt idx="222">
                  <c:v>128188.44130000001</c:v>
                </c:pt>
                <c:pt idx="223">
                  <c:v>111091.6584</c:v>
                </c:pt>
                <c:pt idx="224">
                  <c:v>111541.7702</c:v>
                </c:pt>
                <c:pt idx="225">
                  <c:v>93817.725189999997</c:v>
                </c:pt>
                <c:pt idx="226">
                  <c:v>118945.06510000001</c:v>
                </c:pt>
                <c:pt idx="227">
                  <c:v>133338.5405</c:v>
                </c:pt>
                <c:pt idx="228">
                  <c:v>134094.74840000001</c:v>
                </c:pt>
                <c:pt idx="229">
                  <c:v>102641.1263</c:v>
                </c:pt>
                <c:pt idx="230">
                  <c:v>101524.51300000001</c:v>
                </c:pt>
                <c:pt idx="231">
                  <c:v>110918.56050000001</c:v>
                </c:pt>
                <c:pt idx="232">
                  <c:v>119034.6241</c:v>
                </c:pt>
                <c:pt idx="233">
                  <c:v>133323.5661</c:v>
                </c:pt>
                <c:pt idx="234">
                  <c:v>110800.45110000001</c:v>
                </c:pt>
                <c:pt idx="235">
                  <c:v>117188.1299</c:v>
                </c:pt>
                <c:pt idx="236">
                  <c:v>144336.23379999999</c:v>
                </c:pt>
                <c:pt idx="237">
                  <c:v>137072.4032</c:v>
                </c:pt>
                <c:pt idx="238">
                  <c:v>93672.381590000005</c:v>
                </c:pt>
                <c:pt idx="239">
                  <c:v>134525.7738</c:v>
                </c:pt>
                <c:pt idx="240">
                  <c:v>118063.144</c:v>
                </c:pt>
                <c:pt idx="241">
                  <c:v>126586.951</c:v>
                </c:pt>
                <c:pt idx="242">
                  <c:v>110010.6302</c:v>
                </c:pt>
                <c:pt idx="243">
                  <c:v>150265.41529999999</c:v>
                </c:pt>
                <c:pt idx="244">
                  <c:v>143644.1306</c:v>
                </c:pt>
                <c:pt idx="245">
                  <c:v>126207.6854</c:v>
                </c:pt>
                <c:pt idx="246">
                  <c:v>119470.89479999999</c:v>
                </c:pt>
                <c:pt idx="247">
                  <c:v>143618.55239999999</c:v>
                </c:pt>
                <c:pt idx="248">
                  <c:v>94597.013770000005</c:v>
                </c:pt>
                <c:pt idx="249">
                  <c:v>126135.5867</c:v>
                </c:pt>
                <c:pt idx="250">
                  <c:v>159717.28469999999</c:v>
                </c:pt>
                <c:pt idx="251">
                  <c:v>118935.1967</c:v>
                </c:pt>
                <c:pt idx="252">
                  <c:v>143055.04149999999</c:v>
                </c:pt>
                <c:pt idx="253">
                  <c:v>120308.65640000001</c:v>
                </c:pt>
                <c:pt idx="254">
                  <c:v>142962.2671</c:v>
                </c:pt>
                <c:pt idx="255">
                  <c:v>134120.91399999999</c:v>
                </c:pt>
                <c:pt idx="256">
                  <c:v>134765.67189999999</c:v>
                </c:pt>
                <c:pt idx="257">
                  <c:v>119412.1594</c:v>
                </c:pt>
                <c:pt idx="258">
                  <c:v>117948.9996</c:v>
                </c:pt>
                <c:pt idx="259">
                  <c:v>119676.9215</c:v>
                </c:pt>
                <c:pt idx="260">
                  <c:v>110706.37729999999</c:v>
                </c:pt>
                <c:pt idx="261">
                  <c:v>118654.4351</c:v>
                </c:pt>
                <c:pt idx="262">
                  <c:v>120429.1747</c:v>
                </c:pt>
                <c:pt idx="263">
                  <c:v>135520.6752</c:v>
                </c:pt>
                <c:pt idx="264">
                  <c:v>126824.5518</c:v>
                </c:pt>
                <c:pt idx="265">
                  <c:v>126721.9587</c:v>
                </c:pt>
                <c:pt idx="266">
                  <c:v>159682.43590000001</c:v>
                </c:pt>
                <c:pt idx="267">
                  <c:v>159456.5111</c:v>
                </c:pt>
                <c:pt idx="268">
                  <c:v>142250.29259999999</c:v>
                </c:pt>
                <c:pt idx="269">
                  <c:v>137015.8388</c:v>
                </c:pt>
                <c:pt idx="270">
                  <c:v>142912.0049</c:v>
                </c:pt>
                <c:pt idx="271">
                  <c:v>119423.3836</c:v>
                </c:pt>
                <c:pt idx="272">
                  <c:v>143078.57389999999</c:v>
                </c:pt>
                <c:pt idx="273">
                  <c:v>118850.86719999999</c:v>
                </c:pt>
                <c:pt idx="274">
                  <c:v>109989.0689</c:v>
                </c:pt>
                <c:pt idx="275">
                  <c:v>134730.76079999999</c:v>
                </c:pt>
                <c:pt idx="276">
                  <c:v>93017.446209999995</c:v>
                </c:pt>
                <c:pt idx="277">
                  <c:v>136160.81450000001</c:v>
                </c:pt>
                <c:pt idx="278">
                  <c:v>101987.3716</c:v>
                </c:pt>
                <c:pt idx="279">
                  <c:v>141423.35759999999</c:v>
                </c:pt>
                <c:pt idx="280">
                  <c:v>142744.11799999999</c:v>
                </c:pt>
                <c:pt idx="281">
                  <c:v>134088.0901</c:v>
                </c:pt>
                <c:pt idx="282">
                  <c:v>158997.64069999999</c:v>
                </c:pt>
                <c:pt idx="283">
                  <c:v>134069.45189999999</c:v>
                </c:pt>
                <c:pt idx="284">
                  <c:v>140489.4627</c:v>
                </c:pt>
                <c:pt idx="285">
                  <c:v>135523.8346</c:v>
                </c:pt>
                <c:pt idx="286">
                  <c:v>125920.8851</c:v>
                </c:pt>
                <c:pt idx="287">
                  <c:v>118774.96739999999</c:v>
                </c:pt>
                <c:pt idx="288">
                  <c:v>142964.77299999999</c:v>
                </c:pt>
                <c:pt idx="289">
                  <c:v>128210.374</c:v>
                </c:pt>
                <c:pt idx="290">
                  <c:v>117430.8322</c:v>
                </c:pt>
                <c:pt idx="291">
                  <c:v>143570.52789999999</c:v>
                </c:pt>
                <c:pt idx="292">
                  <c:v>126802.78389999999</c:v>
                </c:pt>
                <c:pt idx="293">
                  <c:v>110658.12729999999</c:v>
                </c:pt>
                <c:pt idx="294">
                  <c:v>126819.7959</c:v>
                </c:pt>
                <c:pt idx="295">
                  <c:v>103395.3649</c:v>
                </c:pt>
                <c:pt idx="296">
                  <c:v>134900.3216</c:v>
                </c:pt>
                <c:pt idx="297">
                  <c:v>158911.72140000001</c:v>
                </c:pt>
                <c:pt idx="298">
                  <c:v>134754.36629999999</c:v>
                </c:pt>
                <c:pt idx="299">
                  <c:v>118099.0107</c:v>
                </c:pt>
                <c:pt idx="300">
                  <c:v>141407.65839999999</c:v>
                </c:pt>
                <c:pt idx="301">
                  <c:v>102594.0987</c:v>
                </c:pt>
                <c:pt idx="302">
                  <c:v>150252.92980000001</c:v>
                </c:pt>
                <c:pt idx="303">
                  <c:v>118701.2451</c:v>
                </c:pt>
                <c:pt idx="304">
                  <c:v>118819.8597</c:v>
                </c:pt>
                <c:pt idx="305">
                  <c:v>118119.97349999999</c:v>
                </c:pt>
                <c:pt idx="306">
                  <c:v>110776.5892</c:v>
                </c:pt>
                <c:pt idx="307">
                  <c:v>144292.61290000001</c:v>
                </c:pt>
                <c:pt idx="308">
                  <c:v>134150.57949999999</c:v>
                </c:pt>
                <c:pt idx="309">
                  <c:v>117177.6259</c:v>
                </c:pt>
                <c:pt idx="310">
                  <c:v>143043.92920000001</c:v>
                </c:pt>
                <c:pt idx="311">
                  <c:v>118085.2792</c:v>
                </c:pt>
                <c:pt idx="312">
                  <c:v>102691.1281</c:v>
                </c:pt>
                <c:pt idx="313">
                  <c:v>135168.2015</c:v>
                </c:pt>
                <c:pt idx="314">
                  <c:v>135555.0545</c:v>
                </c:pt>
                <c:pt idx="315">
                  <c:v>110624.08409999999</c:v>
                </c:pt>
                <c:pt idx="316">
                  <c:v>125970.4412</c:v>
                </c:pt>
                <c:pt idx="317">
                  <c:v>134783.8192</c:v>
                </c:pt>
                <c:pt idx="318">
                  <c:v>110632.11990000001</c:v>
                </c:pt>
                <c:pt idx="319">
                  <c:v>110026.3165</c:v>
                </c:pt>
                <c:pt idx="320">
                  <c:v>110653.30130000001</c:v>
                </c:pt>
                <c:pt idx="321">
                  <c:v>118017.4572</c:v>
                </c:pt>
                <c:pt idx="322">
                  <c:v>142917.86720000001</c:v>
                </c:pt>
                <c:pt idx="323">
                  <c:v>110699.2901</c:v>
                </c:pt>
                <c:pt idx="324">
                  <c:v>126338.6088</c:v>
                </c:pt>
                <c:pt idx="325">
                  <c:v>103322.9397</c:v>
                </c:pt>
                <c:pt idx="326">
                  <c:v>134865.0687</c:v>
                </c:pt>
                <c:pt idx="327">
                  <c:v>136043.29139999999</c:v>
                </c:pt>
                <c:pt idx="328">
                  <c:v>127199.13559999999</c:v>
                </c:pt>
                <c:pt idx="329">
                  <c:v>126905.60980000001</c:v>
                </c:pt>
                <c:pt idx="330">
                  <c:v>118109.4681</c:v>
                </c:pt>
                <c:pt idx="331">
                  <c:v>126003.0058</c:v>
                </c:pt>
                <c:pt idx="332">
                  <c:v>134766.20559999999</c:v>
                </c:pt>
                <c:pt idx="333">
                  <c:v>140675.6759</c:v>
                </c:pt>
                <c:pt idx="334">
                  <c:v>150278.3297</c:v>
                </c:pt>
                <c:pt idx="335">
                  <c:v>134046.9578</c:v>
                </c:pt>
                <c:pt idx="336">
                  <c:v>109259.5493</c:v>
                </c:pt>
                <c:pt idx="337">
                  <c:v>128179.3374</c:v>
                </c:pt>
                <c:pt idx="338">
                  <c:v>126919.1145</c:v>
                </c:pt>
                <c:pt idx="339">
                  <c:v>102679.5232</c:v>
                </c:pt>
                <c:pt idx="340">
                  <c:v>118842.32060000001</c:v>
                </c:pt>
                <c:pt idx="341">
                  <c:v>128206.4425</c:v>
                </c:pt>
                <c:pt idx="342">
                  <c:v>111491.4359</c:v>
                </c:pt>
                <c:pt idx="343">
                  <c:v>126778.7056</c:v>
                </c:pt>
                <c:pt idx="344">
                  <c:v>110644.42359999999</c:v>
                </c:pt>
                <c:pt idx="345">
                  <c:v>126127.8162</c:v>
                </c:pt>
                <c:pt idx="346">
                  <c:v>111551.4755</c:v>
                </c:pt>
                <c:pt idx="347">
                  <c:v>117951.442</c:v>
                </c:pt>
                <c:pt idx="348">
                  <c:v>117928.02039999999</c:v>
                </c:pt>
                <c:pt idx="349">
                  <c:v>150926.37450000001</c:v>
                </c:pt>
                <c:pt idx="350">
                  <c:v>102144.79549999999</c:v>
                </c:pt>
                <c:pt idx="351">
                  <c:v>101837.1675</c:v>
                </c:pt>
                <c:pt idx="352">
                  <c:v>134260.6686</c:v>
                </c:pt>
                <c:pt idx="353">
                  <c:v>126790.8783</c:v>
                </c:pt>
                <c:pt idx="354">
                  <c:v>117970.3937</c:v>
                </c:pt>
                <c:pt idx="355">
                  <c:v>134054.4002</c:v>
                </c:pt>
                <c:pt idx="356">
                  <c:v>118075.7769</c:v>
                </c:pt>
                <c:pt idx="357">
                  <c:v>119472.442</c:v>
                </c:pt>
                <c:pt idx="358">
                  <c:v>127499.4513</c:v>
                </c:pt>
                <c:pt idx="359">
                  <c:v>117175.84080000001</c:v>
                </c:pt>
                <c:pt idx="360">
                  <c:v>133981.71350000001</c:v>
                </c:pt>
                <c:pt idx="361">
                  <c:v>143689.8247</c:v>
                </c:pt>
                <c:pt idx="362">
                  <c:v>109946.5077</c:v>
                </c:pt>
                <c:pt idx="363">
                  <c:v>111404.5958</c:v>
                </c:pt>
                <c:pt idx="364">
                  <c:v>119461.8925</c:v>
                </c:pt>
                <c:pt idx="365">
                  <c:v>158818.23939999999</c:v>
                </c:pt>
                <c:pt idx="366">
                  <c:v>109973.4849</c:v>
                </c:pt>
                <c:pt idx="367">
                  <c:v>126726.97470000001</c:v>
                </c:pt>
                <c:pt idx="368">
                  <c:v>134070.33749999999</c:v>
                </c:pt>
                <c:pt idx="369">
                  <c:v>143606.7335</c:v>
                </c:pt>
                <c:pt idx="370">
                  <c:v>109893.8913</c:v>
                </c:pt>
                <c:pt idx="371">
                  <c:v>135543.41279999999</c:v>
                </c:pt>
                <c:pt idx="372">
                  <c:v>135602.53890000001</c:v>
                </c:pt>
                <c:pt idx="373">
                  <c:v>134770.27230000001</c:v>
                </c:pt>
                <c:pt idx="374">
                  <c:v>135442.53539999999</c:v>
                </c:pt>
                <c:pt idx="375">
                  <c:v>150922.08410000001</c:v>
                </c:pt>
                <c:pt idx="376">
                  <c:v>142726.88889999999</c:v>
                </c:pt>
                <c:pt idx="377">
                  <c:v>127477.9719</c:v>
                </c:pt>
                <c:pt idx="378">
                  <c:v>119066.18180000001</c:v>
                </c:pt>
                <c:pt idx="379">
                  <c:v>143572.52970000001</c:v>
                </c:pt>
                <c:pt idx="380">
                  <c:v>125213.4719</c:v>
                </c:pt>
                <c:pt idx="381">
                  <c:v>142776.26759999999</c:v>
                </c:pt>
                <c:pt idx="382">
                  <c:v>159052.12220000001</c:v>
                </c:pt>
                <c:pt idx="383">
                  <c:v>118743.2472</c:v>
                </c:pt>
                <c:pt idx="384">
                  <c:v>118866.342</c:v>
                </c:pt>
                <c:pt idx="385">
                  <c:v>118923.7117</c:v>
                </c:pt>
                <c:pt idx="386">
                  <c:v>134876.52710000001</c:v>
                </c:pt>
                <c:pt idx="387">
                  <c:v>117255.519</c:v>
                </c:pt>
                <c:pt idx="388">
                  <c:v>143033.93040000001</c:v>
                </c:pt>
                <c:pt idx="389">
                  <c:v>109173.8705</c:v>
                </c:pt>
                <c:pt idx="390">
                  <c:v>128134.8472</c:v>
                </c:pt>
                <c:pt idx="391">
                  <c:v>142802.9399</c:v>
                </c:pt>
                <c:pt idx="392">
                  <c:v>166164.99</c:v>
                </c:pt>
                <c:pt idx="393">
                  <c:v>145079.003</c:v>
                </c:pt>
                <c:pt idx="394">
                  <c:v>110590.71679999999</c:v>
                </c:pt>
                <c:pt idx="395">
                  <c:v>135594.4106</c:v>
                </c:pt>
                <c:pt idx="396">
                  <c:v>102700.268</c:v>
                </c:pt>
                <c:pt idx="397">
                  <c:v>110657.3471</c:v>
                </c:pt>
                <c:pt idx="398">
                  <c:v>118263.6885</c:v>
                </c:pt>
                <c:pt idx="399">
                  <c:v>102027.10649999999</c:v>
                </c:pt>
                <c:pt idx="400">
                  <c:v>94415.366049999997</c:v>
                </c:pt>
                <c:pt idx="401">
                  <c:v>135528.47450000001</c:v>
                </c:pt>
                <c:pt idx="402">
                  <c:v>127398.731</c:v>
                </c:pt>
                <c:pt idx="403">
                  <c:v>128206.65519999999</c:v>
                </c:pt>
                <c:pt idx="404">
                  <c:v>125192.3542</c:v>
                </c:pt>
                <c:pt idx="405">
                  <c:v>118826.7485</c:v>
                </c:pt>
                <c:pt idx="406">
                  <c:v>119482.80560000001</c:v>
                </c:pt>
                <c:pt idx="407">
                  <c:v>126830.2252</c:v>
                </c:pt>
                <c:pt idx="408">
                  <c:v>134032.96549999999</c:v>
                </c:pt>
                <c:pt idx="409">
                  <c:v>118114.33259999999</c:v>
                </c:pt>
                <c:pt idx="410">
                  <c:v>158948.0753</c:v>
                </c:pt>
                <c:pt idx="411">
                  <c:v>117324.0494</c:v>
                </c:pt>
                <c:pt idx="412">
                  <c:v>134806.09409999999</c:v>
                </c:pt>
                <c:pt idx="413">
                  <c:v>151531.82079999999</c:v>
                </c:pt>
                <c:pt idx="414">
                  <c:v>109976.4736</c:v>
                </c:pt>
                <c:pt idx="415">
                  <c:v>143529.36989999999</c:v>
                </c:pt>
                <c:pt idx="416">
                  <c:v>150668.6948</c:v>
                </c:pt>
                <c:pt idx="417">
                  <c:v>126793.2421</c:v>
                </c:pt>
                <c:pt idx="418">
                  <c:v>109917.9084</c:v>
                </c:pt>
                <c:pt idx="419">
                  <c:v>118119.0873</c:v>
                </c:pt>
                <c:pt idx="420">
                  <c:v>134045.79569999999</c:v>
                </c:pt>
                <c:pt idx="421">
                  <c:v>110021.9967</c:v>
                </c:pt>
                <c:pt idx="422">
                  <c:v>128025.9111</c:v>
                </c:pt>
                <c:pt idx="423">
                  <c:v>142932.79939999999</c:v>
                </c:pt>
                <c:pt idx="424">
                  <c:v>103294.1287</c:v>
                </c:pt>
                <c:pt idx="425">
                  <c:v>127168.72659999999</c:v>
                </c:pt>
                <c:pt idx="426">
                  <c:v>142896.6268</c:v>
                </c:pt>
                <c:pt idx="427">
                  <c:v>126723.0591</c:v>
                </c:pt>
                <c:pt idx="428">
                  <c:v>118952.7628</c:v>
                </c:pt>
                <c:pt idx="429">
                  <c:v>111536.63340000001</c:v>
                </c:pt>
                <c:pt idx="430">
                  <c:v>118933.64290000001</c:v>
                </c:pt>
                <c:pt idx="431">
                  <c:v>101966.0811</c:v>
                </c:pt>
                <c:pt idx="432">
                  <c:v>102700.2262</c:v>
                </c:pt>
                <c:pt idx="433">
                  <c:v>143438.83799999999</c:v>
                </c:pt>
                <c:pt idx="434">
                  <c:v>142290.3377</c:v>
                </c:pt>
                <c:pt idx="435">
                  <c:v>118093.6094</c:v>
                </c:pt>
                <c:pt idx="436">
                  <c:v>101918.556</c:v>
                </c:pt>
                <c:pt idx="437">
                  <c:v>117283.25229999999</c:v>
                </c:pt>
                <c:pt idx="438">
                  <c:v>151690.2648</c:v>
                </c:pt>
                <c:pt idx="439">
                  <c:v>152440.6029</c:v>
                </c:pt>
                <c:pt idx="440">
                  <c:v>110763.6909</c:v>
                </c:pt>
                <c:pt idx="441">
                  <c:v>150287.50140000001</c:v>
                </c:pt>
                <c:pt idx="442">
                  <c:v>110779.7742</c:v>
                </c:pt>
                <c:pt idx="443">
                  <c:v>150950.3082</c:v>
                </c:pt>
                <c:pt idx="444">
                  <c:v>93697.188989999995</c:v>
                </c:pt>
                <c:pt idx="445">
                  <c:v>118734.5298</c:v>
                </c:pt>
                <c:pt idx="446">
                  <c:v>102718.8397</c:v>
                </c:pt>
                <c:pt idx="447">
                  <c:v>150079.47150000001</c:v>
                </c:pt>
                <c:pt idx="448">
                  <c:v>126793.0338</c:v>
                </c:pt>
                <c:pt idx="449">
                  <c:v>102048.0015</c:v>
                </c:pt>
                <c:pt idx="450">
                  <c:v>126927.06759999999</c:v>
                </c:pt>
                <c:pt idx="451">
                  <c:v>110158.2491</c:v>
                </c:pt>
                <c:pt idx="452">
                  <c:v>119662.98940000001</c:v>
                </c:pt>
                <c:pt idx="453">
                  <c:v>101266.905</c:v>
                </c:pt>
                <c:pt idx="454">
                  <c:v>118730.2653</c:v>
                </c:pt>
                <c:pt idx="455">
                  <c:v>134060.26199999999</c:v>
                </c:pt>
                <c:pt idx="456">
                  <c:v>152241.83619999999</c:v>
                </c:pt>
                <c:pt idx="457">
                  <c:v>119417.62729999999</c:v>
                </c:pt>
                <c:pt idx="458">
                  <c:v>126125.773</c:v>
                </c:pt>
                <c:pt idx="459">
                  <c:v>135517.91310000001</c:v>
                </c:pt>
                <c:pt idx="460">
                  <c:v>150873.85149999999</c:v>
                </c:pt>
                <c:pt idx="461">
                  <c:v>118736.23119999999</c:v>
                </c:pt>
                <c:pt idx="462">
                  <c:v>101949.2981</c:v>
                </c:pt>
                <c:pt idx="463">
                  <c:v>101844.6885</c:v>
                </c:pt>
                <c:pt idx="464">
                  <c:v>102594.166</c:v>
                </c:pt>
                <c:pt idx="465">
                  <c:v>167660.10709999999</c:v>
                </c:pt>
                <c:pt idx="466">
                  <c:v>135532.03159999999</c:v>
                </c:pt>
                <c:pt idx="467">
                  <c:v>134671.3089</c:v>
                </c:pt>
                <c:pt idx="468">
                  <c:v>110728.41559999999</c:v>
                </c:pt>
                <c:pt idx="469">
                  <c:v>142890.8027</c:v>
                </c:pt>
                <c:pt idx="470">
                  <c:v>112335.5414</c:v>
                </c:pt>
                <c:pt idx="471">
                  <c:v>126859.79120000001</c:v>
                </c:pt>
                <c:pt idx="472">
                  <c:v>150330.48809999999</c:v>
                </c:pt>
                <c:pt idx="473">
                  <c:v>126861.697</c:v>
                </c:pt>
                <c:pt idx="474">
                  <c:v>117334.9019</c:v>
                </c:pt>
                <c:pt idx="475">
                  <c:v>118009.0076</c:v>
                </c:pt>
                <c:pt idx="476">
                  <c:v>143795.111</c:v>
                </c:pt>
                <c:pt idx="477">
                  <c:v>118693.29949999999</c:v>
                </c:pt>
                <c:pt idx="478">
                  <c:v>108567.9878</c:v>
                </c:pt>
                <c:pt idx="479">
                  <c:v>110184.23940000001</c:v>
                </c:pt>
                <c:pt idx="480">
                  <c:v>142135.28339999999</c:v>
                </c:pt>
                <c:pt idx="481">
                  <c:v>142086.86480000001</c:v>
                </c:pt>
                <c:pt idx="482">
                  <c:v>150306.93780000001</c:v>
                </c:pt>
                <c:pt idx="483">
                  <c:v>143508.56589999999</c:v>
                </c:pt>
                <c:pt idx="484">
                  <c:v>93912.221579999998</c:v>
                </c:pt>
                <c:pt idx="485">
                  <c:v>102637.0719</c:v>
                </c:pt>
                <c:pt idx="486">
                  <c:v>110237.8328</c:v>
                </c:pt>
                <c:pt idx="487">
                  <c:v>101235.4279</c:v>
                </c:pt>
                <c:pt idx="488">
                  <c:v>101918.0079</c:v>
                </c:pt>
                <c:pt idx="489">
                  <c:v>119434.974</c:v>
                </c:pt>
                <c:pt idx="490">
                  <c:v>126745.16220000001</c:v>
                </c:pt>
                <c:pt idx="491">
                  <c:v>118235.07829999999</c:v>
                </c:pt>
                <c:pt idx="492">
                  <c:v>126744.0336</c:v>
                </c:pt>
                <c:pt idx="493">
                  <c:v>134945.42480000001</c:v>
                </c:pt>
                <c:pt idx="494">
                  <c:v>117948.995</c:v>
                </c:pt>
                <c:pt idx="495">
                  <c:v>142128.13159999999</c:v>
                </c:pt>
                <c:pt idx="496">
                  <c:v>134107.7542</c:v>
                </c:pt>
                <c:pt idx="497">
                  <c:v>143599.99249999999</c:v>
                </c:pt>
                <c:pt idx="498">
                  <c:v>134094.1643</c:v>
                </c:pt>
                <c:pt idx="499">
                  <c:v>126681.269</c:v>
                </c:pt>
                <c:pt idx="500">
                  <c:v>110036.9198</c:v>
                </c:pt>
                <c:pt idx="501">
                  <c:v>128125.74310000001</c:v>
                </c:pt>
                <c:pt idx="502">
                  <c:v>118813.3002</c:v>
                </c:pt>
                <c:pt idx="503">
                  <c:v>118194.0995</c:v>
                </c:pt>
                <c:pt idx="504">
                  <c:v>173249.91639999999</c:v>
                </c:pt>
                <c:pt idx="505">
                  <c:v>135442.19990000001</c:v>
                </c:pt>
                <c:pt idx="506">
                  <c:v>143778.39749999999</c:v>
                </c:pt>
                <c:pt idx="507">
                  <c:v>135543.66149999999</c:v>
                </c:pt>
                <c:pt idx="508">
                  <c:v>110655.40210000001</c:v>
                </c:pt>
                <c:pt idx="509">
                  <c:v>152248.97889999999</c:v>
                </c:pt>
                <c:pt idx="510">
                  <c:v>134958.67319999999</c:v>
                </c:pt>
                <c:pt idx="511">
                  <c:v>134729.57999999999</c:v>
                </c:pt>
                <c:pt idx="512">
                  <c:v>110753.0839</c:v>
                </c:pt>
                <c:pt idx="513">
                  <c:v>109860.98020000001</c:v>
                </c:pt>
                <c:pt idx="514">
                  <c:v>101266.9094</c:v>
                </c:pt>
                <c:pt idx="515">
                  <c:v>109158.44439999999</c:v>
                </c:pt>
                <c:pt idx="516">
                  <c:v>102558.2741</c:v>
                </c:pt>
                <c:pt idx="517">
                  <c:v>102775.66</c:v>
                </c:pt>
                <c:pt idx="518">
                  <c:v>127424.8247</c:v>
                </c:pt>
                <c:pt idx="519">
                  <c:v>126758.57490000001</c:v>
                </c:pt>
                <c:pt idx="520">
                  <c:v>109271.4489</c:v>
                </c:pt>
                <c:pt idx="521">
                  <c:v>101783.2279</c:v>
                </c:pt>
                <c:pt idx="522">
                  <c:v>119518.2941</c:v>
                </c:pt>
                <c:pt idx="523">
                  <c:v>109926.98579999999</c:v>
                </c:pt>
                <c:pt idx="524">
                  <c:v>126817.33689999999</c:v>
                </c:pt>
                <c:pt idx="525">
                  <c:v>117921.1171</c:v>
                </c:pt>
                <c:pt idx="526">
                  <c:v>101858.1942</c:v>
                </c:pt>
                <c:pt idx="527">
                  <c:v>135547.73980000001</c:v>
                </c:pt>
                <c:pt idx="528">
                  <c:v>128357.251</c:v>
                </c:pt>
                <c:pt idx="529">
                  <c:v>125255.8982</c:v>
                </c:pt>
                <c:pt idx="530">
                  <c:v>149351.33989999999</c:v>
                </c:pt>
                <c:pt idx="531">
                  <c:v>117235.944</c:v>
                </c:pt>
                <c:pt idx="532">
                  <c:v>93875.289770000003</c:v>
                </c:pt>
                <c:pt idx="533">
                  <c:v>125190.9265</c:v>
                </c:pt>
                <c:pt idx="534">
                  <c:v>150891.53760000001</c:v>
                </c:pt>
                <c:pt idx="535">
                  <c:v>125342.0965</c:v>
                </c:pt>
                <c:pt idx="536">
                  <c:v>128243.07640000001</c:v>
                </c:pt>
                <c:pt idx="537">
                  <c:v>126989.6624</c:v>
                </c:pt>
                <c:pt idx="538">
                  <c:v>118761.8642</c:v>
                </c:pt>
                <c:pt idx="539">
                  <c:v>117970.4176</c:v>
                </c:pt>
                <c:pt idx="540">
                  <c:v>166778.8817</c:v>
                </c:pt>
                <c:pt idx="541">
                  <c:v>143985.4883</c:v>
                </c:pt>
                <c:pt idx="542">
                  <c:v>127559.8057</c:v>
                </c:pt>
                <c:pt idx="543">
                  <c:v>134045.5601</c:v>
                </c:pt>
                <c:pt idx="544">
                  <c:v>117921.11289999999</c:v>
                </c:pt>
                <c:pt idx="545">
                  <c:v>118134.755</c:v>
                </c:pt>
                <c:pt idx="546">
                  <c:v>150083.48579999999</c:v>
                </c:pt>
                <c:pt idx="547">
                  <c:v>128062.58</c:v>
                </c:pt>
                <c:pt idx="548">
                  <c:v>118045.50229999999</c:v>
                </c:pt>
                <c:pt idx="549">
                  <c:v>126753.8364</c:v>
                </c:pt>
                <c:pt idx="550">
                  <c:v>110628.4485</c:v>
                </c:pt>
                <c:pt idx="551">
                  <c:v>102682.5775</c:v>
                </c:pt>
                <c:pt idx="552">
                  <c:v>133304.98860000001</c:v>
                </c:pt>
                <c:pt idx="553">
                  <c:v>85536.655750000005</c:v>
                </c:pt>
                <c:pt idx="554">
                  <c:v>85047.715450000003</c:v>
                </c:pt>
                <c:pt idx="555">
                  <c:v>109883.5251</c:v>
                </c:pt>
                <c:pt idx="556">
                  <c:v>111490.0481</c:v>
                </c:pt>
                <c:pt idx="557">
                  <c:v>142892.67660000001</c:v>
                </c:pt>
                <c:pt idx="558">
                  <c:v>93689.499649999998</c:v>
                </c:pt>
                <c:pt idx="559">
                  <c:v>143564.0748</c:v>
                </c:pt>
                <c:pt idx="560">
                  <c:v>84772.151920000004</c:v>
                </c:pt>
                <c:pt idx="561">
                  <c:v>135741.60029999999</c:v>
                </c:pt>
                <c:pt idx="562">
                  <c:v>135394.58110000001</c:v>
                </c:pt>
                <c:pt idx="563">
                  <c:v>141368.5796</c:v>
                </c:pt>
                <c:pt idx="564">
                  <c:v>134200.75510000001</c:v>
                </c:pt>
                <c:pt idx="565">
                  <c:v>143543.8167</c:v>
                </c:pt>
                <c:pt idx="566">
                  <c:v>101126.94010000001</c:v>
                </c:pt>
                <c:pt idx="567">
                  <c:v>84968.989360000007</c:v>
                </c:pt>
                <c:pt idx="568">
                  <c:v>135686.51930000001</c:v>
                </c:pt>
                <c:pt idx="569">
                  <c:v>102529.261</c:v>
                </c:pt>
                <c:pt idx="570">
                  <c:v>110634.4841</c:v>
                </c:pt>
                <c:pt idx="571">
                  <c:v>110853.1205</c:v>
                </c:pt>
                <c:pt idx="572">
                  <c:v>142072.65609999999</c:v>
                </c:pt>
                <c:pt idx="573">
                  <c:v>101911.55220000001</c:v>
                </c:pt>
                <c:pt idx="574">
                  <c:v>109940.9853</c:v>
                </c:pt>
                <c:pt idx="575">
                  <c:v>119521.4923</c:v>
                </c:pt>
                <c:pt idx="576">
                  <c:v>109903.4883</c:v>
                </c:pt>
                <c:pt idx="577">
                  <c:v>166246.69579999999</c:v>
                </c:pt>
                <c:pt idx="578">
                  <c:v>134713.87409999999</c:v>
                </c:pt>
                <c:pt idx="579">
                  <c:v>110590.7332</c:v>
                </c:pt>
                <c:pt idx="580">
                  <c:v>126690.19319999999</c:v>
                </c:pt>
                <c:pt idx="581">
                  <c:v>151505.27189999999</c:v>
                </c:pt>
                <c:pt idx="582">
                  <c:v>135413.03210000001</c:v>
                </c:pt>
                <c:pt idx="583">
                  <c:v>134865.26869999999</c:v>
                </c:pt>
                <c:pt idx="584">
                  <c:v>134821.96160000001</c:v>
                </c:pt>
                <c:pt idx="585">
                  <c:v>93019.526299999998</c:v>
                </c:pt>
                <c:pt idx="586">
                  <c:v>142798.34409999999</c:v>
                </c:pt>
                <c:pt idx="587">
                  <c:v>143594.34849999999</c:v>
                </c:pt>
                <c:pt idx="588">
                  <c:v>93880.527369999996</c:v>
                </c:pt>
                <c:pt idx="589">
                  <c:v>151637.0024</c:v>
                </c:pt>
                <c:pt idx="590">
                  <c:v>119425.196</c:v>
                </c:pt>
                <c:pt idx="591">
                  <c:v>102619.2917</c:v>
                </c:pt>
                <c:pt idx="592">
                  <c:v>117188.1257</c:v>
                </c:pt>
                <c:pt idx="593">
                  <c:v>127652.25229999999</c:v>
                </c:pt>
                <c:pt idx="594">
                  <c:v>110699.675</c:v>
                </c:pt>
                <c:pt idx="595">
                  <c:v>119747.344</c:v>
                </c:pt>
                <c:pt idx="596">
                  <c:v>119031.2659</c:v>
                </c:pt>
                <c:pt idx="597">
                  <c:v>134797.80189999999</c:v>
                </c:pt>
                <c:pt idx="598">
                  <c:v>142859.10329999999</c:v>
                </c:pt>
                <c:pt idx="599">
                  <c:v>101826.605</c:v>
                </c:pt>
                <c:pt idx="600">
                  <c:v>110686.4011</c:v>
                </c:pt>
                <c:pt idx="601">
                  <c:v>134956.42249999999</c:v>
                </c:pt>
                <c:pt idx="602">
                  <c:v>118828.9213</c:v>
                </c:pt>
                <c:pt idx="603">
                  <c:v>109264.01669999999</c:v>
                </c:pt>
                <c:pt idx="604">
                  <c:v>110704.1486</c:v>
                </c:pt>
                <c:pt idx="605">
                  <c:v>143684.90820000001</c:v>
                </c:pt>
                <c:pt idx="606">
                  <c:v>126930.27469999999</c:v>
                </c:pt>
                <c:pt idx="607">
                  <c:v>101251.1121</c:v>
                </c:pt>
                <c:pt idx="608">
                  <c:v>152175.29</c:v>
                </c:pt>
                <c:pt idx="609">
                  <c:v>126146.2341</c:v>
                </c:pt>
                <c:pt idx="610">
                  <c:v>135610.09510000001</c:v>
                </c:pt>
                <c:pt idx="611">
                  <c:v>109879.52989999999</c:v>
                </c:pt>
                <c:pt idx="612">
                  <c:v>102632.2012</c:v>
                </c:pt>
                <c:pt idx="613">
                  <c:v>118141.83289999999</c:v>
                </c:pt>
                <c:pt idx="614">
                  <c:v>93880.150519999996</c:v>
                </c:pt>
                <c:pt idx="615">
                  <c:v>135532.80179999999</c:v>
                </c:pt>
                <c:pt idx="616">
                  <c:v>142277.49849999999</c:v>
                </c:pt>
                <c:pt idx="617">
                  <c:v>126042.5539</c:v>
                </c:pt>
                <c:pt idx="618">
                  <c:v>102621.4794</c:v>
                </c:pt>
                <c:pt idx="619">
                  <c:v>110914.5808</c:v>
                </c:pt>
                <c:pt idx="620">
                  <c:v>159309.10159999999</c:v>
                </c:pt>
                <c:pt idx="621">
                  <c:v>126736.0919</c:v>
                </c:pt>
                <c:pt idx="622">
                  <c:v>134060.73579999999</c:v>
                </c:pt>
                <c:pt idx="623">
                  <c:v>127586.66650000001</c:v>
                </c:pt>
                <c:pt idx="624">
                  <c:v>134025.25339999999</c:v>
                </c:pt>
                <c:pt idx="625">
                  <c:v>111405.26420000001</c:v>
                </c:pt>
                <c:pt idx="626">
                  <c:v>125202.554</c:v>
                </c:pt>
                <c:pt idx="627">
                  <c:v>85539.164319999996</c:v>
                </c:pt>
                <c:pt idx="628">
                  <c:v>102028.10060000001</c:v>
                </c:pt>
                <c:pt idx="629">
                  <c:v>110728.40519999999</c:v>
                </c:pt>
                <c:pt idx="630">
                  <c:v>126102.96769999999</c:v>
                </c:pt>
                <c:pt idx="631">
                  <c:v>102044.0007</c:v>
                </c:pt>
                <c:pt idx="632">
                  <c:v>134654.42790000001</c:v>
                </c:pt>
                <c:pt idx="633">
                  <c:v>118753.6299</c:v>
                </c:pt>
                <c:pt idx="634">
                  <c:v>118761.93240000001</c:v>
                </c:pt>
                <c:pt idx="635">
                  <c:v>110780.3799</c:v>
                </c:pt>
                <c:pt idx="636">
                  <c:v>126717.9765</c:v>
                </c:pt>
                <c:pt idx="637">
                  <c:v>134035.8609</c:v>
                </c:pt>
                <c:pt idx="638">
                  <c:v>110653.6964</c:v>
                </c:pt>
                <c:pt idx="639">
                  <c:v>126925.5622</c:v>
                </c:pt>
                <c:pt idx="640">
                  <c:v>118253.7059</c:v>
                </c:pt>
                <c:pt idx="641">
                  <c:v>118826.4372</c:v>
                </c:pt>
                <c:pt idx="642">
                  <c:v>119524.1468</c:v>
                </c:pt>
                <c:pt idx="643">
                  <c:v>118865.7651</c:v>
                </c:pt>
                <c:pt idx="644">
                  <c:v>135897.3708</c:v>
                </c:pt>
                <c:pt idx="645">
                  <c:v>116527.55160000001</c:v>
                </c:pt>
                <c:pt idx="646">
                  <c:v>118753.3095</c:v>
                </c:pt>
                <c:pt idx="647">
                  <c:v>94007.744779999994</c:v>
                </c:pt>
                <c:pt idx="648">
                  <c:v>126028.7139</c:v>
                </c:pt>
                <c:pt idx="649">
                  <c:v>110637.81419999999</c:v>
                </c:pt>
                <c:pt idx="650">
                  <c:v>67554.905119999996</c:v>
                </c:pt>
                <c:pt idx="651">
                  <c:v>151636.9938</c:v>
                </c:pt>
                <c:pt idx="652">
                  <c:v>110308.2576</c:v>
                </c:pt>
                <c:pt idx="653">
                  <c:v>110686.8112</c:v>
                </c:pt>
                <c:pt idx="654">
                  <c:v>158851.17499999999</c:v>
                </c:pt>
                <c:pt idx="655">
                  <c:v>93667.812279999998</c:v>
                </c:pt>
                <c:pt idx="656">
                  <c:v>126711.95329999999</c:v>
                </c:pt>
                <c:pt idx="657">
                  <c:v>111443.9774</c:v>
                </c:pt>
                <c:pt idx="658">
                  <c:v>93687.534159999996</c:v>
                </c:pt>
                <c:pt idx="659">
                  <c:v>135423.79749999999</c:v>
                </c:pt>
                <c:pt idx="660">
                  <c:v>135171.7597</c:v>
                </c:pt>
                <c:pt idx="661">
                  <c:v>150928.47899999999</c:v>
                </c:pt>
                <c:pt idx="662">
                  <c:v>102692.8539</c:v>
                </c:pt>
                <c:pt idx="663">
                  <c:v>126835.09940000001</c:v>
                </c:pt>
                <c:pt idx="664">
                  <c:v>101855.68829999999</c:v>
                </c:pt>
                <c:pt idx="665">
                  <c:v>117285.8034</c:v>
                </c:pt>
                <c:pt idx="666">
                  <c:v>110855.0877</c:v>
                </c:pt>
                <c:pt idx="667">
                  <c:v>150912.50049999999</c:v>
                </c:pt>
                <c:pt idx="668">
                  <c:v>135534.84770000001</c:v>
                </c:pt>
                <c:pt idx="669">
                  <c:v>142877.11679999999</c:v>
                </c:pt>
                <c:pt idx="670">
                  <c:v>118724.6594</c:v>
                </c:pt>
                <c:pt idx="671">
                  <c:v>142911.90090000001</c:v>
                </c:pt>
                <c:pt idx="672">
                  <c:v>102601.9947</c:v>
                </c:pt>
                <c:pt idx="673">
                  <c:v>135932.07920000001</c:v>
                </c:pt>
                <c:pt idx="674">
                  <c:v>134913.0938</c:v>
                </c:pt>
                <c:pt idx="675">
                  <c:v>159554.65979999999</c:v>
                </c:pt>
                <c:pt idx="676">
                  <c:v>102635.8401</c:v>
                </c:pt>
                <c:pt idx="677">
                  <c:v>141355.1341</c:v>
                </c:pt>
                <c:pt idx="678">
                  <c:v>119145.8333</c:v>
                </c:pt>
                <c:pt idx="679">
                  <c:v>126995.13219999999</c:v>
                </c:pt>
                <c:pt idx="680">
                  <c:v>126691.6278</c:v>
                </c:pt>
                <c:pt idx="681">
                  <c:v>127101.22169999999</c:v>
                </c:pt>
                <c:pt idx="682">
                  <c:v>93850.498070000001</c:v>
                </c:pt>
                <c:pt idx="683">
                  <c:v>85683.64241</c:v>
                </c:pt>
                <c:pt idx="684">
                  <c:v>93652.124930000005</c:v>
                </c:pt>
                <c:pt idx="685">
                  <c:v>117274.4584</c:v>
                </c:pt>
                <c:pt idx="686">
                  <c:v>110017.41220000001</c:v>
                </c:pt>
                <c:pt idx="687">
                  <c:v>109882.1522</c:v>
                </c:pt>
                <c:pt idx="688">
                  <c:v>125340.2824</c:v>
                </c:pt>
                <c:pt idx="689">
                  <c:v>126686.1779</c:v>
                </c:pt>
                <c:pt idx="690">
                  <c:v>134457.49780000001</c:v>
                </c:pt>
                <c:pt idx="691">
                  <c:v>127452.255</c:v>
                </c:pt>
                <c:pt idx="692">
                  <c:v>110775.3221</c:v>
                </c:pt>
                <c:pt idx="693">
                  <c:v>152224.99290000001</c:v>
                </c:pt>
                <c:pt idx="694">
                  <c:v>134021.70600000001</c:v>
                </c:pt>
                <c:pt idx="695">
                  <c:v>118669.18459999999</c:v>
                </c:pt>
                <c:pt idx="696">
                  <c:v>94501.048720000006</c:v>
                </c:pt>
                <c:pt idx="697">
                  <c:v>111337.1173</c:v>
                </c:pt>
                <c:pt idx="698">
                  <c:v>142024.4981</c:v>
                </c:pt>
                <c:pt idx="699">
                  <c:v>125964.3751</c:v>
                </c:pt>
                <c:pt idx="700">
                  <c:v>143666.86069999999</c:v>
                </c:pt>
                <c:pt idx="701">
                  <c:v>93072.175860000003</c:v>
                </c:pt>
                <c:pt idx="702">
                  <c:v>110669.2813</c:v>
                </c:pt>
                <c:pt idx="703">
                  <c:v>119461.8817</c:v>
                </c:pt>
                <c:pt idx="704">
                  <c:v>141424.98819999999</c:v>
                </c:pt>
                <c:pt idx="705">
                  <c:v>93626.012350000005</c:v>
                </c:pt>
                <c:pt idx="706">
                  <c:v>135517.69560000001</c:v>
                </c:pt>
                <c:pt idx="707">
                  <c:v>94603.86318</c:v>
                </c:pt>
                <c:pt idx="708">
                  <c:v>134782.3977</c:v>
                </c:pt>
                <c:pt idx="709">
                  <c:v>101977.25410000001</c:v>
                </c:pt>
                <c:pt idx="710">
                  <c:v>102624.57520000001</c:v>
                </c:pt>
                <c:pt idx="711">
                  <c:v>84899.413780000003</c:v>
                </c:pt>
                <c:pt idx="712">
                  <c:v>142971.28330000001</c:v>
                </c:pt>
                <c:pt idx="713">
                  <c:v>110670.80160000001</c:v>
                </c:pt>
                <c:pt idx="714">
                  <c:v>103259.06449999999</c:v>
                </c:pt>
                <c:pt idx="715">
                  <c:v>135534.93229999999</c:v>
                </c:pt>
                <c:pt idx="716">
                  <c:v>102552.391</c:v>
                </c:pt>
                <c:pt idx="717">
                  <c:v>126009.0618</c:v>
                </c:pt>
                <c:pt idx="718">
                  <c:v>149798.18119999999</c:v>
                </c:pt>
                <c:pt idx="719">
                  <c:v>93707.15496</c:v>
                </c:pt>
                <c:pt idx="720">
                  <c:v>126724.9417</c:v>
                </c:pt>
                <c:pt idx="721">
                  <c:v>135982.60620000001</c:v>
                </c:pt>
                <c:pt idx="722">
                  <c:v>67496.892699999997</c:v>
                </c:pt>
                <c:pt idx="723">
                  <c:v>142554.0134</c:v>
                </c:pt>
                <c:pt idx="724">
                  <c:v>110627.5313</c:v>
                </c:pt>
                <c:pt idx="725">
                  <c:v>125964.0914</c:v>
                </c:pt>
                <c:pt idx="726">
                  <c:v>102745.9614</c:v>
                </c:pt>
                <c:pt idx="727">
                  <c:v>120191.7081</c:v>
                </c:pt>
                <c:pt idx="728">
                  <c:v>110735.8743</c:v>
                </c:pt>
                <c:pt idx="729">
                  <c:v>134377.1752</c:v>
                </c:pt>
                <c:pt idx="730">
                  <c:v>150196.43659999999</c:v>
                </c:pt>
                <c:pt idx="731">
                  <c:v>110737.7412</c:v>
                </c:pt>
                <c:pt idx="732">
                  <c:v>85692.39705</c:v>
                </c:pt>
                <c:pt idx="733">
                  <c:v>93704.680189999999</c:v>
                </c:pt>
                <c:pt idx="734">
                  <c:v>118774.95269999999</c:v>
                </c:pt>
                <c:pt idx="735">
                  <c:v>135534.63500000001</c:v>
                </c:pt>
                <c:pt idx="736">
                  <c:v>135493.48069999999</c:v>
                </c:pt>
                <c:pt idx="737">
                  <c:v>119449.2977</c:v>
                </c:pt>
                <c:pt idx="738">
                  <c:v>76676.675810000001</c:v>
                </c:pt>
                <c:pt idx="739">
                  <c:v>141393.9529</c:v>
                </c:pt>
                <c:pt idx="740">
                  <c:v>143482.2114</c:v>
                </c:pt>
                <c:pt idx="741">
                  <c:v>127531.982</c:v>
                </c:pt>
                <c:pt idx="742">
                  <c:v>103460.40579999999</c:v>
                </c:pt>
                <c:pt idx="743">
                  <c:v>118203.7034</c:v>
                </c:pt>
                <c:pt idx="744">
                  <c:v>102558.0028</c:v>
                </c:pt>
                <c:pt idx="745">
                  <c:v>111433.04610000001</c:v>
                </c:pt>
                <c:pt idx="746">
                  <c:v>134118.6268</c:v>
                </c:pt>
                <c:pt idx="747">
                  <c:v>151411.38500000001</c:v>
                </c:pt>
                <c:pt idx="748">
                  <c:v>134083.55069999999</c:v>
                </c:pt>
                <c:pt idx="749">
                  <c:v>133191.95759999999</c:v>
                </c:pt>
                <c:pt idx="750">
                  <c:v>101241.61569999999</c:v>
                </c:pt>
                <c:pt idx="751">
                  <c:v>126694.62390000001</c:v>
                </c:pt>
                <c:pt idx="752">
                  <c:v>118737.4022</c:v>
                </c:pt>
                <c:pt idx="753">
                  <c:v>126061.36569999999</c:v>
                </c:pt>
                <c:pt idx="754">
                  <c:v>111052.67359999999</c:v>
                </c:pt>
                <c:pt idx="755">
                  <c:v>127542.23970000001</c:v>
                </c:pt>
                <c:pt idx="756">
                  <c:v>119495.20359999999</c:v>
                </c:pt>
                <c:pt idx="757">
                  <c:v>160951.6857</c:v>
                </c:pt>
                <c:pt idx="758">
                  <c:v>118796.7991</c:v>
                </c:pt>
                <c:pt idx="759">
                  <c:v>119468.2644</c:v>
                </c:pt>
                <c:pt idx="760">
                  <c:v>135474.3199</c:v>
                </c:pt>
                <c:pt idx="761">
                  <c:v>118741.39049999999</c:v>
                </c:pt>
                <c:pt idx="762">
                  <c:v>94808.533049999998</c:v>
                </c:pt>
                <c:pt idx="763">
                  <c:v>150885.0723</c:v>
                </c:pt>
                <c:pt idx="764">
                  <c:v>127031.4553</c:v>
                </c:pt>
                <c:pt idx="765">
                  <c:v>118192.1605</c:v>
                </c:pt>
                <c:pt idx="766">
                  <c:v>127571.89539999999</c:v>
                </c:pt>
                <c:pt idx="767">
                  <c:v>111318.0613</c:v>
                </c:pt>
                <c:pt idx="768">
                  <c:v>94609.093080000006</c:v>
                </c:pt>
                <c:pt idx="769">
                  <c:v>158843.179</c:v>
                </c:pt>
                <c:pt idx="770">
                  <c:v>119170.7871</c:v>
                </c:pt>
                <c:pt idx="771">
                  <c:v>102603.63740000001</c:v>
                </c:pt>
                <c:pt idx="772">
                  <c:v>102522.84329999999</c:v>
                </c:pt>
                <c:pt idx="773">
                  <c:v>102807.02250000001</c:v>
                </c:pt>
                <c:pt idx="774">
                  <c:v>111418.1966</c:v>
                </c:pt>
                <c:pt idx="775">
                  <c:v>126827.0116</c:v>
                </c:pt>
                <c:pt idx="776">
                  <c:v>143248.06539999999</c:v>
                </c:pt>
                <c:pt idx="777">
                  <c:v>85785.600909999994</c:v>
                </c:pt>
                <c:pt idx="778">
                  <c:v>118974.7167</c:v>
                </c:pt>
                <c:pt idx="779">
                  <c:v>150484.715</c:v>
                </c:pt>
                <c:pt idx="780">
                  <c:v>126203.3561</c:v>
                </c:pt>
                <c:pt idx="781">
                  <c:v>118036.0637</c:v>
                </c:pt>
                <c:pt idx="782">
                  <c:v>118767.80899999999</c:v>
                </c:pt>
                <c:pt idx="783">
                  <c:v>127429.8078</c:v>
                </c:pt>
                <c:pt idx="784">
                  <c:v>76577.899699999994</c:v>
                </c:pt>
                <c:pt idx="785">
                  <c:v>125202.38890000001</c:v>
                </c:pt>
                <c:pt idx="786">
                  <c:v>84828.668130000005</c:v>
                </c:pt>
                <c:pt idx="787">
                  <c:v>111407.9806</c:v>
                </c:pt>
                <c:pt idx="788">
                  <c:v>126806.3385</c:v>
                </c:pt>
                <c:pt idx="789">
                  <c:v>117943.6618</c:v>
                </c:pt>
                <c:pt idx="790">
                  <c:v>127453.91039999999</c:v>
                </c:pt>
                <c:pt idx="791">
                  <c:v>103269.4855</c:v>
                </c:pt>
                <c:pt idx="792">
                  <c:v>126735.7684</c:v>
                </c:pt>
                <c:pt idx="793">
                  <c:v>142451.103</c:v>
                </c:pt>
                <c:pt idx="794">
                  <c:v>112093.32090000001</c:v>
                </c:pt>
                <c:pt idx="795">
                  <c:v>111579.4817</c:v>
                </c:pt>
                <c:pt idx="796">
                  <c:v>128191.06</c:v>
                </c:pt>
                <c:pt idx="797">
                  <c:v>117180.07090000001</c:v>
                </c:pt>
                <c:pt idx="798">
                  <c:v>93734.914319999996</c:v>
                </c:pt>
                <c:pt idx="799">
                  <c:v>110073.41559999999</c:v>
                </c:pt>
                <c:pt idx="800">
                  <c:v>110130.30929999999</c:v>
                </c:pt>
                <c:pt idx="801">
                  <c:v>92899.991599999994</c:v>
                </c:pt>
                <c:pt idx="802">
                  <c:v>150892.769</c:v>
                </c:pt>
                <c:pt idx="803">
                  <c:v>85638.379990000001</c:v>
                </c:pt>
                <c:pt idx="804">
                  <c:v>109959.4071</c:v>
                </c:pt>
                <c:pt idx="805">
                  <c:v>118680.6838</c:v>
                </c:pt>
                <c:pt idx="806">
                  <c:v>85539.153200000001</c:v>
                </c:pt>
                <c:pt idx="807">
                  <c:v>93764.617270000002</c:v>
                </c:pt>
                <c:pt idx="808">
                  <c:v>110732.1425</c:v>
                </c:pt>
                <c:pt idx="809">
                  <c:v>94451.179770000002</c:v>
                </c:pt>
                <c:pt idx="810">
                  <c:v>76530.055099999998</c:v>
                </c:pt>
                <c:pt idx="811">
                  <c:v>150235.48009999999</c:v>
                </c:pt>
                <c:pt idx="812">
                  <c:v>110938.2405</c:v>
                </c:pt>
                <c:pt idx="813">
                  <c:v>101851.2124</c:v>
                </c:pt>
                <c:pt idx="814">
                  <c:v>135932.7328</c:v>
                </c:pt>
                <c:pt idx="815">
                  <c:v>102751.2038</c:v>
                </c:pt>
                <c:pt idx="816">
                  <c:v>158192.86559999999</c:v>
                </c:pt>
                <c:pt idx="817">
                  <c:v>102833.3982</c:v>
                </c:pt>
                <c:pt idx="818">
                  <c:v>134007.7567</c:v>
                </c:pt>
                <c:pt idx="819">
                  <c:v>118744.27800000001</c:v>
                </c:pt>
                <c:pt idx="820">
                  <c:v>136823.89249999999</c:v>
                </c:pt>
                <c:pt idx="821">
                  <c:v>142869.75589999999</c:v>
                </c:pt>
                <c:pt idx="822">
                  <c:v>102654.49890000001</c:v>
                </c:pt>
                <c:pt idx="823">
                  <c:v>85533.429480000006</c:v>
                </c:pt>
                <c:pt idx="824">
                  <c:v>102793.4317</c:v>
                </c:pt>
                <c:pt idx="825">
                  <c:v>158845.01319999999</c:v>
                </c:pt>
                <c:pt idx="826">
                  <c:v>143993.70929999999</c:v>
                </c:pt>
                <c:pt idx="827">
                  <c:v>142785.91250000001</c:v>
                </c:pt>
                <c:pt idx="828">
                  <c:v>152314.45300000001</c:v>
                </c:pt>
                <c:pt idx="829">
                  <c:v>126802.80839999999</c:v>
                </c:pt>
                <c:pt idx="830">
                  <c:v>76573.985809999998</c:v>
                </c:pt>
                <c:pt idx="831">
                  <c:v>103301.3829</c:v>
                </c:pt>
                <c:pt idx="832">
                  <c:v>94440.1587</c:v>
                </c:pt>
                <c:pt idx="833">
                  <c:v>93740.716579999993</c:v>
                </c:pt>
                <c:pt idx="834">
                  <c:v>118835.2827</c:v>
                </c:pt>
                <c:pt idx="835">
                  <c:v>94450.673809999993</c:v>
                </c:pt>
                <c:pt idx="836">
                  <c:v>135484.9473</c:v>
                </c:pt>
                <c:pt idx="837">
                  <c:v>93741.441139999995</c:v>
                </c:pt>
                <c:pt idx="838">
                  <c:v>134861.35209999999</c:v>
                </c:pt>
                <c:pt idx="839">
                  <c:v>118043.28049999999</c:v>
                </c:pt>
                <c:pt idx="840">
                  <c:v>127987.72169999999</c:v>
                </c:pt>
                <c:pt idx="841">
                  <c:v>94457.335489999998</c:v>
                </c:pt>
                <c:pt idx="842">
                  <c:v>118715.9829</c:v>
                </c:pt>
                <c:pt idx="843">
                  <c:v>102661.208</c:v>
                </c:pt>
                <c:pt idx="844">
                  <c:v>126703.9811</c:v>
                </c:pt>
                <c:pt idx="845">
                  <c:v>85575.249880000003</c:v>
                </c:pt>
                <c:pt idx="846">
                  <c:v>111465.5425</c:v>
                </c:pt>
                <c:pt idx="847">
                  <c:v>93661.659230000005</c:v>
                </c:pt>
                <c:pt idx="848">
                  <c:v>110733.473</c:v>
                </c:pt>
                <c:pt idx="849">
                  <c:v>143552.88930000001</c:v>
                </c:pt>
                <c:pt idx="850">
                  <c:v>134945.09080000001</c:v>
                </c:pt>
                <c:pt idx="851">
                  <c:v>102049.57339999999</c:v>
                </c:pt>
                <c:pt idx="852">
                  <c:v>85561.056450000004</c:v>
                </c:pt>
                <c:pt idx="853">
                  <c:v>102547.72139999999</c:v>
                </c:pt>
                <c:pt idx="854">
                  <c:v>134050.3995</c:v>
                </c:pt>
                <c:pt idx="855">
                  <c:v>119501.6519</c:v>
                </c:pt>
                <c:pt idx="856">
                  <c:v>102882.14230000001</c:v>
                </c:pt>
                <c:pt idx="857">
                  <c:v>103366.13189999999</c:v>
                </c:pt>
                <c:pt idx="858">
                  <c:v>103351.7892</c:v>
                </c:pt>
                <c:pt idx="859">
                  <c:v>126805.0496</c:v>
                </c:pt>
                <c:pt idx="860">
                  <c:v>102824.4653</c:v>
                </c:pt>
                <c:pt idx="861">
                  <c:v>127875.3642</c:v>
                </c:pt>
                <c:pt idx="862">
                  <c:v>134016.9767</c:v>
                </c:pt>
                <c:pt idx="863">
                  <c:v>119543.60340000001</c:v>
                </c:pt>
                <c:pt idx="864">
                  <c:v>134738.9276</c:v>
                </c:pt>
                <c:pt idx="865">
                  <c:v>103408.26790000001</c:v>
                </c:pt>
                <c:pt idx="866">
                  <c:v>101895.3916</c:v>
                </c:pt>
                <c:pt idx="867">
                  <c:v>85649.403460000001</c:v>
                </c:pt>
                <c:pt idx="868">
                  <c:v>151533.03</c:v>
                </c:pt>
                <c:pt idx="869">
                  <c:v>119398.8596</c:v>
                </c:pt>
                <c:pt idx="870">
                  <c:v>93698.384640000004</c:v>
                </c:pt>
                <c:pt idx="871">
                  <c:v>101977.61259999999</c:v>
                </c:pt>
                <c:pt idx="872">
                  <c:v>144241.3455</c:v>
                </c:pt>
                <c:pt idx="873">
                  <c:v>84822.433099999995</c:v>
                </c:pt>
                <c:pt idx="874">
                  <c:v>118779.9765</c:v>
                </c:pt>
                <c:pt idx="875">
                  <c:v>112021.2874</c:v>
                </c:pt>
                <c:pt idx="876">
                  <c:v>102807.0487</c:v>
                </c:pt>
                <c:pt idx="877">
                  <c:v>84841.298439999999</c:v>
                </c:pt>
                <c:pt idx="878">
                  <c:v>127505.00840000001</c:v>
                </c:pt>
                <c:pt idx="879">
                  <c:v>157816.79870000001</c:v>
                </c:pt>
                <c:pt idx="880">
                  <c:v>157412.53580000001</c:v>
                </c:pt>
                <c:pt idx="881">
                  <c:v>92315.276289999994</c:v>
                </c:pt>
                <c:pt idx="882">
                  <c:v>102627.59699999999</c:v>
                </c:pt>
                <c:pt idx="883">
                  <c:v>135391.74590000001</c:v>
                </c:pt>
                <c:pt idx="884">
                  <c:v>102571.94289999999</c:v>
                </c:pt>
                <c:pt idx="885">
                  <c:v>143670.9338</c:v>
                </c:pt>
                <c:pt idx="886">
                  <c:v>93787.631120000005</c:v>
                </c:pt>
                <c:pt idx="887">
                  <c:v>127435.4719</c:v>
                </c:pt>
                <c:pt idx="888">
                  <c:v>174121.02900000001</c:v>
                </c:pt>
                <c:pt idx="889">
                  <c:v>158843.79399999999</c:v>
                </c:pt>
                <c:pt idx="890">
                  <c:v>127600.9425</c:v>
                </c:pt>
                <c:pt idx="891">
                  <c:v>85006.683640000003</c:v>
                </c:pt>
                <c:pt idx="892">
                  <c:v>142108.24179999999</c:v>
                </c:pt>
                <c:pt idx="893">
                  <c:v>84724.504660000006</c:v>
                </c:pt>
                <c:pt idx="894">
                  <c:v>76581.812099999996</c:v>
                </c:pt>
                <c:pt idx="895">
                  <c:v>110774.8551</c:v>
                </c:pt>
                <c:pt idx="896">
                  <c:v>101846.19960000001</c:v>
                </c:pt>
                <c:pt idx="897">
                  <c:v>94459.942540000004</c:v>
                </c:pt>
                <c:pt idx="898">
                  <c:v>151636.17619999999</c:v>
                </c:pt>
                <c:pt idx="899">
                  <c:v>127576.6277</c:v>
                </c:pt>
                <c:pt idx="900">
                  <c:v>119524.4572</c:v>
                </c:pt>
                <c:pt idx="901">
                  <c:v>102679.59390000001</c:v>
                </c:pt>
                <c:pt idx="902">
                  <c:v>119451.0931</c:v>
                </c:pt>
                <c:pt idx="903">
                  <c:v>126004.6586</c:v>
                </c:pt>
                <c:pt idx="904">
                  <c:v>120306.6666</c:v>
                </c:pt>
                <c:pt idx="905">
                  <c:v>126766.24490000001</c:v>
                </c:pt>
                <c:pt idx="906">
                  <c:v>110143.8048</c:v>
                </c:pt>
                <c:pt idx="907">
                  <c:v>158172.1029</c:v>
                </c:pt>
                <c:pt idx="908">
                  <c:v>150771.39300000001</c:v>
                </c:pt>
                <c:pt idx="909">
                  <c:v>76103.839170000007</c:v>
                </c:pt>
                <c:pt idx="910">
                  <c:v>118419.28230000001</c:v>
                </c:pt>
                <c:pt idx="911">
                  <c:v>85631.031719999999</c:v>
                </c:pt>
                <c:pt idx="912">
                  <c:v>144230.0698</c:v>
                </c:pt>
                <c:pt idx="913">
                  <c:v>94474.464859999993</c:v>
                </c:pt>
                <c:pt idx="914">
                  <c:v>134933.19639999999</c:v>
                </c:pt>
                <c:pt idx="915">
                  <c:v>150805.09280000001</c:v>
                </c:pt>
                <c:pt idx="916">
                  <c:v>166175.861</c:v>
                </c:pt>
                <c:pt idx="917">
                  <c:v>111408.1814</c:v>
                </c:pt>
                <c:pt idx="918">
                  <c:v>149359.2268</c:v>
                </c:pt>
                <c:pt idx="919">
                  <c:v>167314.92230000001</c:v>
                </c:pt>
                <c:pt idx="920">
                  <c:v>110748.4289</c:v>
                </c:pt>
                <c:pt idx="921">
                  <c:v>102642.4892</c:v>
                </c:pt>
                <c:pt idx="922">
                  <c:v>136099.07550000001</c:v>
                </c:pt>
                <c:pt idx="923">
                  <c:v>135735.51579999999</c:v>
                </c:pt>
                <c:pt idx="924">
                  <c:v>119479.1517</c:v>
                </c:pt>
                <c:pt idx="925">
                  <c:v>151782.0405</c:v>
                </c:pt>
                <c:pt idx="926">
                  <c:v>144232.08970000001</c:v>
                </c:pt>
                <c:pt idx="927">
                  <c:v>119558.266</c:v>
                </c:pt>
                <c:pt idx="928">
                  <c:v>144740.66709999999</c:v>
                </c:pt>
                <c:pt idx="929">
                  <c:v>76581.636599999998</c:v>
                </c:pt>
                <c:pt idx="930">
                  <c:v>143516.36989999999</c:v>
                </c:pt>
                <c:pt idx="931">
                  <c:v>110608.4572</c:v>
                </c:pt>
                <c:pt idx="932">
                  <c:v>127492.2787</c:v>
                </c:pt>
                <c:pt idx="933">
                  <c:v>151647.17420000001</c:v>
                </c:pt>
                <c:pt idx="934">
                  <c:v>119038.8541</c:v>
                </c:pt>
                <c:pt idx="935">
                  <c:v>134770.96170000001</c:v>
                </c:pt>
                <c:pt idx="936">
                  <c:v>85646.684590000004</c:v>
                </c:pt>
                <c:pt idx="937">
                  <c:v>135503.47500000001</c:v>
                </c:pt>
                <c:pt idx="938">
                  <c:v>84660.660659999994</c:v>
                </c:pt>
                <c:pt idx="939">
                  <c:v>126031.30250000001</c:v>
                </c:pt>
                <c:pt idx="940">
                  <c:v>135098.1073</c:v>
                </c:pt>
                <c:pt idx="941">
                  <c:v>136823.93919999999</c:v>
                </c:pt>
                <c:pt idx="942">
                  <c:v>151515.86799999999</c:v>
                </c:pt>
                <c:pt idx="943">
                  <c:v>119110.0894</c:v>
                </c:pt>
                <c:pt idx="944">
                  <c:v>126067.99920000001</c:v>
                </c:pt>
                <c:pt idx="945">
                  <c:v>93754.019780000002</c:v>
                </c:pt>
                <c:pt idx="946">
                  <c:v>135407.9724</c:v>
                </c:pt>
                <c:pt idx="947">
                  <c:v>158260.65530000001</c:v>
                </c:pt>
                <c:pt idx="948">
                  <c:v>110113.45879999999</c:v>
                </c:pt>
                <c:pt idx="949">
                  <c:v>133453.28700000001</c:v>
                </c:pt>
                <c:pt idx="950">
                  <c:v>135436.1624</c:v>
                </c:pt>
                <c:pt idx="951">
                  <c:v>150885.6588</c:v>
                </c:pt>
                <c:pt idx="952">
                  <c:v>143276.49479999999</c:v>
                </c:pt>
                <c:pt idx="953">
                  <c:v>143941.46470000001</c:v>
                </c:pt>
                <c:pt idx="954">
                  <c:v>118810.2574</c:v>
                </c:pt>
                <c:pt idx="955">
                  <c:v>134486.1306</c:v>
                </c:pt>
                <c:pt idx="956">
                  <c:v>118805.8242</c:v>
                </c:pt>
                <c:pt idx="957">
                  <c:v>127650.9348</c:v>
                </c:pt>
                <c:pt idx="958">
                  <c:v>134760.81150000001</c:v>
                </c:pt>
                <c:pt idx="959">
                  <c:v>151636.2077</c:v>
                </c:pt>
                <c:pt idx="960">
                  <c:v>133379.58040000001</c:v>
                </c:pt>
                <c:pt idx="961">
                  <c:v>134045.55869999999</c:v>
                </c:pt>
                <c:pt idx="962">
                  <c:v>136859.25229999999</c:v>
                </c:pt>
                <c:pt idx="963">
                  <c:v>109876.5177</c:v>
                </c:pt>
                <c:pt idx="964">
                  <c:v>151946.8407</c:v>
                </c:pt>
                <c:pt idx="965">
                  <c:v>135557.4161</c:v>
                </c:pt>
                <c:pt idx="966">
                  <c:v>85160.116840000002</c:v>
                </c:pt>
                <c:pt idx="967">
                  <c:v>110701.20110000001</c:v>
                </c:pt>
                <c:pt idx="968">
                  <c:v>126346.8639</c:v>
                </c:pt>
                <c:pt idx="969">
                  <c:v>142091.72070000001</c:v>
                </c:pt>
                <c:pt idx="970">
                  <c:v>118943.3196</c:v>
                </c:pt>
                <c:pt idx="971">
                  <c:v>119527.9483</c:v>
                </c:pt>
                <c:pt idx="972">
                  <c:v>101739.359</c:v>
                </c:pt>
                <c:pt idx="973">
                  <c:v>85584.491469999994</c:v>
                </c:pt>
                <c:pt idx="974">
                  <c:v>136151.63310000001</c:v>
                </c:pt>
                <c:pt idx="975">
                  <c:v>85543.821160000007</c:v>
                </c:pt>
                <c:pt idx="976">
                  <c:v>110973.0619</c:v>
                </c:pt>
                <c:pt idx="977">
                  <c:v>94394.404420000006</c:v>
                </c:pt>
                <c:pt idx="978">
                  <c:v>85576.902390000003</c:v>
                </c:pt>
                <c:pt idx="979">
                  <c:v>127884.94130000001</c:v>
                </c:pt>
                <c:pt idx="980">
                  <c:v>142516.73149999999</c:v>
                </c:pt>
                <c:pt idx="981">
                  <c:v>118098.6735</c:v>
                </c:pt>
                <c:pt idx="982">
                  <c:v>112009.9737</c:v>
                </c:pt>
                <c:pt idx="983">
                  <c:v>101793.36599999999</c:v>
                </c:pt>
                <c:pt idx="984">
                  <c:v>143148.90040000001</c:v>
                </c:pt>
                <c:pt idx="985">
                  <c:v>135485.08780000001</c:v>
                </c:pt>
                <c:pt idx="986">
                  <c:v>150907.1519</c:v>
                </c:pt>
                <c:pt idx="987">
                  <c:v>126034.5251</c:v>
                </c:pt>
                <c:pt idx="988">
                  <c:v>143431.98629999999</c:v>
                </c:pt>
                <c:pt idx="989">
                  <c:v>150902.90520000001</c:v>
                </c:pt>
                <c:pt idx="990">
                  <c:v>137028.34890000001</c:v>
                </c:pt>
                <c:pt idx="991">
                  <c:v>118829.4724</c:v>
                </c:pt>
                <c:pt idx="992">
                  <c:v>158819.50539999999</c:v>
                </c:pt>
                <c:pt idx="993">
                  <c:v>102111.8873</c:v>
                </c:pt>
                <c:pt idx="994">
                  <c:v>142813.23689999999</c:v>
                </c:pt>
                <c:pt idx="995">
                  <c:v>151647.20120000001</c:v>
                </c:pt>
                <c:pt idx="996">
                  <c:v>142080.9264</c:v>
                </c:pt>
                <c:pt idx="997">
                  <c:v>144455.59020000001</c:v>
                </c:pt>
                <c:pt idx="998">
                  <c:v>126903.38800000001</c:v>
                </c:pt>
                <c:pt idx="999">
                  <c:v>166762.7383</c:v>
                </c:pt>
                <c:pt idx="1000">
                  <c:v>118097.0996</c:v>
                </c:pt>
                <c:pt idx="1001">
                  <c:v>110106.9583</c:v>
                </c:pt>
                <c:pt idx="1002">
                  <c:v>84265.988670000006</c:v>
                </c:pt>
                <c:pt idx="1003">
                  <c:v>142789.2819</c:v>
                </c:pt>
                <c:pt idx="1004">
                  <c:v>126963.36689999999</c:v>
                </c:pt>
                <c:pt idx="1005">
                  <c:v>142946.3812</c:v>
                </c:pt>
                <c:pt idx="1006">
                  <c:v>142851.84710000001</c:v>
                </c:pt>
                <c:pt idx="1007">
                  <c:v>142861.84179999999</c:v>
                </c:pt>
                <c:pt idx="1008">
                  <c:v>134827.42420000001</c:v>
                </c:pt>
                <c:pt idx="1009">
                  <c:v>159419.59039999999</c:v>
                </c:pt>
                <c:pt idx="1010">
                  <c:v>118734.38310000001</c:v>
                </c:pt>
                <c:pt idx="1011">
                  <c:v>102569.1204</c:v>
                </c:pt>
                <c:pt idx="1012">
                  <c:v>143108.0932</c:v>
                </c:pt>
                <c:pt idx="1013">
                  <c:v>102603.61010000001</c:v>
                </c:pt>
                <c:pt idx="1014">
                  <c:v>110982.9872</c:v>
                </c:pt>
                <c:pt idx="1015">
                  <c:v>135484.96090000001</c:v>
                </c:pt>
                <c:pt idx="1016">
                  <c:v>119497.8689</c:v>
                </c:pt>
                <c:pt idx="1017">
                  <c:v>94595.640599999999</c:v>
                </c:pt>
                <c:pt idx="1018">
                  <c:v>118816.2794</c:v>
                </c:pt>
                <c:pt idx="1019">
                  <c:v>158772.6563</c:v>
                </c:pt>
                <c:pt idx="1020">
                  <c:v>118131.1828</c:v>
                </c:pt>
                <c:pt idx="1021">
                  <c:v>102776.82670000001</c:v>
                </c:pt>
                <c:pt idx="1022">
                  <c:v>126904.1826</c:v>
                </c:pt>
                <c:pt idx="1023">
                  <c:v>119403.4279</c:v>
                </c:pt>
                <c:pt idx="1024">
                  <c:v>110818.1336</c:v>
                </c:pt>
                <c:pt idx="1025">
                  <c:v>84166.57114</c:v>
                </c:pt>
                <c:pt idx="1026">
                  <c:v>117983.0889</c:v>
                </c:pt>
                <c:pt idx="1027">
                  <c:v>103443.59110000001</c:v>
                </c:pt>
                <c:pt idx="1028">
                  <c:v>110234.7858</c:v>
                </c:pt>
                <c:pt idx="1029">
                  <c:v>134087.81580000001</c:v>
                </c:pt>
                <c:pt idx="1030">
                  <c:v>127627.37119999999</c:v>
                </c:pt>
                <c:pt idx="1031">
                  <c:v>119677.7944</c:v>
                </c:pt>
                <c:pt idx="1032">
                  <c:v>110970.49280000001</c:v>
                </c:pt>
                <c:pt idx="1033">
                  <c:v>166852.80239999999</c:v>
                </c:pt>
                <c:pt idx="1034">
                  <c:v>126121.39</c:v>
                </c:pt>
                <c:pt idx="1035">
                  <c:v>166210.38070000001</c:v>
                </c:pt>
                <c:pt idx="1036">
                  <c:v>120078.2231</c:v>
                </c:pt>
                <c:pt idx="1037">
                  <c:v>118795.48789999999</c:v>
                </c:pt>
                <c:pt idx="1038">
                  <c:v>111443.62239999999</c:v>
                </c:pt>
                <c:pt idx="1039">
                  <c:v>159475.87299999999</c:v>
                </c:pt>
                <c:pt idx="1040">
                  <c:v>102695.3961</c:v>
                </c:pt>
                <c:pt idx="1041">
                  <c:v>85589.900200000004</c:v>
                </c:pt>
                <c:pt idx="1042">
                  <c:v>127004.6021</c:v>
                </c:pt>
                <c:pt idx="1043">
                  <c:v>102650.78419999999</c:v>
                </c:pt>
                <c:pt idx="1044">
                  <c:v>151541.3798</c:v>
                </c:pt>
                <c:pt idx="1045">
                  <c:v>126766.24679999999</c:v>
                </c:pt>
                <c:pt idx="1046">
                  <c:v>142171.8541</c:v>
                </c:pt>
                <c:pt idx="1047">
                  <c:v>151502.31880000001</c:v>
                </c:pt>
                <c:pt idx="1048">
                  <c:v>110718.6758</c:v>
                </c:pt>
                <c:pt idx="1049">
                  <c:v>158855.7377</c:v>
                </c:pt>
                <c:pt idx="1050">
                  <c:v>94421.971909999993</c:v>
                </c:pt>
                <c:pt idx="1051">
                  <c:v>167495.883</c:v>
                </c:pt>
                <c:pt idx="1052">
                  <c:v>142228.33170000001</c:v>
                </c:pt>
                <c:pt idx="1053">
                  <c:v>143326.8616</c:v>
                </c:pt>
                <c:pt idx="1054">
                  <c:v>102048.71920000001</c:v>
                </c:pt>
                <c:pt idx="1055">
                  <c:v>150492.47810000001</c:v>
                </c:pt>
                <c:pt idx="1056">
                  <c:v>136217.29949999999</c:v>
                </c:pt>
                <c:pt idx="1057">
                  <c:v>142103.88709999999</c:v>
                </c:pt>
                <c:pt idx="1058">
                  <c:v>134941.7384</c:v>
                </c:pt>
                <c:pt idx="1059">
                  <c:v>160135.1122</c:v>
                </c:pt>
                <c:pt idx="1060">
                  <c:v>166916.2525</c:v>
                </c:pt>
                <c:pt idx="1061">
                  <c:v>126752.7317</c:v>
                </c:pt>
                <c:pt idx="1062">
                  <c:v>135499.8414</c:v>
                </c:pt>
                <c:pt idx="1063">
                  <c:v>76605.789189999996</c:v>
                </c:pt>
                <c:pt idx="1064">
                  <c:v>134130.16310000001</c:v>
                </c:pt>
                <c:pt idx="1065">
                  <c:v>151975.48199999999</c:v>
                </c:pt>
                <c:pt idx="1066">
                  <c:v>135491.66899999999</c:v>
                </c:pt>
                <c:pt idx="1067">
                  <c:v>93073.135829999999</c:v>
                </c:pt>
                <c:pt idx="1068">
                  <c:v>110133.05839999999</c:v>
                </c:pt>
                <c:pt idx="1069">
                  <c:v>142861.81349999999</c:v>
                </c:pt>
                <c:pt idx="1070">
                  <c:v>165418.3982</c:v>
                </c:pt>
                <c:pt idx="1071">
                  <c:v>150513.0698</c:v>
                </c:pt>
                <c:pt idx="1072">
                  <c:v>134785.1134</c:v>
                </c:pt>
                <c:pt idx="1073">
                  <c:v>151370.1813</c:v>
                </c:pt>
                <c:pt idx="1074">
                  <c:v>135557.4338</c:v>
                </c:pt>
                <c:pt idx="1075">
                  <c:v>127486.2003</c:v>
                </c:pt>
                <c:pt idx="1076">
                  <c:v>102733.60739999999</c:v>
                </c:pt>
                <c:pt idx="1077">
                  <c:v>118833.4353</c:v>
                </c:pt>
                <c:pt idx="1078">
                  <c:v>120822.4222</c:v>
                </c:pt>
                <c:pt idx="1079">
                  <c:v>126888.1237</c:v>
                </c:pt>
                <c:pt idx="1080">
                  <c:v>85584.481010000003</c:v>
                </c:pt>
                <c:pt idx="1081">
                  <c:v>136122.60509999999</c:v>
                </c:pt>
                <c:pt idx="1082">
                  <c:v>136886.57070000001</c:v>
                </c:pt>
                <c:pt idx="1083">
                  <c:v>76571.823239999998</c:v>
                </c:pt>
                <c:pt idx="1084">
                  <c:v>93672.408119999993</c:v>
                </c:pt>
                <c:pt idx="1085">
                  <c:v>93636.304950000005</c:v>
                </c:pt>
                <c:pt idx="1086">
                  <c:v>85567.172789999997</c:v>
                </c:pt>
                <c:pt idx="1087">
                  <c:v>158868.9198</c:v>
                </c:pt>
                <c:pt idx="1088">
                  <c:v>134994.06709999999</c:v>
                </c:pt>
                <c:pt idx="1089">
                  <c:v>110926.0419</c:v>
                </c:pt>
                <c:pt idx="1090">
                  <c:v>134421.21599999999</c:v>
                </c:pt>
                <c:pt idx="1091">
                  <c:v>150170.18030000001</c:v>
                </c:pt>
                <c:pt idx="1092">
                  <c:v>118803.03290000001</c:v>
                </c:pt>
                <c:pt idx="1093">
                  <c:v>151530.29319999999</c:v>
                </c:pt>
                <c:pt idx="1094">
                  <c:v>126749.40730000001</c:v>
                </c:pt>
                <c:pt idx="1095">
                  <c:v>126644.9782</c:v>
                </c:pt>
                <c:pt idx="1096">
                  <c:v>126924.353</c:v>
                </c:pt>
                <c:pt idx="1097">
                  <c:v>128281.5471</c:v>
                </c:pt>
                <c:pt idx="1098">
                  <c:v>134021.67319999999</c:v>
                </c:pt>
                <c:pt idx="1099">
                  <c:v>118406.1381</c:v>
                </c:pt>
                <c:pt idx="1100">
                  <c:v>128807.5138</c:v>
                </c:pt>
                <c:pt idx="1101">
                  <c:v>103277.8412</c:v>
                </c:pt>
                <c:pt idx="1102">
                  <c:v>92330.216579999993</c:v>
                </c:pt>
                <c:pt idx="1103">
                  <c:v>127403.1666</c:v>
                </c:pt>
                <c:pt idx="1104">
                  <c:v>110763.94010000001</c:v>
                </c:pt>
                <c:pt idx="1105">
                  <c:v>158412.25200000001</c:v>
                </c:pt>
                <c:pt idx="1106">
                  <c:v>102739.3609</c:v>
                </c:pt>
                <c:pt idx="1107">
                  <c:v>158140.02770000001</c:v>
                </c:pt>
                <c:pt idx="1108">
                  <c:v>166812.4062</c:v>
                </c:pt>
                <c:pt idx="1109">
                  <c:v>76048.019790000006</c:v>
                </c:pt>
                <c:pt idx="1110">
                  <c:v>118675.1045</c:v>
                </c:pt>
                <c:pt idx="1111">
                  <c:v>118795.51549999999</c:v>
                </c:pt>
                <c:pt idx="1112">
                  <c:v>119867.2999</c:v>
                </c:pt>
                <c:pt idx="1113">
                  <c:v>159571.9319</c:v>
                </c:pt>
                <c:pt idx="1114">
                  <c:v>118916.452</c:v>
                </c:pt>
                <c:pt idx="1115">
                  <c:v>135539.84959999999</c:v>
                </c:pt>
                <c:pt idx="1116">
                  <c:v>118967.929</c:v>
                </c:pt>
                <c:pt idx="1117">
                  <c:v>166760.80710000001</c:v>
                </c:pt>
                <c:pt idx="1118">
                  <c:v>94459.068490000005</c:v>
                </c:pt>
                <c:pt idx="1119">
                  <c:v>102768.8618</c:v>
                </c:pt>
                <c:pt idx="1120">
                  <c:v>118699.56299999999</c:v>
                </c:pt>
                <c:pt idx="1121">
                  <c:v>110763.9221</c:v>
                </c:pt>
                <c:pt idx="1122">
                  <c:v>102727.1666</c:v>
                </c:pt>
                <c:pt idx="1123">
                  <c:v>135978.1562</c:v>
                </c:pt>
                <c:pt idx="1124">
                  <c:v>135504.68400000001</c:v>
                </c:pt>
                <c:pt idx="1125">
                  <c:v>110918.08530000001</c:v>
                </c:pt>
                <c:pt idx="1126">
                  <c:v>119556.3141</c:v>
                </c:pt>
                <c:pt idx="1127">
                  <c:v>110754.6232</c:v>
                </c:pt>
                <c:pt idx="1128">
                  <c:v>134792.6703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E59-4FDD-8607-E6BCE99C6828}"/>
            </c:ext>
          </c:extLst>
        </c:ser>
        <c:ser>
          <c:idx val="1"/>
          <c:order val="1"/>
          <c:tx>
            <c:v>Pareto A</c:v>
          </c:tx>
          <c:spPr>
            <a:ln w="25400" cap="rnd">
              <a:noFill/>
              <a:round/>
            </a:ln>
            <a:effectLst/>
          </c:spPr>
          <c:marker>
            <c:symbol val="x"/>
            <c:size val="8"/>
            <c:spPr>
              <a:noFill/>
              <a:ln w="12700" cap="flat">
                <a:solidFill>
                  <a:schemeClr val="tx1">
                    <a:lumMod val="75000"/>
                    <a:lumOff val="25000"/>
                  </a:schemeClr>
                </a:solidFill>
                <a:round/>
              </a:ln>
              <a:effectLst/>
            </c:spPr>
          </c:marker>
          <c:xVal>
            <c:numRef>
              <c:f>Pareto_A!$O$2:$O$36</c:f>
              <c:numCache>
                <c:formatCode>General</c:formatCode>
                <c:ptCount val="35"/>
                <c:pt idx="0">
                  <c:v>32.357156000000003</c:v>
                </c:pt>
                <c:pt idx="1">
                  <c:v>32.370533000000002</c:v>
                </c:pt>
                <c:pt idx="2">
                  <c:v>32.379258999999998</c:v>
                </c:pt>
                <c:pt idx="3">
                  <c:v>32.467947000000002</c:v>
                </c:pt>
                <c:pt idx="4">
                  <c:v>32.482188999999998</c:v>
                </c:pt>
                <c:pt idx="5">
                  <c:v>32.509312000000001</c:v>
                </c:pt>
                <c:pt idx="6">
                  <c:v>32.590783000000002</c:v>
                </c:pt>
                <c:pt idx="7">
                  <c:v>32.601598000000003</c:v>
                </c:pt>
                <c:pt idx="8">
                  <c:v>32.607795000000003</c:v>
                </c:pt>
                <c:pt idx="9">
                  <c:v>32.610132</c:v>
                </c:pt>
                <c:pt idx="10">
                  <c:v>32.619233000000001</c:v>
                </c:pt>
                <c:pt idx="11">
                  <c:v>32.726495</c:v>
                </c:pt>
                <c:pt idx="12">
                  <c:v>32.727992999999998</c:v>
                </c:pt>
                <c:pt idx="13">
                  <c:v>32.751347000000003</c:v>
                </c:pt>
                <c:pt idx="14">
                  <c:v>32.845227999999999</c:v>
                </c:pt>
                <c:pt idx="15">
                  <c:v>32.856028000000002</c:v>
                </c:pt>
                <c:pt idx="16">
                  <c:v>32.862324999999998</c:v>
                </c:pt>
                <c:pt idx="17">
                  <c:v>32.970117999999999</c:v>
                </c:pt>
                <c:pt idx="18">
                  <c:v>32.98366</c:v>
                </c:pt>
                <c:pt idx="19">
                  <c:v>32.995398000000002</c:v>
                </c:pt>
                <c:pt idx="20">
                  <c:v>33.041930999999998</c:v>
                </c:pt>
                <c:pt idx="21">
                  <c:v>33.117688000000001</c:v>
                </c:pt>
                <c:pt idx="22">
                  <c:v>33.179825999999998</c:v>
                </c:pt>
                <c:pt idx="23">
                  <c:v>33.331207999999997</c:v>
                </c:pt>
                <c:pt idx="24">
                  <c:v>33.352080000000001</c:v>
                </c:pt>
                <c:pt idx="25">
                  <c:v>33.510182999999998</c:v>
                </c:pt>
                <c:pt idx="26">
                  <c:v>33.560170999999997</c:v>
                </c:pt>
                <c:pt idx="27">
                  <c:v>33.648403000000002</c:v>
                </c:pt>
                <c:pt idx="28">
                  <c:v>33.862935</c:v>
                </c:pt>
                <c:pt idx="29">
                  <c:v>34.012411999999998</c:v>
                </c:pt>
                <c:pt idx="30">
                  <c:v>34.183556000000003</c:v>
                </c:pt>
                <c:pt idx="31">
                  <c:v>34.277202000000003</c:v>
                </c:pt>
                <c:pt idx="32">
                  <c:v>34.365102</c:v>
                </c:pt>
                <c:pt idx="33">
                  <c:v>34.477277999999998</c:v>
                </c:pt>
                <c:pt idx="34">
                  <c:v>34.699638999999998</c:v>
                </c:pt>
              </c:numCache>
            </c:numRef>
          </c:xVal>
          <c:yVal>
            <c:numRef>
              <c:f>Pareto_A!$N$2:$N$36</c:f>
              <c:numCache>
                <c:formatCode>General</c:formatCode>
                <c:ptCount val="35"/>
                <c:pt idx="0">
                  <c:v>174121.029002</c:v>
                </c:pt>
                <c:pt idx="1">
                  <c:v>166762.73827500001</c:v>
                </c:pt>
                <c:pt idx="2">
                  <c:v>159419.590363</c:v>
                </c:pt>
                <c:pt idx="3">
                  <c:v>158843.17898500001</c:v>
                </c:pt>
                <c:pt idx="4">
                  <c:v>151505.27187900001</c:v>
                </c:pt>
                <c:pt idx="5">
                  <c:v>151502.31883</c:v>
                </c:pt>
                <c:pt idx="6">
                  <c:v>150926.374526</c:v>
                </c:pt>
                <c:pt idx="7">
                  <c:v>150083.48581799999</c:v>
                </c:pt>
                <c:pt idx="8">
                  <c:v>144292.61287899999</c:v>
                </c:pt>
                <c:pt idx="9">
                  <c:v>143594.34852199999</c:v>
                </c:pt>
                <c:pt idx="10">
                  <c:v>142744.11803099999</c:v>
                </c:pt>
                <c:pt idx="11">
                  <c:v>142128.131643</c:v>
                </c:pt>
                <c:pt idx="12">
                  <c:v>135493.480686</c:v>
                </c:pt>
                <c:pt idx="13">
                  <c:v>134713.87407399999</c:v>
                </c:pt>
                <c:pt idx="14">
                  <c:v>134007.75673299999</c:v>
                </c:pt>
                <c:pt idx="15">
                  <c:v>127499.45131999999</c:v>
                </c:pt>
                <c:pt idx="16">
                  <c:v>126691.62781599999</c:v>
                </c:pt>
                <c:pt idx="17">
                  <c:v>125964.09135800001</c:v>
                </c:pt>
                <c:pt idx="18">
                  <c:v>119501.651894</c:v>
                </c:pt>
                <c:pt idx="19">
                  <c:v>118693.299518</c:v>
                </c:pt>
                <c:pt idx="20">
                  <c:v>117928.02043400001</c:v>
                </c:pt>
                <c:pt idx="21">
                  <c:v>110628.448508</c:v>
                </c:pt>
                <c:pt idx="22">
                  <c:v>109879.529926</c:v>
                </c:pt>
                <c:pt idx="23">
                  <c:v>103259.06447899999</c:v>
                </c:pt>
                <c:pt idx="24">
                  <c:v>101826.604987</c:v>
                </c:pt>
                <c:pt idx="25">
                  <c:v>101783.227894</c:v>
                </c:pt>
                <c:pt idx="26">
                  <c:v>94415.366047000003</c:v>
                </c:pt>
                <c:pt idx="27">
                  <c:v>92899.991603999995</c:v>
                </c:pt>
                <c:pt idx="28">
                  <c:v>85533.429480999999</c:v>
                </c:pt>
                <c:pt idx="29">
                  <c:v>84828.668126000004</c:v>
                </c:pt>
                <c:pt idx="30">
                  <c:v>84660.660663999995</c:v>
                </c:pt>
                <c:pt idx="31">
                  <c:v>76573.985811999999</c:v>
                </c:pt>
                <c:pt idx="32">
                  <c:v>76571.823239000005</c:v>
                </c:pt>
                <c:pt idx="33">
                  <c:v>76530.055095999996</c:v>
                </c:pt>
                <c:pt idx="34">
                  <c:v>67496.892703999998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E59-4FDD-8607-E6BCE99C68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4641887"/>
        <c:axId val="474642303"/>
      </c:scatterChart>
      <c:valAx>
        <c:axId val="474641887"/>
        <c:scaling>
          <c:orientation val="minMax"/>
          <c:max val="35.6"/>
          <c:min val="32.299999999999997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GB"/>
                  <a:t>Av. UTCI (°C)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474642303"/>
        <c:crosses val="autoZero"/>
        <c:crossBetween val="midCat"/>
      </c:valAx>
      <c:valAx>
        <c:axId val="474642303"/>
        <c:scaling>
          <c:orientation val="minMax"/>
          <c:max val="200000"/>
          <c:min val="65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GB"/>
                  <a:t>Cooling Loads (MWh)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474641887"/>
        <c:crosses val="autoZero"/>
        <c:crossBetween val="midCat"/>
        <c:dispUnits>
          <c:builtInUnit val="thousands"/>
        </c:dispUnits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 b="1">
          <a:solidFill>
            <a:schemeClr val="tx1">
              <a:lumMod val="75000"/>
              <a:lumOff val="25000"/>
            </a:schemeClr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v>Type B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19050">
                <a:solidFill>
                  <a:srgbClr val="7A7ACC">
                    <a:alpha val="30000"/>
                  </a:srgbClr>
                </a:solidFill>
              </a:ln>
              <a:effectLst/>
            </c:spPr>
          </c:marker>
          <c:xVal>
            <c:numRef>
              <c:f>'Type B'!$Q$2:$Q$1857</c:f>
              <c:numCache>
                <c:formatCode>General</c:formatCode>
                <c:ptCount val="1856"/>
                <c:pt idx="0">
                  <c:v>33.844183000000001</c:v>
                </c:pt>
                <c:pt idx="1">
                  <c:v>34.169510000000002</c:v>
                </c:pt>
                <c:pt idx="2">
                  <c:v>34.506798000000003</c:v>
                </c:pt>
                <c:pt idx="3">
                  <c:v>34.199269000000001</c:v>
                </c:pt>
                <c:pt idx="4">
                  <c:v>34.881101999999998</c:v>
                </c:pt>
                <c:pt idx="5">
                  <c:v>33.165441000000001</c:v>
                </c:pt>
                <c:pt idx="6">
                  <c:v>34.669871000000001</c:v>
                </c:pt>
                <c:pt idx="7">
                  <c:v>34.477885999999998</c:v>
                </c:pt>
                <c:pt idx="8">
                  <c:v>34.353492000000003</c:v>
                </c:pt>
                <c:pt idx="9">
                  <c:v>33.846581</c:v>
                </c:pt>
                <c:pt idx="10">
                  <c:v>34.884442</c:v>
                </c:pt>
                <c:pt idx="11">
                  <c:v>34.869</c:v>
                </c:pt>
                <c:pt idx="12">
                  <c:v>34.670504999999999</c:v>
                </c:pt>
                <c:pt idx="13">
                  <c:v>34.567140000000002</c:v>
                </c:pt>
                <c:pt idx="14">
                  <c:v>33.972715999999998</c:v>
                </c:pt>
                <c:pt idx="15">
                  <c:v>34.427995000000003</c:v>
                </c:pt>
                <c:pt idx="16">
                  <c:v>33.790396000000001</c:v>
                </c:pt>
                <c:pt idx="17">
                  <c:v>34.774709000000001</c:v>
                </c:pt>
                <c:pt idx="18">
                  <c:v>33.971418999999997</c:v>
                </c:pt>
                <c:pt idx="19">
                  <c:v>34.760005</c:v>
                </c:pt>
                <c:pt idx="20">
                  <c:v>33.077244999999998</c:v>
                </c:pt>
                <c:pt idx="21">
                  <c:v>34.307892000000002</c:v>
                </c:pt>
                <c:pt idx="22">
                  <c:v>35.477682000000001</c:v>
                </c:pt>
                <c:pt idx="23">
                  <c:v>34.376658999999997</c:v>
                </c:pt>
                <c:pt idx="24">
                  <c:v>34.216417999999997</c:v>
                </c:pt>
                <c:pt idx="25">
                  <c:v>34.126956999999997</c:v>
                </c:pt>
                <c:pt idx="26">
                  <c:v>34.204016000000003</c:v>
                </c:pt>
                <c:pt idx="27">
                  <c:v>34.662481999999997</c:v>
                </c:pt>
                <c:pt idx="28">
                  <c:v>34.788941000000001</c:v>
                </c:pt>
                <c:pt idx="29">
                  <c:v>34.335175999999997</c:v>
                </c:pt>
                <c:pt idx="30">
                  <c:v>34.282577000000003</c:v>
                </c:pt>
                <c:pt idx="31">
                  <c:v>35.296959000000001</c:v>
                </c:pt>
                <c:pt idx="32">
                  <c:v>33.789906999999999</c:v>
                </c:pt>
                <c:pt idx="33">
                  <c:v>34.185315000000003</c:v>
                </c:pt>
                <c:pt idx="34">
                  <c:v>34.036887999999998</c:v>
                </c:pt>
                <c:pt idx="35">
                  <c:v>33.685236000000003</c:v>
                </c:pt>
                <c:pt idx="36">
                  <c:v>34.299844</c:v>
                </c:pt>
                <c:pt idx="37">
                  <c:v>32.925460000000001</c:v>
                </c:pt>
                <c:pt idx="38">
                  <c:v>33.718378000000001</c:v>
                </c:pt>
                <c:pt idx="39">
                  <c:v>34.477725</c:v>
                </c:pt>
                <c:pt idx="40">
                  <c:v>33.950119000000001</c:v>
                </c:pt>
                <c:pt idx="41">
                  <c:v>33.045890999999997</c:v>
                </c:pt>
                <c:pt idx="42">
                  <c:v>34.956086999999997</c:v>
                </c:pt>
                <c:pt idx="43">
                  <c:v>33.690418000000001</c:v>
                </c:pt>
                <c:pt idx="44">
                  <c:v>33.731461000000003</c:v>
                </c:pt>
                <c:pt idx="45">
                  <c:v>34.753542000000003</c:v>
                </c:pt>
                <c:pt idx="46">
                  <c:v>34.820731000000002</c:v>
                </c:pt>
                <c:pt idx="47">
                  <c:v>32.960369</c:v>
                </c:pt>
                <c:pt idx="48">
                  <c:v>35.228048999999999</c:v>
                </c:pt>
                <c:pt idx="49">
                  <c:v>33.327728</c:v>
                </c:pt>
                <c:pt idx="50">
                  <c:v>33.439183999999997</c:v>
                </c:pt>
                <c:pt idx="51">
                  <c:v>34.189549999999997</c:v>
                </c:pt>
                <c:pt idx="52">
                  <c:v>34.667487999999999</c:v>
                </c:pt>
                <c:pt idx="53">
                  <c:v>34.678552000000003</c:v>
                </c:pt>
                <c:pt idx="54">
                  <c:v>34.543835999999999</c:v>
                </c:pt>
                <c:pt idx="55">
                  <c:v>34.664684000000001</c:v>
                </c:pt>
                <c:pt idx="56">
                  <c:v>34.600579000000003</c:v>
                </c:pt>
                <c:pt idx="57">
                  <c:v>34.076337000000002</c:v>
                </c:pt>
                <c:pt idx="58">
                  <c:v>34.159775000000003</c:v>
                </c:pt>
                <c:pt idx="59">
                  <c:v>35.454430000000002</c:v>
                </c:pt>
                <c:pt idx="60">
                  <c:v>33.367483</c:v>
                </c:pt>
                <c:pt idx="61">
                  <c:v>33.728828999999998</c:v>
                </c:pt>
                <c:pt idx="62">
                  <c:v>33.757390999999998</c:v>
                </c:pt>
                <c:pt idx="63">
                  <c:v>33.605853000000003</c:v>
                </c:pt>
                <c:pt idx="64">
                  <c:v>34.252813000000003</c:v>
                </c:pt>
                <c:pt idx="65">
                  <c:v>34.920223999999997</c:v>
                </c:pt>
                <c:pt idx="66">
                  <c:v>35.014465999999999</c:v>
                </c:pt>
                <c:pt idx="67">
                  <c:v>34.320365000000002</c:v>
                </c:pt>
                <c:pt idx="68">
                  <c:v>34.629195000000003</c:v>
                </c:pt>
                <c:pt idx="69">
                  <c:v>34.071291000000002</c:v>
                </c:pt>
                <c:pt idx="70">
                  <c:v>33.414067000000003</c:v>
                </c:pt>
                <c:pt idx="71">
                  <c:v>34.050877999999997</c:v>
                </c:pt>
                <c:pt idx="72">
                  <c:v>33.320936000000003</c:v>
                </c:pt>
                <c:pt idx="73">
                  <c:v>34.21461</c:v>
                </c:pt>
                <c:pt idx="74">
                  <c:v>32.868215999999997</c:v>
                </c:pt>
                <c:pt idx="75">
                  <c:v>35.208728999999998</c:v>
                </c:pt>
                <c:pt idx="76">
                  <c:v>33.009157999999999</c:v>
                </c:pt>
                <c:pt idx="77">
                  <c:v>34.749184</c:v>
                </c:pt>
                <c:pt idx="78">
                  <c:v>33.793726999999997</c:v>
                </c:pt>
                <c:pt idx="79">
                  <c:v>34.598118999999997</c:v>
                </c:pt>
                <c:pt idx="80">
                  <c:v>34.867491000000001</c:v>
                </c:pt>
                <c:pt idx="81">
                  <c:v>34.417977999999998</c:v>
                </c:pt>
                <c:pt idx="82">
                  <c:v>33.445343000000001</c:v>
                </c:pt>
                <c:pt idx="83">
                  <c:v>34.514006000000002</c:v>
                </c:pt>
                <c:pt idx="84">
                  <c:v>34.174025999999998</c:v>
                </c:pt>
                <c:pt idx="85">
                  <c:v>35.03248</c:v>
                </c:pt>
                <c:pt idx="86">
                  <c:v>34.374339999999997</c:v>
                </c:pt>
                <c:pt idx="87">
                  <c:v>34.615271</c:v>
                </c:pt>
                <c:pt idx="88">
                  <c:v>34.223509999999997</c:v>
                </c:pt>
                <c:pt idx="89">
                  <c:v>33.737757000000002</c:v>
                </c:pt>
                <c:pt idx="90">
                  <c:v>34.704928000000002</c:v>
                </c:pt>
                <c:pt idx="91">
                  <c:v>34.189436000000001</c:v>
                </c:pt>
                <c:pt idx="92">
                  <c:v>33.979545000000002</c:v>
                </c:pt>
                <c:pt idx="93">
                  <c:v>34.516243000000003</c:v>
                </c:pt>
                <c:pt idx="94">
                  <c:v>33.594017000000001</c:v>
                </c:pt>
                <c:pt idx="95">
                  <c:v>33.946331000000001</c:v>
                </c:pt>
                <c:pt idx="96">
                  <c:v>33.281554</c:v>
                </c:pt>
                <c:pt idx="97">
                  <c:v>34.753411999999997</c:v>
                </c:pt>
                <c:pt idx="98">
                  <c:v>34.617552000000003</c:v>
                </c:pt>
                <c:pt idx="99">
                  <c:v>35.169809000000001</c:v>
                </c:pt>
                <c:pt idx="100">
                  <c:v>34.738236999999998</c:v>
                </c:pt>
                <c:pt idx="101">
                  <c:v>33.620676000000003</c:v>
                </c:pt>
                <c:pt idx="102">
                  <c:v>34.953578</c:v>
                </c:pt>
                <c:pt idx="103">
                  <c:v>33.804960000000001</c:v>
                </c:pt>
                <c:pt idx="104">
                  <c:v>33.963500000000003</c:v>
                </c:pt>
                <c:pt idx="105">
                  <c:v>34.553446999999998</c:v>
                </c:pt>
                <c:pt idx="106">
                  <c:v>33.030901</c:v>
                </c:pt>
                <c:pt idx="107">
                  <c:v>34.352139000000001</c:v>
                </c:pt>
                <c:pt idx="108">
                  <c:v>34.389535000000002</c:v>
                </c:pt>
                <c:pt idx="109">
                  <c:v>34.331511999999996</c:v>
                </c:pt>
                <c:pt idx="110">
                  <c:v>33.698998000000003</c:v>
                </c:pt>
                <c:pt idx="111">
                  <c:v>34.786212999999996</c:v>
                </c:pt>
                <c:pt idx="112">
                  <c:v>34.299233999999998</c:v>
                </c:pt>
                <c:pt idx="113">
                  <c:v>34.555076</c:v>
                </c:pt>
                <c:pt idx="114">
                  <c:v>33.973590000000002</c:v>
                </c:pt>
                <c:pt idx="115">
                  <c:v>34.495573</c:v>
                </c:pt>
                <c:pt idx="116">
                  <c:v>34.05491</c:v>
                </c:pt>
                <c:pt idx="117">
                  <c:v>34.549210000000002</c:v>
                </c:pt>
                <c:pt idx="118">
                  <c:v>34.338827999999999</c:v>
                </c:pt>
                <c:pt idx="119">
                  <c:v>34.010494999999999</c:v>
                </c:pt>
                <c:pt idx="120">
                  <c:v>34.855010999999998</c:v>
                </c:pt>
                <c:pt idx="121">
                  <c:v>34.891101999999997</c:v>
                </c:pt>
                <c:pt idx="122">
                  <c:v>34.013838999999997</c:v>
                </c:pt>
                <c:pt idx="123">
                  <c:v>34.695439</c:v>
                </c:pt>
                <c:pt idx="124">
                  <c:v>34.698166999999998</c:v>
                </c:pt>
                <c:pt idx="125">
                  <c:v>33.755651999999998</c:v>
                </c:pt>
                <c:pt idx="126">
                  <c:v>34.447771000000003</c:v>
                </c:pt>
                <c:pt idx="127">
                  <c:v>34.551465999999998</c:v>
                </c:pt>
                <c:pt idx="128">
                  <c:v>33.114322999999999</c:v>
                </c:pt>
                <c:pt idx="129">
                  <c:v>34.644106999999998</c:v>
                </c:pt>
                <c:pt idx="130">
                  <c:v>33.675274999999999</c:v>
                </c:pt>
                <c:pt idx="131">
                  <c:v>34.261068999999999</c:v>
                </c:pt>
                <c:pt idx="132">
                  <c:v>33.473377999999997</c:v>
                </c:pt>
                <c:pt idx="133">
                  <c:v>34.116594999999997</c:v>
                </c:pt>
                <c:pt idx="134">
                  <c:v>34.873832999999998</c:v>
                </c:pt>
                <c:pt idx="135">
                  <c:v>35.357827999999998</c:v>
                </c:pt>
                <c:pt idx="136">
                  <c:v>34.508740000000003</c:v>
                </c:pt>
                <c:pt idx="137">
                  <c:v>33.243555999999998</c:v>
                </c:pt>
                <c:pt idx="138">
                  <c:v>32.783112000000003</c:v>
                </c:pt>
                <c:pt idx="139">
                  <c:v>33.368932000000001</c:v>
                </c:pt>
                <c:pt idx="140">
                  <c:v>33.557904000000001</c:v>
                </c:pt>
                <c:pt idx="141">
                  <c:v>33.876054000000003</c:v>
                </c:pt>
                <c:pt idx="142">
                  <c:v>34.7151</c:v>
                </c:pt>
                <c:pt idx="143">
                  <c:v>35.128067999999999</c:v>
                </c:pt>
                <c:pt idx="144">
                  <c:v>34.661718</c:v>
                </c:pt>
                <c:pt idx="145">
                  <c:v>34.198951999999998</c:v>
                </c:pt>
                <c:pt idx="146">
                  <c:v>34.169995999999998</c:v>
                </c:pt>
                <c:pt idx="147">
                  <c:v>34.767609</c:v>
                </c:pt>
                <c:pt idx="148">
                  <c:v>33.982902000000003</c:v>
                </c:pt>
                <c:pt idx="149">
                  <c:v>33.773561000000001</c:v>
                </c:pt>
                <c:pt idx="150">
                  <c:v>33.954068999999997</c:v>
                </c:pt>
                <c:pt idx="151">
                  <c:v>34.519503</c:v>
                </c:pt>
                <c:pt idx="152">
                  <c:v>33.575169000000002</c:v>
                </c:pt>
                <c:pt idx="153">
                  <c:v>33.503985999999998</c:v>
                </c:pt>
                <c:pt idx="154">
                  <c:v>33.396455000000003</c:v>
                </c:pt>
                <c:pt idx="155">
                  <c:v>34.307079000000002</c:v>
                </c:pt>
                <c:pt idx="156">
                  <c:v>34.310470000000002</c:v>
                </c:pt>
                <c:pt idx="157">
                  <c:v>34.869526999999998</c:v>
                </c:pt>
                <c:pt idx="158">
                  <c:v>33.749439000000002</c:v>
                </c:pt>
                <c:pt idx="159">
                  <c:v>34.402971000000001</c:v>
                </c:pt>
                <c:pt idx="160">
                  <c:v>34.357976000000001</c:v>
                </c:pt>
                <c:pt idx="161">
                  <c:v>33.991593000000002</c:v>
                </c:pt>
                <c:pt idx="162">
                  <c:v>33.941702999999997</c:v>
                </c:pt>
                <c:pt idx="163">
                  <c:v>33.465173</c:v>
                </c:pt>
                <c:pt idx="164">
                  <c:v>35.228248000000001</c:v>
                </c:pt>
                <c:pt idx="165">
                  <c:v>34.925443999999999</c:v>
                </c:pt>
                <c:pt idx="166">
                  <c:v>34.22392</c:v>
                </c:pt>
                <c:pt idx="167">
                  <c:v>34.698008999999999</c:v>
                </c:pt>
                <c:pt idx="168">
                  <c:v>34.197001</c:v>
                </c:pt>
                <c:pt idx="169">
                  <c:v>33.911285999999997</c:v>
                </c:pt>
                <c:pt idx="170">
                  <c:v>33.979503000000001</c:v>
                </c:pt>
                <c:pt idx="171">
                  <c:v>33.029767</c:v>
                </c:pt>
                <c:pt idx="172">
                  <c:v>34.354219000000001</c:v>
                </c:pt>
                <c:pt idx="173">
                  <c:v>34.511021</c:v>
                </c:pt>
                <c:pt idx="174">
                  <c:v>33.009174000000002</c:v>
                </c:pt>
                <c:pt idx="175">
                  <c:v>33.289790000000004</c:v>
                </c:pt>
                <c:pt idx="176">
                  <c:v>34.478109000000003</c:v>
                </c:pt>
                <c:pt idx="177">
                  <c:v>33.649856</c:v>
                </c:pt>
                <c:pt idx="178">
                  <c:v>34.272382999999998</c:v>
                </c:pt>
                <c:pt idx="179">
                  <c:v>33.466925000000003</c:v>
                </c:pt>
                <c:pt idx="180">
                  <c:v>33.759523999999999</c:v>
                </c:pt>
                <c:pt idx="181">
                  <c:v>33.427790000000002</c:v>
                </c:pt>
                <c:pt idx="182">
                  <c:v>34.904212999999999</c:v>
                </c:pt>
                <c:pt idx="183">
                  <c:v>34.712612</c:v>
                </c:pt>
                <c:pt idx="184">
                  <c:v>33.796959000000001</c:v>
                </c:pt>
                <c:pt idx="185">
                  <c:v>33.678122999999999</c:v>
                </c:pt>
                <c:pt idx="186">
                  <c:v>34.601919000000002</c:v>
                </c:pt>
                <c:pt idx="187">
                  <c:v>34.514679999999998</c:v>
                </c:pt>
                <c:pt idx="188">
                  <c:v>34.212688</c:v>
                </c:pt>
                <c:pt idx="189">
                  <c:v>33.215103999999997</c:v>
                </c:pt>
                <c:pt idx="190">
                  <c:v>34.980103999999997</c:v>
                </c:pt>
                <c:pt idx="191">
                  <c:v>34.216237999999997</c:v>
                </c:pt>
                <c:pt idx="192">
                  <c:v>34.479418000000003</c:v>
                </c:pt>
                <c:pt idx="193">
                  <c:v>34.570002000000002</c:v>
                </c:pt>
                <c:pt idx="194">
                  <c:v>33.760990999999997</c:v>
                </c:pt>
                <c:pt idx="195">
                  <c:v>34.100251999999998</c:v>
                </c:pt>
                <c:pt idx="196">
                  <c:v>33.294832</c:v>
                </c:pt>
                <c:pt idx="197">
                  <c:v>34.584563000000003</c:v>
                </c:pt>
                <c:pt idx="198">
                  <c:v>33.361666999999997</c:v>
                </c:pt>
                <c:pt idx="199">
                  <c:v>33.133201999999997</c:v>
                </c:pt>
                <c:pt idx="200">
                  <c:v>34.004998999999998</c:v>
                </c:pt>
                <c:pt idx="201">
                  <c:v>33.885992999999999</c:v>
                </c:pt>
                <c:pt idx="202">
                  <c:v>33.834254000000001</c:v>
                </c:pt>
                <c:pt idx="203">
                  <c:v>32.953491</c:v>
                </c:pt>
                <c:pt idx="204">
                  <c:v>33.621170999999997</c:v>
                </c:pt>
                <c:pt idx="205">
                  <c:v>34.989480999999998</c:v>
                </c:pt>
                <c:pt idx="206">
                  <c:v>35.078946999999999</c:v>
                </c:pt>
                <c:pt idx="207">
                  <c:v>34.328082999999999</c:v>
                </c:pt>
                <c:pt idx="208">
                  <c:v>34.124963000000001</c:v>
                </c:pt>
                <c:pt idx="209">
                  <c:v>33.064584000000004</c:v>
                </c:pt>
                <c:pt idx="210">
                  <c:v>33.638845000000003</c:v>
                </c:pt>
                <c:pt idx="211">
                  <c:v>33.780363999999999</c:v>
                </c:pt>
                <c:pt idx="212">
                  <c:v>33.239975000000001</c:v>
                </c:pt>
                <c:pt idx="213">
                  <c:v>34.065013</c:v>
                </c:pt>
                <c:pt idx="214">
                  <c:v>34.374735999999999</c:v>
                </c:pt>
                <c:pt idx="215">
                  <c:v>34.181970999999997</c:v>
                </c:pt>
                <c:pt idx="216">
                  <c:v>34.650426000000003</c:v>
                </c:pt>
                <c:pt idx="217">
                  <c:v>35.116905000000003</c:v>
                </c:pt>
                <c:pt idx="218">
                  <c:v>34.300091000000002</c:v>
                </c:pt>
                <c:pt idx="219">
                  <c:v>33.832262</c:v>
                </c:pt>
                <c:pt idx="220">
                  <c:v>34.446914999999997</c:v>
                </c:pt>
                <c:pt idx="221">
                  <c:v>33.613860000000003</c:v>
                </c:pt>
                <c:pt idx="222">
                  <c:v>34.621634</c:v>
                </c:pt>
                <c:pt idx="223">
                  <c:v>33.389541999999999</c:v>
                </c:pt>
                <c:pt idx="224">
                  <c:v>33.215971000000003</c:v>
                </c:pt>
                <c:pt idx="225">
                  <c:v>34.025576000000001</c:v>
                </c:pt>
                <c:pt idx="226">
                  <c:v>33.094501999999999</c:v>
                </c:pt>
                <c:pt idx="227">
                  <c:v>34.569200000000002</c:v>
                </c:pt>
                <c:pt idx="228">
                  <c:v>34.675426999999999</c:v>
                </c:pt>
                <c:pt idx="229">
                  <c:v>33.802922000000002</c:v>
                </c:pt>
                <c:pt idx="230">
                  <c:v>34.067653999999997</c:v>
                </c:pt>
                <c:pt idx="231">
                  <c:v>34.665514000000002</c:v>
                </c:pt>
                <c:pt idx="232">
                  <c:v>33.456752000000002</c:v>
                </c:pt>
                <c:pt idx="233">
                  <c:v>33.453856999999999</c:v>
                </c:pt>
                <c:pt idx="234">
                  <c:v>34.300550999999999</c:v>
                </c:pt>
                <c:pt idx="235">
                  <c:v>33.494773000000002</c:v>
                </c:pt>
                <c:pt idx="236">
                  <c:v>34.948020999999997</c:v>
                </c:pt>
                <c:pt idx="237">
                  <c:v>33.209736999999997</c:v>
                </c:pt>
                <c:pt idx="238">
                  <c:v>33.603772999999997</c:v>
                </c:pt>
                <c:pt idx="239">
                  <c:v>34.176279000000001</c:v>
                </c:pt>
                <c:pt idx="240">
                  <c:v>32.785176</c:v>
                </c:pt>
                <c:pt idx="241">
                  <c:v>33.946565</c:v>
                </c:pt>
                <c:pt idx="242">
                  <c:v>34.140323000000002</c:v>
                </c:pt>
                <c:pt idx="243">
                  <c:v>33.655622000000001</c:v>
                </c:pt>
                <c:pt idx="244">
                  <c:v>33.234546000000002</c:v>
                </c:pt>
                <c:pt idx="245">
                  <c:v>33.155634999999997</c:v>
                </c:pt>
                <c:pt idx="246">
                  <c:v>33.669381000000001</c:v>
                </c:pt>
                <c:pt idx="247">
                  <c:v>33.353906000000002</c:v>
                </c:pt>
                <c:pt idx="248">
                  <c:v>33.924861999999997</c:v>
                </c:pt>
                <c:pt idx="249">
                  <c:v>33.365029</c:v>
                </c:pt>
                <c:pt idx="250">
                  <c:v>33.821134999999998</c:v>
                </c:pt>
                <c:pt idx="251">
                  <c:v>33.990443999999997</c:v>
                </c:pt>
                <c:pt idx="252">
                  <c:v>33.847824000000003</c:v>
                </c:pt>
                <c:pt idx="253">
                  <c:v>33.992072</c:v>
                </c:pt>
                <c:pt idx="254">
                  <c:v>33.850839000000001</c:v>
                </c:pt>
                <c:pt idx="255">
                  <c:v>34.526682999999998</c:v>
                </c:pt>
                <c:pt idx="256">
                  <c:v>34.264809</c:v>
                </c:pt>
                <c:pt idx="257">
                  <c:v>34.901136999999999</c:v>
                </c:pt>
                <c:pt idx="258">
                  <c:v>33.321959999999997</c:v>
                </c:pt>
                <c:pt idx="259">
                  <c:v>33.187334999999997</c:v>
                </c:pt>
                <c:pt idx="260">
                  <c:v>34.609336999999996</c:v>
                </c:pt>
                <c:pt idx="261">
                  <c:v>33.046545999999999</c:v>
                </c:pt>
                <c:pt idx="262">
                  <c:v>33.480657999999998</c:v>
                </c:pt>
                <c:pt idx="263">
                  <c:v>33.284681999999997</c:v>
                </c:pt>
                <c:pt idx="264">
                  <c:v>33.986235000000001</c:v>
                </c:pt>
                <c:pt idx="265">
                  <c:v>34.798206</c:v>
                </c:pt>
                <c:pt idx="266">
                  <c:v>34.251593</c:v>
                </c:pt>
                <c:pt idx="267">
                  <c:v>33.777951000000002</c:v>
                </c:pt>
                <c:pt idx="268">
                  <c:v>32.803421</c:v>
                </c:pt>
                <c:pt idx="269">
                  <c:v>33.255446999999997</c:v>
                </c:pt>
                <c:pt idx="270">
                  <c:v>33.688166000000002</c:v>
                </c:pt>
                <c:pt idx="271">
                  <c:v>33.683905000000003</c:v>
                </c:pt>
                <c:pt idx="272">
                  <c:v>34.123733000000001</c:v>
                </c:pt>
                <c:pt idx="273">
                  <c:v>33.608231000000004</c:v>
                </c:pt>
                <c:pt idx="274">
                  <c:v>34.163111000000001</c:v>
                </c:pt>
                <c:pt idx="275">
                  <c:v>33.308965999999998</c:v>
                </c:pt>
                <c:pt idx="276">
                  <c:v>33.276446999999997</c:v>
                </c:pt>
                <c:pt idx="277">
                  <c:v>33.424425999999997</c:v>
                </c:pt>
                <c:pt idx="278">
                  <c:v>32.662916000000003</c:v>
                </c:pt>
                <c:pt idx="279">
                  <c:v>34.169891</c:v>
                </c:pt>
                <c:pt idx="280">
                  <c:v>33.363843000000003</c:v>
                </c:pt>
                <c:pt idx="281">
                  <c:v>32.891182999999998</c:v>
                </c:pt>
                <c:pt idx="282">
                  <c:v>34.125629000000004</c:v>
                </c:pt>
                <c:pt idx="283">
                  <c:v>33.902092000000003</c:v>
                </c:pt>
                <c:pt idx="284">
                  <c:v>34.128613000000001</c:v>
                </c:pt>
                <c:pt idx="285">
                  <c:v>33.057319</c:v>
                </c:pt>
                <c:pt idx="286">
                  <c:v>32.831282999999999</c:v>
                </c:pt>
                <c:pt idx="287">
                  <c:v>32.550431000000003</c:v>
                </c:pt>
                <c:pt idx="288">
                  <c:v>34.655284999999999</c:v>
                </c:pt>
                <c:pt idx="289">
                  <c:v>33.756588999999998</c:v>
                </c:pt>
                <c:pt idx="290">
                  <c:v>33.829031999999998</c:v>
                </c:pt>
                <c:pt idx="291">
                  <c:v>33.326922000000003</c:v>
                </c:pt>
                <c:pt idx="292">
                  <c:v>33.533088999999997</c:v>
                </c:pt>
                <c:pt idx="293">
                  <c:v>34.247259</c:v>
                </c:pt>
                <c:pt idx="294">
                  <c:v>33.174733000000003</c:v>
                </c:pt>
                <c:pt idx="295">
                  <c:v>32.969233000000003</c:v>
                </c:pt>
                <c:pt idx="296">
                  <c:v>34.918425999999997</c:v>
                </c:pt>
                <c:pt idx="297">
                  <c:v>33.265070000000001</c:v>
                </c:pt>
                <c:pt idx="298">
                  <c:v>33.032035</c:v>
                </c:pt>
                <c:pt idx="299">
                  <c:v>33.265942000000003</c:v>
                </c:pt>
                <c:pt idx="300">
                  <c:v>32.803775999999999</c:v>
                </c:pt>
                <c:pt idx="301">
                  <c:v>33.305878999999997</c:v>
                </c:pt>
                <c:pt idx="302">
                  <c:v>33.511018</c:v>
                </c:pt>
                <c:pt idx="303">
                  <c:v>32.975482</c:v>
                </c:pt>
                <c:pt idx="304">
                  <c:v>34.136685</c:v>
                </c:pt>
                <c:pt idx="305">
                  <c:v>32.812142999999999</c:v>
                </c:pt>
                <c:pt idx="306">
                  <c:v>33.032497999999997</c:v>
                </c:pt>
                <c:pt idx="307">
                  <c:v>33.419274999999999</c:v>
                </c:pt>
                <c:pt idx="308">
                  <c:v>33.447400000000002</c:v>
                </c:pt>
                <c:pt idx="309">
                  <c:v>33.323599999999999</c:v>
                </c:pt>
                <c:pt idx="310">
                  <c:v>33.277200000000001</c:v>
                </c:pt>
                <c:pt idx="311">
                  <c:v>33.505572999999998</c:v>
                </c:pt>
                <c:pt idx="312">
                  <c:v>34.163224999999997</c:v>
                </c:pt>
                <c:pt idx="313">
                  <c:v>33.146574999999999</c:v>
                </c:pt>
                <c:pt idx="314">
                  <c:v>33.526857999999997</c:v>
                </c:pt>
                <c:pt idx="315">
                  <c:v>34.479058000000002</c:v>
                </c:pt>
                <c:pt idx="316">
                  <c:v>33.280059999999999</c:v>
                </c:pt>
                <c:pt idx="317">
                  <c:v>33.275857000000002</c:v>
                </c:pt>
                <c:pt idx="318">
                  <c:v>35.090420999999999</c:v>
                </c:pt>
                <c:pt idx="319">
                  <c:v>34.428947999999998</c:v>
                </c:pt>
                <c:pt idx="320">
                  <c:v>34.190379999999998</c:v>
                </c:pt>
                <c:pt idx="321">
                  <c:v>33.502319</c:v>
                </c:pt>
                <c:pt idx="322">
                  <c:v>33.509926999999998</c:v>
                </c:pt>
                <c:pt idx="323">
                  <c:v>33.125501</c:v>
                </c:pt>
                <c:pt idx="324">
                  <c:v>33.281838</c:v>
                </c:pt>
                <c:pt idx="325">
                  <c:v>32.731319999999997</c:v>
                </c:pt>
                <c:pt idx="326">
                  <c:v>33.680784000000003</c:v>
                </c:pt>
                <c:pt idx="327">
                  <c:v>33.856540000000003</c:v>
                </c:pt>
                <c:pt idx="328">
                  <c:v>33.018413000000002</c:v>
                </c:pt>
                <c:pt idx="329">
                  <c:v>32.813661000000003</c:v>
                </c:pt>
                <c:pt idx="330">
                  <c:v>33.422237000000003</c:v>
                </c:pt>
                <c:pt idx="331">
                  <c:v>33.163558999999999</c:v>
                </c:pt>
                <c:pt idx="332">
                  <c:v>33.763404999999999</c:v>
                </c:pt>
                <c:pt idx="333">
                  <c:v>34.131746999999997</c:v>
                </c:pt>
                <c:pt idx="334">
                  <c:v>33.148252999999997</c:v>
                </c:pt>
                <c:pt idx="335">
                  <c:v>33.818865000000002</c:v>
                </c:pt>
                <c:pt idx="336">
                  <c:v>33.763705999999999</c:v>
                </c:pt>
                <c:pt idx="337">
                  <c:v>34.186692999999998</c:v>
                </c:pt>
                <c:pt idx="338">
                  <c:v>33.685921999999998</c:v>
                </c:pt>
                <c:pt idx="339">
                  <c:v>33.552897000000002</c:v>
                </c:pt>
                <c:pt idx="340">
                  <c:v>33.124296000000001</c:v>
                </c:pt>
                <c:pt idx="341">
                  <c:v>33.180684999999997</c:v>
                </c:pt>
                <c:pt idx="342">
                  <c:v>33.633150000000001</c:v>
                </c:pt>
                <c:pt idx="343">
                  <c:v>34.515331000000003</c:v>
                </c:pt>
                <c:pt idx="344">
                  <c:v>33.463605000000001</c:v>
                </c:pt>
                <c:pt idx="345">
                  <c:v>32.798723000000003</c:v>
                </c:pt>
                <c:pt idx="346">
                  <c:v>33.359017000000001</c:v>
                </c:pt>
                <c:pt idx="347">
                  <c:v>33.144663999999999</c:v>
                </c:pt>
                <c:pt idx="348">
                  <c:v>33.169804999999997</c:v>
                </c:pt>
                <c:pt idx="349">
                  <c:v>33.655862999999997</c:v>
                </c:pt>
                <c:pt idx="350">
                  <c:v>33.020108999999998</c:v>
                </c:pt>
                <c:pt idx="351">
                  <c:v>33.024872999999999</c:v>
                </c:pt>
                <c:pt idx="352">
                  <c:v>33.264375999999999</c:v>
                </c:pt>
                <c:pt idx="353">
                  <c:v>33.830945999999997</c:v>
                </c:pt>
                <c:pt idx="354">
                  <c:v>33.515357999999999</c:v>
                </c:pt>
                <c:pt idx="355">
                  <c:v>33.575139</c:v>
                </c:pt>
                <c:pt idx="356">
                  <c:v>33.168404000000002</c:v>
                </c:pt>
                <c:pt idx="357">
                  <c:v>33.335951999999999</c:v>
                </c:pt>
                <c:pt idx="358">
                  <c:v>33.552365999999999</c:v>
                </c:pt>
                <c:pt idx="359">
                  <c:v>34.312731999999997</c:v>
                </c:pt>
                <c:pt idx="360">
                  <c:v>33.003675999999999</c:v>
                </c:pt>
                <c:pt idx="361">
                  <c:v>35.268971999999998</c:v>
                </c:pt>
                <c:pt idx="362">
                  <c:v>33.166276000000003</c:v>
                </c:pt>
                <c:pt idx="363">
                  <c:v>32.821466000000001</c:v>
                </c:pt>
                <c:pt idx="364">
                  <c:v>33.154476000000003</c:v>
                </c:pt>
                <c:pt idx="365">
                  <c:v>33.008426</c:v>
                </c:pt>
                <c:pt idx="366">
                  <c:v>34.033363000000001</c:v>
                </c:pt>
                <c:pt idx="367">
                  <c:v>33.882962999999997</c:v>
                </c:pt>
                <c:pt idx="368">
                  <c:v>34.545794000000001</c:v>
                </c:pt>
                <c:pt idx="369">
                  <c:v>33.087758999999998</c:v>
                </c:pt>
                <c:pt idx="370">
                  <c:v>33.687801</c:v>
                </c:pt>
                <c:pt idx="371">
                  <c:v>33.902822</c:v>
                </c:pt>
                <c:pt idx="372">
                  <c:v>34.087361999999999</c:v>
                </c:pt>
                <c:pt idx="373">
                  <c:v>33.531798000000002</c:v>
                </c:pt>
                <c:pt idx="374">
                  <c:v>33.016635000000001</c:v>
                </c:pt>
                <c:pt idx="375">
                  <c:v>33.123745</c:v>
                </c:pt>
                <c:pt idx="376">
                  <c:v>32.898941000000001</c:v>
                </c:pt>
                <c:pt idx="377">
                  <c:v>33.876441999999997</c:v>
                </c:pt>
                <c:pt idx="378">
                  <c:v>33.567462999999996</c:v>
                </c:pt>
                <c:pt idx="379">
                  <c:v>33.521939000000003</c:v>
                </c:pt>
                <c:pt idx="380">
                  <c:v>33.199393999999998</c:v>
                </c:pt>
                <c:pt idx="381">
                  <c:v>33.184193</c:v>
                </c:pt>
                <c:pt idx="382">
                  <c:v>33.320247000000002</c:v>
                </c:pt>
                <c:pt idx="383">
                  <c:v>34.050238999999998</c:v>
                </c:pt>
                <c:pt idx="384">
                  <c:v>34.172040000000003</c:v>
                </c:pt>
                <c:pt idx="385">
                  <c:v>33.715268999999999</c:v>
                </c:pt>
                <c:pt idx="386">
                  <c:v>33.794117</c:v>
                </c:pt>
                <c:pt idx="387">
                  <c:v>33.054400000000001</c:v>
                </c:pt>
                <c:pt idx="388">
                  <c:v>33.647770999999999</c:v>
                </c:pt>
                <c:pt idx="389">
                  <c:v>33.829250999999999</c:v>
                </c:pt>
                <c:pt idx="390">
                  <c:v>35.134582000000002</c:v>
                </c:pt>
                <c:pt idx="391">
                  <c:v>33.273460999999998</c:v>
                </c:pt>
                <c:pt idx="392">
                  <c:v>33.677050999999999</c:v>
                </c:pt>
                <c:pt idx="393">
                  <c:v>32.767161000000002</c:v>
                </c:pt>
                <c:pt idx="394">
                  <c:v>33.788533999999999</c:v>
                </c:pt>
                <c:pt idx="395">
                  <c:v>33.486201000000001</c:v>
                </c:pt>
                <c:pt idx="396">
                  <c:v>33.174036000000001</c:v>
                </c:pt>
                <c:pt idx="397">
                  <c:v>33.568362</c:v>
                </c:pt>
                <c:pt idx="398">
                  <c:v>33.971549000000003</c:v>
                </c:pt>
                <c:pt idx="399">
                  <c:v>33.648318000000003</c:v>
                </c:pt>
                <c:pt idx="400">
                  <c:v>33.795883000000003</c:v>
                </c:pt>
                <c:pt idx="401">
                  <c:v>33.702043000000003</c:v>
                </c:pt>
                <c:pt idx="402">
                  <c:v>33.187331</c:v>
                </c:pt>
                <c:pt idx="403">
                  <c:v>33.358896000000001</c:v>
                </c:pt>
                <c:pt idx="404">
                  <c:v>33.995190999999998</c:v>
                </c:pt>
                <c:pt idx="405">
                  <c:v>33.037070999999997</c:v>
                </c:pt>
                <c:pt idx="406">
                  <c:v>33.386606999999998</c:v>
                </c:pt>
                <c:pt idx="407">
                  <c:v>33.906632999999999</c:v>
                </c:pt>
                <c:pt idx="408">
                  <c:v>34.168439999999997</c:v>
                </c:pt>
                <c:pt idx="409">
                  <c:v>32.973973000000001</c:v>
                </c:pt>
                <c:pt idx="410">
                  <c:v>33.043585</c:v>
                </c:pt>
                <c:pt idx="411">
                  <c:v>33.062579999999997</c:v>
                </c:pt>
                <c:pt idx="412">
                  <c:v>33.732221000000003</c:v>
                </c:pt>
                <c:pt idx="413">
                  <c:v>33.106012</c:v>
                </c:pt>
                <c:pt idx="414">
                  <c:v>32.942284999999998</c:v>
                </c:pt>
                <c:pt idx="415">
                  <c:v>33.064576000000002</c:v>
                </c:pt>
                <c:pt idx="416">
                  <c:v>33.640174000000002</c:v>
                </c:pt>
                <c:pt idx="417">
                  <c:v>32.772587999999999</c:v>
                </c:pt>
                <c:pt idx="418">
                  <c:v>33.838821000000003</c:v>
                </c:pt>
                <c:pt idx="419">
                  <c:v>33.867820000000002</c:v>
                </c:pt>
                <c:pt idx="420">
                  <c:v>33.551685999999997</c:v>
                </c:pt>
                <c:pt idx="421">
                  <c:v>33.227378000000002</c:v>
                </c:pt>
                <c:pt idx="422">
                  <c:v>34.097620999999997</c:v>
                </c:pt>
                <c:pt idx="423">
                  <c:v>33.563257999999998</c:v>
                </c:pt>
                <c:pt idx="424">
                  <c:v>33.333576999999998</c:v>
                </c:pt>
                <c:pt idx="425">
                  <c:v>33.397806000000003</c:v>
                </c:pt>
                <c:pt idx="426">
                  <c:v>33.114618999999998</c:v>
                </c:pt>
                <c:pt idx="427">
                  <c:v>32.962065000000003</c:v>
                </c:pt>
                <c:pt idx="428">
                  <c:v>33.318998000000001</c:v>
                </c:pt>
                <c:pt idx="429">
                  <c:v>33.968429</c:v>
                </c:pt>
                <c:pt idx="430">
                  <c:v>32.809635</c:v>
                </c:pt>
                <c:pt idx="431">
                  <c:v>33.258324999999999</c:v>
                </c:pt>
                <c:pt idx="432">
                  <c:v>32.897514000000001</c:v>
                </c:pt>
                <c:pt idx="433">
                  <c:v>33.062795999999999</c:v>
                </c:pt>
                <c:pt idx="434">
                  <c:v>34.124524000000001</c:v>
                </c:pt>
                <c:pt idx="435">
                  <c:v>32.99727</c:v>
                </c:pt>
                <c:pt idx="436">
                  <c:v>33.775936999999999</c:v>
                </c:pt>
                <c:pt idx="437">
                  <c:v>34.067126000000002</c:v>
                </c:pt>
                <c:pt idx="438">
                  <c:v>34.041092999999996</c:v>
                </c:pt>
                <c:pt idx="439">
                  <c:v>33.610318999999997</c:v>
                </c:pt>
                <c:pt idx="440">
                  <c:v>34.189270999999998</c:v>
                </c:pt>
                <c:pt idx="441">
                  <c:v>33.761454000000001</c:v>
                </c:pt>
                <c:pt idx="442">
                  <c:v>32.889510999999999</c:v>
                </c:pt>
                <c:pt idx="443">
                  <c:v>33.581499000000001</c:v>
                </c:pt>
                <c:pt idx="444">
                  <c:v>33.536757000000001</c:v>
                </c:pt>
                <c:pt idx="445">
                  <c:v>33.242683</c:v>
                </c:pt>
                <c:pt idx="446">
                  <c:v>34.031204000000002</c:v>
                </c:pt>
                <c:pt idx="447">
                  <c:v>33.554346000000002</c:v>
                </c:pt>
                <c:pt idx="448">
                  <c:v>33.083427999999998</c:v>
                </c:pt>
                <c:pt idx="449">
                  <c:v>33.481613000000003</c:v>
                </c:pt>
                <c:pt idx="450">
                  <c:v>32.849018000000001</c:v>
                </c:pt>
                <c:pt idx="451">
                  <c:v>33.500027000000003</c:v>
                </c:pt>
                <c:pt idx="452">
                  <c:v>35.359603</c:v>
                </c:pt>
                <c:pt idx="453">
                  <c:v>34.500700000000002</c:v>
                </c:pt>
                <c:pt idx="454">
                  <c:v>33.204000000000001</c:v>
                </c:pt>
                <c:pt idx="455">
                  <c:v>34.218052</c:v>
                </c:pt>
                <c:pt idx="456">
                  <c:v>32.774546000000001</c:v>
                </c:pt>
                <c:pt idx="457">
                  <c:v>32.889701000000002</c:v>
                </c:pt>
                <c:pt idx="458">
                  <c:v>35.160317999999997</c:v>
                </c:pt>
                <c:pt idx="459">
                  <c:v>32.777304000000001</c:v>
                </c:pt>
                <c:pt idx="460">
                  <c:v>33.998002</c:v>
                </c:pt>
                <c:pt idx="461">
                  <c:v>33.407300999999997</c:v>
                </c:pt>
                <c:pt idx="462">
                  <c:v>33.427321999999997</c:v>
                </c:pt>
                <c:pt idx="463">
                  <c:v>32.780116</c:v>
                </c:pt>
                <c:pt idx="464">
                  <c:v>32.949382</c:v>
                </c:pt>
                <c:pt idx="465">
                  <c:v>33.558053999999998</c:v>
                </c:pt>
                <c:pt idx="466">
                  <c:v>33.039681000000002</c:v>
                </c:pt>
                <c:pt idx="467">
                  <c:v>32.537956999999999</c:v>
                </c:pt>
                <c:pt idx="468">
                  <c:v>33.119107999999997</c:v>
                </c:pt>
                <c:pt idx="469">
                  <c:v>33.808655000000002</c:v>
                </c:pt>
                <c:pt idx="470">
                  <c:v>34.832169999999998</c:v>
                </c:pt>
                <c:pt idx="471">
                  <c:v>33.522106999999998</c:v>
                </c:pt>
                <c:pt idx="472">
                  <c:v>33.051741</c:v>
                </c:pt>
                <c:pt idx="473">
                  <c:v>33.315354999999997</c:v>
                </c:pt>
                <c:pt idx="474">
                  <c:v>33.252907</c:v>
                </c:pt>
                <c:pt idx="475">
                  <c:v>33.603805000000001</c:v>
                </c:pt>
                <c:pt idx="476">
                  <c:v>33.735277000000004</c:v>
                </c:pt>
                <c:pt idx="477">
                  <c:v>33.022030999999998</c:v>
                </c:pt>
                <c:pt idx="478">
                  <c:v>34.410581000000001</c:v>
                </c:pt>
                <c:pt idx="479">
                  <c:v>32.817442999999997</c:v>
                </c:pt>
                <c:pt idx="480">
                  <c:v>33.018847999999998</c:v>
                </c:pt>
                <c:pt idx="481">
                  <c:v>33.500154999999999</c:v>
                </c:pt>
                <c:pt idx="482">
                  <c:v>33.714906999999997</c:v>
                </c:pt>
                <c:pt idx="483">
                  <c:v>33.468916999999998</c:v>
                </c:pt>
                <c:pt idx="484">
                  <c:v>32.937690000000003</c:v>
                </c:pt>
                <c:pt idx="485">
                  <c:v>33.240658000000003</c:v>
                </c:pt>
                <c:pt idx="486">
                  <c:v>34.070270000000001</c:v>
                </c:pt>
                <c:pt idx="487">
                  <c:v>32.957813000000002</c:v>
                </c:pt>
                <c:pt idx="488">
                  <c:v>33.378041000000003</c:v>
                </c:pt>
                <c:pt idx="489">
                  <c:v>33.193412000000002</c:v>
                </c:pt>
                <c:pt idx="490">
                  <c:v>33.177658999999998</c:v>
                </c:pt>
                <c:pt idx="491">
                  <c:v>34.177588</c:v>
                </c:pt>
                <c:pt idx="492">
                  <c:v>32.906323</c:v>
                </c:pt>
                <c:pt idx="493">
                  <c:v>33.405613000000002</c:v>
                </c:pt>
                <c:pt idx="494">
                  <c:v>34.610675000000001</c:v>
                </c:pt>
                <c:pt idx="495">
                  <c:v>33.437789000000002</c:v>
                </c:pt>
                <c:pt idx="496">
                  <c:v>33.012695000000001</c:v>
                </c:pt>
                <c:pt idx="497">
                  <c:v>34.681998</c:v>
                </c:pt>
                <c:pt idx="498">
                  <c:v>33.021400999999997</c:v>
                </c:pt>
                <c:pt idx="499">
                  <c:v>32.955795999999999</c:v>
                </c:pt>
                <c:pt idx="500">
                  <c:v>33.983212999999999</c:v>
                </c:pt>
                <c:pt idx="501">
                  <c:v>33.291580000000003</c:v>
                </c:pt>
                <c:pt idx="502">
                  <c:v>33.617398999999999</c:v>
                </c:pt>
                <c:pt idx="503">
                  <c:v>32.811245999999997</c:v>
                </c:pt>
                <c:pt idx="504">
                  <c:v>33.502279999999999</c:v>
                </c:pt>
                <c:pt idx="505">
                  <c:v>33.933087</c:v>
                </c:pt>
                <c:pt idx="506">
                  <c:v>34.007091000000003</c:v>
                </c:pt>
                <c:pt idx="507">
                  <c:v>33.331339</c:v>
                </c:pt>
                <c:pt idx="508">
                  <c:v>32.940022999999997</c:v>
                </c:pt>
                <c:pt idx="509">
                  <c:v>34.025311000000002</c:v>
                </c:pt>
                <c:pt idx="510">
                  <c:v>33.952708000000001</c:v>
                </c:pt>
                <c:pt idx="511">
                  <c:v>32.986106999999997</c:v>
                </c:pt>
                <c:pt idx="512">
                  <c:v>33.331688</c:v>
                </c:pt>
                <c:pt idx="513">
                  <c:v>34.113182999999999</c:v>
                </c:pt>
                <c:pt idx="514">
                  <c:v>34.376081999999997</c:v>
                </c:pt>
                <c:pt idx="515">
                  <c:v>33.020387999999997</c:v>
                </c:pt>
                <c:pt idx="516">
                  <c:v>32.652869000000003</c:v>
                </c:pt>
                <c:pt idx="517">
                  <c:v>34.122002000000002</c:v>
                </c:pt>
                <c:pt idx="518">
                  <c:v>34.292409999999997</c:v>
                </c:pt>
                <c:pt idx="519">
                  <c:v>34.123198000000002</c:v>
                </c:pt>
                <c:pt idx="520">
                  <c:v>32.892946999999999</c:v>
                </c:pt>
                <c:pt idx="521">
                  <c:v>32.760218999999999</c:v>
                </c:pt>
                <c:pt idx="522">
                  <c:v>33.665903999999998</c:v>
                </c:pt>
                <c:pt idx="523">
                  <c:v>33.737904999999998</c:v>
                </c:pt>
                <c:pt idx="524">
                  <c:v>33.655456999999998</c:v>
                </c:pt>
                <c:pt idx="525">
                  <c:v>33.361609000000001</c:v>
                </c:pt>
                <c:pt idx="526">
                  <c:v>33.710144999999997</c:v>
                </c:pt>
                <c:pt idx="527">
                  <c:v>33.413967</c:v>
                </c:pt>
                <c:pt idx="528">
                  <c:v>33.410722</c:v>
                </c:pt>
                <c:pt idx="529">
                  <c:v>33.559094999999999</c:v>
                </c:pt>
                <c:pt idx="530">
                  <c:v>34.079661000000002</c:v>
                </c:pt>
                <c:pt idx="531">
                  <c:v>33.803691000000001</c:v>
                </c:pt>
                <c:pt idx="532">
                  <c:v>33.289603</c:v>
                </c:pt>
                <c:pt idx="533">
                  <c:v>33.157170000000001</c:v>
                </c:pt>
                <c:pt idx="534">
                  <c:v>33.906275999999998</c:v>
                </c:pt>
                <c:pt idx="535">
                  <c:v>33.176445999999999</c:v>
                </c:pt>
                <c:pt idx="536">
                  <c:v>33.226891999999999</c:v>
                </c:pt>
                <c:pt idx="537">
                  <c:v>34.403244999999998</c:v>
                </c:pt>
                <c:pt idx="538">
                  <c:v>33.389766000000002</c:v>
                </c:pt>
                <c:pt idx="539">
                  <c:v>35.017377000000003</c:v>
                </c:pt>
                <c:pt idx="540">
                  <c:v>33.906236</c:v>
                </c:pt>
                <c:pt idx="541">
                  <c:v>32.896756000000003</c:v>
                </c:pt>
                <c:pt idx="542">
                  <c:v>33.135869</c:v>
                </c:pt>
                <c:pt idx="543">
                  <c:v>34.906185999999998</c:v>
                </c:pt>
                <c:pt idx="544">
                  <c:v>33.001562999999997</c:v>
                </c:pt>
                <c:pt idx="545">
                  <c:v>32.983265000000003</c:v>
                </c:pt>
                <c:pt idx="546">
                  <c:v>33.746408000000002</c:v>
                </c:pt>
                <c:pt idx="547">
                  <c:v>34.269759000000001</c:v>
                </c:pt>
                <c:pt idx="548">
                  <c:v>35.044801</c:v>
                </c:pt>
                <c:pt idx="549">
                  <c:v>32.865958999999997</c:v>
                </c:pt>
                <c:pt idx="550">
                  <c:v>32.779764999999998</c:v>
                </c:pt>
                <c:pt idx="551">
                  <c:v>33.022931</c:v>
                </c:pt>
                <c:pt idx="552">
                  <c:v>32.845182000000001</c:v>
                </c:pt>
                <c:pt idx="553">
                  <c:v>33.058973999999999</c:v>
                </c:pt>
                <c:pt idx="554">
                  <c:v>33.170375999999997</c:v>
                </c:pt>
                <c:pt idx="555">
                  <c:v>33.587240000000001</c:v>
                </c:pt>
                <c:pt idx="556">
                  <c:v>34.716785000000002</c:v>
                </c:pt>
                <c:pt idx="557">
                  <c:v>33.508670000000002</c:v>
                </c:pt>
                <c:pt idx="558">
                  <c:v>33.601219999999998</c:v>
                </c:pt>
                <c:pt idx="559">
                  <c:v>33.967159000000002</c:v>
                </c:pt>
                <c:pt idx="560">
                  <c:v>34.259283000000003</c:v>
                </c:pt>
                <c:pt idx="561">
                  <c:v>33.219444000000003</c:v>
                </c:pt>
                <c:pt idx="562">
                  <c:v>33.235028999999997</c:v>
                </c:pt>
                <c:pt idx="563">
                  <c:v>34.365163000000003</c:v>
                </c:pt>
                <c:pt idx="564">
                  <c:v>32.832658000000002</c:v>
                </c:pt>
                <c:pt idx="565">
                  <c:v>34.475138000000001</c:v>
                </c:pt>
                <c:pt idx="566">
                  <c:v>34.150894999999998</c:v>
                </c:pt>
                <c:pt idx="567">
                  <c:v>33.268844000000001</c:v>
                </c:pt>
                <c:pt idx="568">
                  <c:v>34.753977999999996</c:v>
                </c:pt>
                <c:pt idx="569">
                  <c:v>34.46266</c:v>
                </c:pt>
                <c:pt idx="570">
                  <c:v>33.644928</c:v>
                </c:pt>
                <c:pt idx="571">
                  <c:v>35.151018999999998</c:v>
                </c:pt>
                <c:pt idx="572">
                  <c:v>33.997594999999997</c:v>
                </c:pt>
                <c:pt idx="573">
                  <c:v>33.948369</c:v>
                </c:pt>
                <c:pt idx="574">
                  <c:v>33.598225999999997</c:v>
                </c:pt>
                <c:pt idx="575">
                  <c:v>33.142547999999998</c:v>
                </c:pt>
                <c:pt idx="576">
                  <c:v>32.981605000000002</c:v>
                </c:pt>
                <c:pt idx="577">
                  <c:v>32.971845999999999</c:v>
                </c:pt>
                <c:pt idx="578">
                  <c:v>33.212676000000002</c:v>
                </c:pt>
                <c:pt idx="579">
                  <c:v>33.967291000000003</c:v>
                </c:pt>
                <c:pt idx="580">
                  <c:v>32.989496000000003</c:v>
                </c:pt>
                <c:pt idx="581">
                  <c:v>33.531695999999997</c:v>
                </c:pt>
                <c:pt idx="582">
                  <c:v>35.275632000000002</c:v>
                </c:pt>
                <c:pt idx="583">
                  <c:v>33.945535</c:v>
                </c:pt>
                <c:pt idx="584">
                  <c:v>33.472451999999997</c:v>
                </c:pt>
                <c:pt idx="585">
                  <c:v>33.257043000000003</c:v>
                </c:pt>
                <c:pt idx="586">
                  <c:v>33.598764000000003</c:v>
                </c:pt>
                <c:pt idx="587">
                  <c:v>33.264617999999999</c:v>
                </c:pt>
                <c:pt idx="588">
                  <c:v>34.202545000000001</c:v>
                </c:pt>
                <c:pt idx="589">
                  <c:v>33.845205</c:v>
                </c:pt>
                <c:pt idx="590">
                  <c:v>33.225174000000003</c:v>
                </c:pt>
                <c:pt idx="591">
                  <c:v>33.046543999999997</c:v>
                </c:pt>
                <c:pt idx="592">
                  <c:v>33.077126</c:v>
                </c:pt>
                <c:pt idx="593">
                  <c:v>34.131400999999997</c:v>
                </c:pt>
                <c:pt idx="594">
                  <c:v>33.469273000000001</c:v>
                </c:pt>
                <c:pt idx="595">
                  <c:v>33.373005999999997</c:v>
                </c:pt>
                <c:pt idx="596">
                  <c:v>34.363235000000003</c:v>
                </c:pt>
                <c:pt idx="597">
                  <c:v>33.583163999999996</c:v>
                </c:pt>
                <c:pt idx="598">
                  <c:v>33.490915000000001</c:v>
                </c:pt>
                <c:pt idx="599">
                  <c:v>33.093120999999996</c:v>
                </c:pt>
                <c:pt idx="600">
                  <c:v>33.671264000000001</c:v>
                </c:pt>
                <c:pt idx="601">
                  <c:v>33.332805</c:v>
                </c:pt>
                <c:pt idx="602">
                  <c:v>33.000700999999999</c:v>
                </c:pt>
                <c:pt idx="603">
                  <c:v>32.928043000000002</c:v>
                </c:pt>
                <c:pt idx="604">
                  <c:v>35.064864</c:v>
                </c:pt>
                <c:pt idx="605">
                  <c:v>33.772987000000001</c:v>
                </c:pt>
                <c:pt idx="606">
                  <c:v>33.797066000000001</c:v>
                </c:pt>
                <c:pt idx="607">
                  <c:v>33.429727</c:v>
                </c:pt>
                <c:pt idx="608">
                  <c:v>33.705207999999999</c:v>
                </c:pt>
                <c:pt idx="609">
                  <c:v>33.533147999999997</c:v>
                </c:pt>
                <c:pt idx="610">
                  <c:v>33.300077000000002</c:v>
                </c:pt>
                <c:pt idx="611">
                  <c:v>34.461993999999997</c:v>
                </c:pt>
                <c:pt idx="612">
                  <c:v>33.958409000000003</c:v>
                </c:pt>
                <c:pt idx="613">
                  <c:v>34.498413999999997</c:v>
                </c:pt>
                <c:pt idx="614">
                  <c:v>33.160563000000003</c:v>
                </c:pt>
                <c:pt idx="615">
                  <c:v>33.098486000000001</c:v>
                </c:pt>
                <c:pt idx="616">
                  <c:v>32.750433000000001</c:v>
                </c:pt>
                <c:pt idx="617">
                  <c:v>33.381627999999999</c:v>
                </c:pt>
                <c:pt idx="618">
                  <c:v>33.383659000000002</c:v>
                </c:pt>
                <c:pt idx="619">
                  <c:v>34.833990999999997</c:v>
                </c:pt>
                <c:pt idx="620">
                  <c:v>32.959741000000001</c:v>
                </c:pt>
                <c:pt idx="621">
                  <c:v>33.412238000000002</c:v>
                </c:pt>
                <c:pt idx="622">
                  <c:v>34.319958</c:v>
                </c:pt>
                <c:pt idx="623">
                  <c:v>32.478521000000001</c:v>
                </c:pt>
                <c:pt idx="624">
                  <c:v>33.546140000000001</c:v>
                </c:pt>
                <c:pt idx="625">
                  <c:v>34.423366000000001</c:v>
                </c:pt>
                <c:pt idx="626">
                  <c:v>33.463923000000001</c:v>
                </c:pt>
                <c:pt idx="627">
                  <c:v>33.435029999999998</c:v>
                </c:pt>
                <c:pt idx="628">
                  <c:v>33.579059000000001</c:v>
                </c:pt>
                <c:pt idx="629">
                  <c:v>33.122385000000001</c:v>
                </c:pt>
                <c:pt idx="630">
                  <c:v>34.440589000000003</c:v>
                </c:pt>
                <c:pt idx="631">
                  <c:v>33.827168</c:v>
                </c:pt>
                <c:pt idx="632">
                  <c:v>33.704593000000003</c:v>
                </c:pt>
                <c:pt idx="633">
                  <c:v>33.060200999999999</c:v>
                </c:pt>
                <c:pt idx="634">
                  <c:v>34.997565000000002</c:v>
                </c:pt>
                <c:pt idx="635">
                  <c:v>33.843947999999997</c:v>
                </c:pt>
                <c:pt idx="636">
                  <c:v>32.924002000000002</c:v>
                </c:pt>
                <c:pt idx="637">
                  <c:v>32.792848999999997</c:v>
                </c:pt>
                <c:pt idx="638">
                  <c:v>32.911887999999998</c:v>
                </c:pt>
                <c:pt idx="639">
                  <c:v>32.911372999999998</c:v>
                </c:pt>
                <c:pt idx="640">
                  <c:v>33.176350999999997</c:v>
                </c:pt>
                <c:pt idx="641">
                  <c:v>33.486735000000003</c:v>
                </c:pt>
                <c:pt idx="642">
                  <c:v>33.141013999999998</c:v>
                </c:pt>
                <c:pt idx="643">
                  <c:v>34.231493999999998</c:v>
                </c:pt>
                <c:pt idx="644">
                  <c:v>33.571522999999999</c:v>
                </c:pt>
                <c:pt idx="645">
                  <c:v>33.761096000000002</c:v>
                </c:pt>
                <c:pt idx="646">
                  <c:v>32.790950000000002</c:v>
                </c:pt>
                <c:pt idx="647">
                  <c:v>34.465097999999998</c:v>
                </c:pt>
                <c:pt idx="648">
                  <c:v>33.203192999999999</c:v>
                </c:pt>
                <c:pt idx="649">
                  <c:v>32.924736000000003</c:v>
                </c:pt>
                <c:pt idx="650">
                  <c:v>33.880389000000001</c:v>
                </c:pt>
                <c:pt idx="651">
                  <c:v>33.623375000000003</c:v>
                </c:pt>
                <c:pt idx="652">
                  <c:v>33.068773999999998</c:v>
                </c:pt>
                <c:pt idx="653">
                  <c:v>33.307476999999999</c:v>
                </c:pt>
                <c:pt idx="654">
                  <c:v>33.722521999999998</c:v>
                </c:pt>
                <c:pt idx="655">
                  <c:v>33.986888999999998</c:v>
                </c:pt>
                <c:pt idx="656">
                  <c:v>34.324508999999999</c:v>
                </c:pt>
                <c:pt idx="657">
                  <c:v>34.436884999999997</c:v>
                </c:pt>
                <c:pt idx="658">
                  <c:v>32.951076</c:v>
                </c:pt>
                <c:pt idx="659">
                  <c:v>32.839472000000001</c:v>
                </c:pt>
                <c:pt idx="660">
                  <c:v>33.651001000000001</c:v>
                </c:pt>
                <c:pt idx="661">
                  <c:v>33.290998999999999</c:v>
                </c:pt>
                <c:pt idx="662">
                  <c:v>33.098300000000002</c:v>
                </c:pt>
                <c:pt idx="663">
                  <c:v>33.436790000000002</c:v>
                </c:pt>
                <c:pt idx="664">
                  <c:v>33.756084999999999</c:v>
                </c:pt>
                <c:pt idx="665">
                  <c:v>33.507917999999997</c:v>
                </c:pt>
                <c:pt idx="666">
                  <c:v>33.474086999999997</c:v>
                </c:pt>
                <c:pt idx="667">
                  <c:v>34.065342000000001</c:v>
                </c:pt>
                <c:pt idx="668">
                  <c:v>33.918688000000003</c:v>
                </c:pt>
                <c:pt idx="669">
                  <c:v>35.099704000000003</c:v>
                </c:pt>
                <c:pt idx="670">
                  <c:v>33.902735</c:v>
                </c:pt>
                <c:pt idx="671">
                  <c:v>32.789996000000002</c:v>
                </c:pt>
                <c:pt idx="672">
                  <c:v>34.559708000000001</c:v>
                </c:pt>
                <c:pt idx="673">
                  <c:v>34.277227000000003</c:v>
                </c:pt>
                <c:pt idx="674">
                  <c:v>32.720517999999998</c:v>
                </c:pt>
                <c:pt idx="675">
                  <c:v>34.409987999999998</c:v>
                </c:pt>
                <c:pt idx="676">
                  <c:v>33.883665000000001</c:v>
                </c:pt>
                <c:pt idx="677">
                  <c:v>34.917448</c:v>
                </c:pt>
                <c:pt idx="678">
                  <c:v>33.383502999999997</c:v>
                </c:pt>
                <c:pt idx="679">
                  <c:v>33.156326</c:v>
                </c:pt>
                <c:pt idx="680">
                  <c:v>34.456386999999999</c:v>
                </c:pt>
                <c:pt idx="681">
                  <c:v>34.101011</c:v>
                </c:pt>
                <c:pt idx="682">
                  <c:v>33.296604000000002</c:v>
                </c:pt>
                <c:pt idx="683">
                  <c:v>33.333095999999998</c:v>
                </c:pt>
                <c:pt idx="684">
                  <c:v>32.862170999999996</c:v>
                </c:pt>
                <c:pt idx="685">
                  <c:v>33.594909999999999</c:v>
                </c:pt>
                <c:pt idx="686">
                  <c:v>32.758333</c:v>
                </c:pt>
                <c:pt idx="687">
                  <c:v>33.619660000000003</c:v>
                </c:pt>
                <c:pt idx="688">
                  <c:v>33.965719</c:v>
                </c:pt>
                <c:pt idx="689">
                  <c:v>33.015998000000003</c:v>
                </c:pt>
                <c:pt idx="690">
                  <c:v>33.732579999999999</c:v>
                </c:pt>
                <c:pt idx="691">
                  <c:v>34.123976999999996</c:v>
                </c:pt>
                <c:pt idx="692">
                  <c:v>33.835956000000003</c:v>
                </c:pt>
                <c:pt idx="693">
                  <c:v>33.599007</c:v>
                </c:pt>
                <c:pt idx="694">
                  <c:v>33.130721000000001</c:v>
                </c:pt>
                <c:pt idx="695">
                  <c:v>34.639843999999997</c:v>
                </c:pt>
                <c:pt idx="696">
                  <c:v>33.705449999999999</c:v>
                </c:pt>
                <c:pt idx="697">
                  <c:v>32.854823000000003</c:v>
                </c:pt>
                <c:pt idx="698">
                  <c:v>33.379404000000001</c:v>
                </c:pt>
                <c:pt idx="699">
                  <c:v>33.337454000000001</c:v>
                </c:pt>
                <c:pt idx="700">
                  <c:v>32.765597999999997</c:v>
                </c:pt>
                <c:pt idx="701">
                  <c:v>33.632725999999998</c:v>
                </c:pt>
                <c:pt idx="702">
                  <c:v>33.238368000000001</c:v>
                </c:pt>
                <c:pt idx="703">
                  <c:v>33.147148999999999</c:v>
                </c:pt>
                <c:pt idx="704">
                  <c:v>34.028567000000002</c:v>
                </c:pt>
                <c:pt idx="705">
                  <c:v>34.659398000000003</c:v>
                </c:pt>
                <c:pt idx="706">
                  <c:v>34.814976000000001</c:v>
                </c:pt>
                <c:pt idx="707">
                  <c:v>33.827257000000003</c:v>
                </c:pt>
                <c:pt idx="708">
                  <c:v>33.605533000000001</c:v>
                </c:pt>
                <c:pt idx="709">
                  <c:v>32.977974000000003</c:v>
                </c:pt>
                <c:pt idx="710">
                  <c:v>33.016950000000001</c:v>
                </c:pt>
                <c:pt idx="711">
                  <c:v>34.779947</c:v>
                </c:pt>
                <c:pt idx="712">
                  <c:v>33.602680999999997</c:v>
                </c:pt>
                <c:pt idx="713">
                  <c:v>34.132568999999997</c:v>
                </c:pt>
                <c:pt idx="714">
                  <c:v>34.249839000000001</c:v>
                </c:pt>
                <c:pt idx="715">
                  <c:v>34.131419999999999</c:v>
                </c:pt>
                <c:pt idx="716">
                  <c:v>33.474167000000001</c:v>
                </c:pt>
                <c:pt idx="717">
                  <c:v>32.979844999999997</c:v>
                </c:pt>
                <c:pt idx="718">
                  <c:v>33.604908000000002</c:v>
                </c:pt>
                <c:pt idx="719">
                  <c:v>33.122008000000001</c:v>
                </c:pt>
                <c:pt idx="720">
                  <c:v>33.499704999999999</c:v>
                </c:pt>
                <c:pt idx="721">
                  <c:v>34.952133000000003</c:v>
                </c:pt>
                <c:pt idx="722">
                  <c:v>33.892085999999999</c:v>
                </c:pt>
                <c:pt idx="723">
                  <c:v>34.043979999999998</c:v>
                </c:pt>
                <c:pt idx="724">
                  <c:v>34.327751999999997</c:v>
                </c:pt>
                <c:pt idx="725">
                  <c:v>32.962159</c:v>
                </c:pt>
                <c:pt idx="726">
                  <c:v>33.586922000000001</c:v>
                </c:pt>
                <c:pt idx="727">
                  <c:v>33.548434</c:v>
                </c:pt>
                <c:pt idx="728">
                  <c:v>32.812904000000003</c:v>
                </c:pt>
                <c:pt idx="729">
                  <c:v>33.735028999999997</c:v>
                </c:pt>
                <c:pt idx="730">
                  <c:v>33.396811999999997</c:v>
                </c:pt>
                <c:pt idx="731">
                  <c:v>33.573059000000001</c:v>
                </c:pt>
                <c:pt idx="732">
                  <c:v>33.791576999999997</c:v>
                </c:pt>
                <c:pt idx="733">
                  <c:v>34.594701000000001</c:v>
                </c:pt>
                <c:pt idx="734">
                  <c:v>33.181280999999998</c:v>
                </c:pt>
                <c:pt idx="735">
                  <c:v>33.652850999999998</c:v>
                </c:pt>
                <c:pt idx="736">
                  <c:v>33.318289999999998</c:v>
                </c:pt>
                <c:pt idx="737">
                  <c:v>33.810684000000002</c:v>
                </c:pt>
                <c:pt idx="738">
                  <c:v>33.347619000000002</c:v>
                </c:pt>
                <c:pt idx="739">
                  <c:v>33.134965000000001</c:v>
                </c:pt>
                <c:pt idx="740">
                  <c:v>33.025370000000002</c:v>
                </c:pt>
                <c:pt idx="741">
                  <c:v>33.201627999999999</c:v>
                </c:pt>
                <c:pt idx="742">
                  <c:v>33.472833000000001</c:v>
                </c:pt>
                <c:pt idx="743">
                  <c:v>33.183483000000003</c:v>
                </c:pt>
                <c:pt idx="744">
                  <c:v>34.179718000000001</c:v>
                </c:pt>
                <c:pt idx="745">
                  <c:v>32.930813000000001</c:v>
                </c:pt>
                <c:pt idx="746">
                  <c:v>32.717306999999998</c:v>
                </c:pt>
                <c:pt idx="747">
                  <c:v>34.783079000000001</c:v>
                </c:pt>
                <c:pt idx="748">
                  <c:v>34.125869000000002</c:v>
                </c:pt>
                <c:pt idx="749">
                  <c:v>33.386200000000002</c:v>
                </c:pt>
                <c:pt idx="750">
                  <c:v>33.638472</c:v>
                </c:pt>
                <c:pt idx="751">
                  <c:v>33.740653000000002</c:v>
                </c:pt>
                <c:pt idx="752">
                  <c:v>34.087183000000003</c:v>
                </c:pt>
                <c:pt idx="753">
                  <c:v>33.03792</c:v>
                </c:pt>
                <c:pt idx="754">
                  <c:v>33.443545</c:v>
                </c:pt>
                <c:pt idx="755">
                  <c:v>33.558459999999997</c:v>
                </c:pt>
                <c:pt idx="756">
                  <c:v>33.325386999999999</c:v>
                </c:pt>
                <c:pt idx="757">
                  <c:v>34.621875000000003</c:v>
                </c:pt>
                <c:pt idx="758">
                  <c:v>34.263416999999997</c:v>
                </c:pt>
                <c:pt idx="759">
                  <c:v>33.994633999999998</c:v>
                </c:pt>
                <c:pt idx="760">
                  <c:v>33.261749999999999</c:v>
                </c:pt>
                <c:pt idx="761">
                  <c:v>33.944271999999998</c:v>
                </c:pt>
                <c:pt idx="762">
                  <c:v>33.037765999999998</c:v>
                </c:pt>
                <c:pt idx="763">
                  <c:v>32.786079000000001</c:v>
                </c:pt>
                <c:pt idx="764">
                  <c:v>34.094116999999997</c:v>
                </c:pt>
                <c:pt idx="765">
                  <c:v>34.883792</c:v>
                </c:pt>
                <c:pt idx="766">
                  <c:v>32.629223000000003</c:v>
                </c:pt>
                <c:pt idx="767">
                  <c:v>33.933031999999997</c:v>
                </c:pt>
                <c:pt idx="768">
                  <c:v>33.322190999999997</c:v>
                </c:pt>
                <c:pt idx="769">
                  <c:v>33.412956000000001</c:v>
                </c:pt>
                <c:pt idx="770">
                  <c:v>34.632734999999997</c:v>
                </c:pt>
                <c:pt idx="771">
                  <c:v>33.539794000000001</c:v>
                </c:pt>
                <c:pt idx="772">
                  <c:v>34.194138000000002</c:v>
                </c:pt>
                <c:pt idx="773">
                  <c:v>33.753694000000003</c:v>
                </c:pt>
                <c:pt idx="774">
                  <c:v>35.111420000000003</c:v>
                </c:pt>
                <c:pt idx="775">
                  <c:v>33.791566000000003</c:v>
                </c:pt>
                <c:pt idx="776">
                  <c:v>33.406713000000003</c:v>
                </c:pt>
                <c:pt idx="777">
                  <c:v>34.017743000000003</c:v>
                </c:pt>
                <c:pt idx="778">
                  <c:v>33.102623999999999</c:v>
                </c:pt>
                <c:pt idx="779">
                  <c:v>33.738047000000002</c:v>
                </c:pt>
                <c:pt idx="780">
                  <c:v>33.295392999999997</c:v>
                </c:pt>
                <c:pt idx="781">
                  <c:v>33.390791</c:v>
                </c:pt>
                <c:pt idx="782">
                  <c:v>32.705629999999999</c:v>
                </c:pt>
                <c:pt idx="783">
                  <c:v>33.134835000000002</c:v>
                </c:pt>
                <c:pt idx="784">
                  <c:v>34.259824999999999</c:v>
                </c:pt>
                <c:pt idx="785">
                  <c:v>34.018053000000002</c:v>
                </c:pt>
                <c:pt idx="786">
                  <c:v>33.643642999999997</c:v>
                </c:pt>
                <c:pt idx="787">
                  <c:v>33.552540999999998</c:v>
                </c:pt>
                <c:pt idx="788">
                  <c:v>33.074478999999997</c:v>
                </c:pt>
                <c:pt idx="789">
                  <c:v>33.446013999999998</c:v>
                </c:pt>
                <c:pt idx="790">
                  <c:v>33.347211000000001</c:v>
                </c:pt>
                <c:pt idx="791">
                  <c:v>34.839295</c:v>
                </c:pt>
                <c:pt idx="792">
                  <c:v>33.648502999999998</c:v>
                </c:pt>
                <c:pt idx="793">
                  <c:v>33.421526</c:v>
                </c:pt>
                <c:pt idx="794">
                  <c:v>34.12426</c:v>
                </c:pt>
                <c:pt idx="795">
                  <c:v>33.619486000000002</c:v>
                </c:pt>
                <c:pt idx="796">
                  <c:v>34.817053000000001</c:v>
                </c:pt>
                <c:pt idx="797">
                  <c:v>33.237718000000001</c:v>
                </c:pt>
                <c:pt idx="798">
                  <c:v>34.128608</c:v>
                </c:pt>
                <c:pt idx="799">
                  <c:v>34.815513000000003</c:v>
                </c:pt>
                <c:pt idx="800">
                  <c:v>34.243040000000001</c:v>
                </c:pt>
                <c:pt idx="801">
                  <c:v>33.495355000000004</c:v>
                </c:pt>
                <c:pt idx="802">
                  <c:v>33.499307000000002</c:v>
                </c:pt>
                <c:pt idx="803">
                  <c:v>34.663288999999999</c:v>
                </c:pt>
                <c:pt idx="804">
                  <c:v>34.125965000000001</c:v>
                </c:pt>
                <c:pt idx="805">
                  <c:v>34.003596000000002</c:v>
                </c:pt>
                <c:pt idx="806">
                  <c:v>34.556997000000003</c:v>
                </c:pt>
                <c:pt idx="807">
                  <c:v>33.991104999999997</c:v>
                </c:pt>
                <c:pt idx="808">
                  <c:v>33.379365999999997</c:v>
                </c:pt>
                <c:pt idx="809">
                  <c:v>32.997452000000003</c:v>
                </c:pt>
                <c:pt idx="810">
                  <c:v>33.902580999999998</c:v>
                </c:pt>
                <c:pt idx="811">
                  <c:v>33.529274000000001</c:v>
                </c:pt>
                <c:pt idx="812">
                  <c:v>33.329078000000003</c:v>
                </c:pt>
                <c:pt idx="813">
                  <c:v>33.445469000000003</c:v>
                </c:pt>
                <c:pt idx="814">
                  <c:v>34.114969000000002</c:v>
                </c:pt>
                <c:pt idx="815">
                  <c:v>33.818085000000004</c:v>
                </c:pt>
                <c:pt idx="816">
                  <c:v>33.744824999999999</c:v>
                </c:pt>
                <c:pt idx="817">
                  <c:v>34.469318000000001</c:v>
                </c:pt>
                <c:pt idx="818">
                  <c:v>33.032898000000003</c:v>
                </c:pt>
                <c:pt idx="819">
                  <c:v>33.032226000000001</c:v>
                </c:pt>
                <c:pt idx="820">
                  <c:v>32.797490000000003</c:v>
                </c:pt>
                <c:pt idx="821">
                  <c:v>34.495508999999998</c:v>
                </c:pt>
                <c:pt idx="822">
                  <c:v>33.208978000000002</c:v>
                </c:pt>
                <c:pt idx="823">
                  <c:v>33.808481999999998</c:v>
                </c:pt>
                <c:pt idx="824">
                  <c:v>34.099569000000002</c:v>
                </c:pt>
                <c:pt idx="825">
                  <c:v>33.955469000000001</c:v>
                </c:pt>
                <c:pt idx="826">
                  <c:v>33.044305999999999</c:v>
                </c:pt>
                <c:pt idx="827">
                  <c:v>33.174025</c:v>
                </c:pt>
                <c:pt idx="828">
                  <c:v>33.409585</c:v>
                </c:pt>
                <c:pt idx="829">
                  <c:v>32.975723000000002</c:v>
                </c:pt>
                <c:pt idx="830">
                  <c:v>33.166336999999999</c:v>
                </c:pt>
                <c:pt idx="831">
                  <c:v>34.221085000000002</c:v>
                </c:pt>
                <c:pt idx="832">
                  <c:v>32.608206000000003</c:v>
                </c:pt>
                <c:pt idx="833">
                  <c:v>33.454923000000001</c:v>
                </c:pt>
                <c:pt idx="834">
                  <c:v>33.916094999999999</c:v>
                </c:pt>
                <c:pt idx="835">
                  <c:v>33.381287</c:v>
                </c:pt>
                <c:pt idx="836">
                  <c:v>33.551481000000003</c:v>
                </c:pt>
                <c:pt idx="837">
                  <c:v>35.060893999999998</c:v>
                </c:pt>
                <c:pt idx="838">
                  <c:v>33.990054000000001</c:v>
                </c:pt>
                <c:pt idx="839">
                  <c:v>33.872568000000001</c:v>
                </c:pt>
                <c:pt idx="840">
                  <c:v>33.768579000000003</c:v>
                </c:pt>
                <c:pt idx="841">
                  <c:v>32.657735000000002</c:v>
                </c:pt>
                <c:pt idx="842">
                  <c:v>33.745550000000001</c:v>
                </c:pt>
                <c:pt idx="843">
                  <c:v>33.726500999999999</c:v>
                </c:pt>
                <c:pt idx="844">
                  <c:v>33.644351</c:v>
                </c:pt>
                <c:pt idx="845">
                  <c:v>32.688853000000002</c:v>
                </c:pt>
                <c:pt idx="846">
                  <c:v>32.887462999999997</c:v>
                </c:pt>
                <c:pt idx="847">
                  <c:v>33.178888999999998</c:v>
                </c:pt>
                <c:pt idx="848">
                  <c:v>33.348047000000001</c:v>
                </c:pt>
                <c:pt idx="849">
                  <c:v>33.345837000000003</c:v>
                </c:pt>
                <c:pt idx="850">
                  <c:v>33.244774</c:v>
                </c:pt>
                <c:pt idx="851">
                  <c:v>34.102435999999997</c:v>
                </c:pt>
                <c:pt idx="852">
                  <c:v>34.186615000000003</c:v>
                </c:pt>
                <c:pt idx="853">
                  <c:v>33.519691000000002</c:v>
                </c:pt>
                <c:pt idx="854">
                  <c:v>33.682656000000001</c:v>
                </c:pt>
                <c:pt idx="855">
                  <c:v>33.905617999999997</c:v>
                </c:pt>
                <c:pt idx="856">
                  <c:v>34.208280999999999</c:v>
                </c:pt>
                <c:pt idx="857">
                  <c:v>34.580188999999997</c:v>
                </c:pt>
                <c:pt idx="858">
                  <c:v>33.353141000000001</c:v>
                </c:pt>
                <c:pt idx="859">
                  <c:v>32.856642999999998</c:v>
                </c:pt>
                <c:pt idx="860">
                  <c:v>34.86618</c:v>
                </c:pt>
                <c:pt idx="861">
                  <c:v>33.638404000000001</c:v>
                </c:pt>
                <c:pt idx="862">
                  <c:v>33.24203</c:v>
                </c:pt>
                <c:pt idx="863">
                  <c:v>34.182876999999998</c:v>
                </c:pt>
                <c:pt idx="864">
                  <c:v>33.875974999999997</c:v>
                </c:pt>
                <c:pt idx="865">
                  <c:v>33.854810999999998</c:v>
                </c:pt>
                <c:pt idx="866">
                  <c:v>34.090845999999999</c:v>
                </c:pt>
                <c:pt idx="867">
                  <c:v>33.463324999999998</c:v>
                </c:pt>
                <c:pt idx="868">
                  <c:v>34.023263</c:v>
                </c:pt>
                <c:pt idx="869">
                  <c:v>34.537143999999998</c:v>
                </c:pt>
                <c:pt idx="870">
                  <c:v>33.841227000000003</c:v>
                </c:pt>
                <c:pt idx="871">
                  <c:v>33.519998000000001</c:v>
                </c:pt>
                <c:pt idx="872">
                  <c:v>33.539290000000001</c:v>
                </c:pt>
                <c:pt idx="873">
                  <c:v>33.432599000000003</c:v>
                </c:pt>
                <c:pt idx="874">
                  <c:v>34.075736999999997</c:v>
                </c:pt>
                <c:pt idx="875">
                  <c:v>33.524755999999996</c:v>
                </c:pt>
                <c:pt idx="876">
                  <c:v>33.388370999999999</c:v>
                </c:pt>
                <c:pt idx="877">
                  <c:v>33.658360999999999</c:v>
                </c:pt>
                <c:pt idx="878">
                  <c:v>34.820953000000003</c:v>
                </c:pt>
                <c:pt idx="879">
                  <c:v>34.254339000000002</c:v>
                </c:pt>
                <c:pt idx="880">
                  <c:v>33.104028</c:v>
                </c:pt>
                <c:pt idx="881">
                  <c:v>33.758620000000001</c:v>
                </c:pt>
                <c:pt idx="882">
                  <c:v>33.677689999999998</c:v>
                </c:pt>
                <c:pt idx="883">
                  <c:v>32.489311999999998</c:v>
                </c:pt>
                <c:pt idx="884">
                  <c:v>33.902231999999998</c:v>
                </c:pt>
                <c:pt idx="885">
                  <c:v>33.491272000000002</c:v>
                </c:pt>
                <c:pt idx="886">
                  <c:v>34.239353000000001</c:v>
                </c:pt>
                <c:pt idx="887">
                  <c:v>33.924388999999998</c:v>
                </c:pt>
                <c:pt idx="888">
                  <c:v>33.135300000000001</c:v>
                </c:pt>
                <c:pt idx="889">
                  <c:v>33.845849999999999</c:v>
                </c:pt>
                <c:pt idx="890">
                  <c:v>33.518639999999998</c:v>
                </c:pt>
                <c:pt idx="891">
                  <c:v>33.214664999999997</c:v>
                </c:pt>
                <c:pt idx="892">
                  <c:v>33.060098000000004</c:v>
                </c:pt>
                <c:pt idx="893">
                  <c:v>34.115015999999997</c:v>
                </c:pt>
                <c:pt idx="894">
                  <c:v>33.735835999999999</c:v>
                </c:pt>
                <c:pt idx="895">
                  <c:v>34.234206</c:v>
                </c:pt>
                <c:pt idx="896">
                  <c:v>34.457704</c:v>
                </c:pt>
                <c:pt idx="897">
                  <c:v>34.366309999999999</c:v>
                </c:pt>
                <c:pt idx="898">
                  <c:v>34.735652000000002</c:v>
                </c:pt>
                <c:pt idx="899">
                  <c:v>34.490138999999999</c:v>
                </c:pt>
                <c:pt idx="900">
                  <c:v>34.123437000000003</c:v>
                </c:pt>
                <c:pt idx="901">
                  <c:v>32.835462</c:v>
                </c:pt>
                <c:pt idx="902">
                  <c:v>32.691077</c:v>
                </c:pt>
                <c:pt idx="903">
                  <c:v>33.003473999999997</c:v>
                </c:pt>
                <c:pt idx="904">
                  <c:v>33.082585999999999</c:v>
                </c:pt>
                <c:pt idx="905">
                  <c:v>33.006554000000001</c:v>
                </c:pt>
                <c:pt idx="906">
                  <c:v>33.247407000000003</c:v>
                </c:pt>
                <c:pt idx="907">
                  <c:v>33.067298999999998</c:v>
                </c:pt>
                <c:pt idx="908">
                  <c:v>34.086426000000003</c:v>
                </c:pt>
                <c:pt idx="909">
                  <c:v>34.216147999999997</c:v>
                </c:pt>
                <c:pt idx="910">
                  <c:v>34.199669</c:v>
                </c:pt>
                <c:pt idx="911">
                  <c:v>34.174498</c:v>
                </c:pt>
                <c:pt idx="912">
                  <c:v>32.835524999999997</c:v>
                </c:pt>
                <c:pt idx="913">
                  <c:v>33.018579000000003</c:v>
                </c:pt>
                <c:pt idx="914">
                  <c:v>33.166944000000001</c:v>
                </c:pt>
                <c:pt idx="915">
                  <c:v>34.244779000000001</c:v>
                </c:pt>
                <c:pt idx="916">
                  <c:v>34.216258000000003</c:v>
                </c:pt>
                <c:pt idx="917">
                  <c:v>33.439155</c:v>
                </c:pt>
                <c:pt idx="918">
                  <c:v>34.109876</c:v>
                </c:pt>
                <c:pt idx="919">
                  <c:v>33.27693</c:v>
                </c:pt>
                <c:pt idx="920">
                  <c:v>33.232340000000001</c:v>
                </c:pt>
                <c:pt idx="921">
                  <c:v>32.850760999999999</c:v>
                </c:pt>
                <c:pt idx="922">
                  <c:v>33.842528000000001</c:v>
                </c:pt>
                <c:pt idx="923">
                  <c:v>33.246876</c:v>
                </c:pt>
                <c:pt idx="924">
                  <c:v>33.271239999999999</c:v>
                </c:pt>
                <c:pt idx="925">
                  <c:v>33.411493999999998</c:v>
                </c:pt>
                <c:pt idx="926">
                  <c:v>33.984757000000002</c:v>
                </c:pt>
                <c:pt idx="927">
                  <c:v>33.361756</c:v>
                </c:pt>
                <c:pt idx="928">
                  <c:v>33.566830000000003</c:v>
                </c:pt>
                <c:pt idx="929">
                  <c:v>32.731332999999999</c:v>
                </c:pt>
                <c:pt idx="930">
                  <c:v>34.232384000000003</c:v>
                </c:pt>
                <c:pt idx="931">
                  <c:v>33.679219000000003</c:v>
                </c:pt>
                <c:pt idx="932">
                  <c:v>33.392937000000003</c:v>
                </c:pt>
                <c:pt idx="933">
                  <c:v>32.722803999999996</c:v>
                </c:pt>
                <c:pt idx="934">
                  <c:v>32.914009999999998</c:v>
                </c:pt>
                <c:pt idx="935">
                  <c:v>33.878171000000002</c:v>
                </c:pt>
                <c:pt idx="936">
                  <c:v>33.445628999999997</c:v>
                </c:pt>
                <c:pt idx="937">
                  <c:v>33.147286000000001</c:v>
                </c:pt>
                <c:pt idx="938">
                  <c:v>34.529879999999999</c:v>
                </c:pt>
                <c:pt idx="939">
                  <c:v>33.409646000000002</c:v>
                </c:pt>
                <c:pt idx="940">
                  <c:v>32.677664</c:v>
                </c:pt>
                <c:pt idx="941">
                  <c:v>33.736151999999997</c:v>
                </c:pt>
                <c:pt idx="942">
                  <c:v>34.680633</c:v>
                </c:pt>
                <c:pt idx="943">
                  <c:v>33.022320000000001</c:v>
                </c:pt>
                <c:pt idx="944">
                  <c:v>32.864744000000002</c:v>
                </c:pt>
                <c:pt idx="945">
                  <c:v>33.860348000000002</c:v>
                </c:pt>
                <c:pt idx="946">
                  <c:v>32.918098999999998</c:v>
                </c:pt>
                <c:pt idx="947">
                  <c:v>32.546095999999999</c:v>
                </c:pt>
                <c:pt idx="948">
                  <c:v>33.668908000000002</c:v>
                </c:pt>
                <c:pt idx="949">
                  <c:v>34.601508000000003</c:v>
                </c:pt>
                <c:pt idx="950">
                  <c:v>34.095457000000003</c:v>
                </c:pt>
                <c:pt idx="951">
                  <c:v>34.237609999999997</c:v>
                </c:pt>
                <c:pt idx="952">
                  <c:v>33.909612000000003</c:v>
                </c:pt>
                <c:pt idx="953">
                  <c:v>34.756619999999998</c:v>
                </c:pt>
                <c:pt idx="954">
                  <c:v>33.972304999999999</c:v>
                </c:pt>
                <c:pt idx="955">
                  <c:v>34.119950000000003</c:v>
                </c:pt>
                <c:pt idx="956">
                  <c:v>33.453195000000001</c:v>
                </c:pt>
                <c:pt idx="957">
                  <c:v>33.224741999999999</c:v>
                </c:pt>
                <c:pt idx="958">
                  <c:v>33.290080000000003</c:v>
                </c:pt>
                <c:pt idx="959">
                  <c:v>32.74203</c:v>
                </c:pt>
                <c:pt idx="960">
                  <c:v>32.979655000000001</c:v>
                </c:pt>
                <c:pt idx="961">
                  <c:v>33.144185999999998</c:v>
                </c:pt>
                <c:pt idx="962">
                  <c:v>33.869388000000001</c:v>
                </c:pt>
                <c:pt idx="963">
                  <c:v>33.039321999999999</c:v>
                </c:pt>
                <c:pt idx="964">
                  <c:v>33.487965000000003</c:v>
                </c:pt>
                <c:pt idx="965">
                  <c:v>33.302833</c:v>
                </c:pt>
                <c:pt idx="966">
                  <c:v>34.050623000000002</c:v>
                </c:pt>
                <c:pt idx="967">
                  <c:v>33.895901000000002</c:v>
                </c:pt>
                <c:pt idx="968">
                  <c:v>33.620936</c:v>
                </c:pt>
                <c:pt idx="969">
                  <c:v>33.104975000000003</c:v>
                </c:pt>
                <c:pt idx="970">
                  <c:v>32.953113000000002</c:v>
                </c:pt>
                <c:pt idx="971">
                  <c:v>33.459156999999998</c:v>
                </c:pt>
                <c:pt idx="972">
                  <c:v>33.582560000000001</c:v>
                </c:pt>
                <c:pt idx="973">
                  <c:v>33.480718000000003</c:v>
                </c:pt>
                <c:pt idx="974">
                  <c:v>34.378255000000003</c:v>
                </c:pt>
                <c:pt idx="975">
                  <c:v>33.140431999999997</c:v>
                </c:pt>
                <c:pt idx="976">
                  <c:v>33.932175999999998</c:v>
                </c:pt>
                <c:pt idx="977">
                  <c:v>33.472588000000002</c:v>
                </c:pt>
                <c:pt idx="978">
                  <c:v>33.411588000000002</c:v>
                </c:pt>
                <c:pt idx="979">
                  <c:v>33.367139000000002</c:v>
                </c:pt>
                <c:pt idx="980">
                  <c:v>33.023665000000001</c:v>
                </c:pt>
                <c:pt idx="981">
                  <c:v>32.777490999999998</c:v>
                </c:pt>
                <c:pt idx="982">
                  <c:v>34.098019999999998</c:v>
                </c:pt>
                <c:pt idx="983">
                  <c:v>33.311213000000002</c:v>
                </c:pt>
                <c:pt idx="984">
                  <c:v>33.434238999999998</c:v>
                </c:pt>
                <c:pt idx="985">
                  <c:v>34.662948</c:v>
                </c:pt>
                <c:pt idx="986">
                  <c:v>32.824089999999998</c:v>
                </c:pt>
                <c:pt idx="987">
                  <c:v>32.855913999999999</c:v>
                </c:pt>
                <c:pt idx="988">
                  <c:v>34.286023999999998</c:v>
                </c:pt>
                <c:pt idx="989">
                  <c:v>33.792836999999999</c:v>
                </c:pt>
                <c:pt idx="990">
                  <c:v>33.706041999999997</c:v>
                </c:pt>
                <c:pt idx="991">
                  <c:v>32.998353000000002</c:v>
                </c:pt>
                <c:pt idx="992">
                  <c:v>34.676456000000002</c:v>
                </c:pt>
                <c:pt idx="993">
                  <c:v>33.213831999999996</c:v>
                </c:pt>
                <c:pt idx="994">
                  <c:v>33.289335000000001</c:v>
                </c:pt>
                <c:pt idx="995">
                  <c:v>32.767031000000003</c:v>
                </c:pt>
                <c:pt idx="996">
                  <c:v>33.574925999999998</c:v>
                </c:pt>
                <c:pt idx="997">
                  <c:v>34.090573999999997</c:v>
                </c:pt>
                <c:pt idx="998">
                  <c:v>32.868156999999997</c:v>
                </c:pt>
                <c:pt idx="999">
                  <c:v>33.177937</c:v>
                </c:pt>
                <c:pt idx="1000">
                  <c:v>33.197141000000002</c:v>
                </c:pt>
                <c:pt idx="1001">
                  <c:v>33.063526000000003</c:v>
                </c:pt>
                <c:pt idx="1002">
                  <c:v>34.425097000000001</c:v>
                </c:pt>
                <c:pt idx="1003">
                  <c:v>32.719982999999999</c:v>
                </c:pt>
                <c:pt idx="1004">
                  <c:v>33.256093999999997</c:v>
                </c:pt>
                <c:pt idx="1005">
                  <c:v>33.214418999999999</c:v>
                </c:pt>
                <c:pt idx="1006">
                  <c:v>33.046129000000001</c:v>
                </c:pt>
                <c:pt idx="1007">
                  <c:v>32.998581999999999</c:v>
                </c:pt>
                <c:pt idx="1008">
                  <c:v>33.196131000000001</c:v>
                </c:pt>
                <c:pt idx="1009">
                  <c:v>32.655034999999998</c:v>
                </c:pt>
                <c:pt idx="1010">
                  <c:v>33.128397999999997</c:v>
                </c:pt>
                <c:pt idx="1011">
                  <c:v>34.152718</c:v>
                </c:pt>
                <c:pt idx="1012">
                  <c:v>34.903779999999998</c:v>
                </c:pt>
                <c:pt idx="1013">
                  <c:v>33.068584000000001</c:v>
                </c:pt>
                <c:pt idx="1014">
                  <c:v>33.759329999999999</c:v>
                </c:pt>
                <c:pt idx="1015">
                  <c:v>33.098117999999999</c:v>
                </c:pt>
                <c:pt idx="1016">
                  <c:v>32.736581000000001</c:v>
                </c:pt>
                <c:pt idx="1017">
                  <c:v>33.494652000000002</c:v>
                </c:pt>
                <c:pt idx="1018">
                  <c:v>33.840505</c:v>
                </c:pt>
                <c:pt idx="1019">
                  <c:v>34.143076000000001</c:v>
                </c:pt>
                <c:pt idx="1020">
                  <c:v>33.362952999999997</c:v>
                </c:pt>
                <c:pt idx="1021">
                  <c:v>32.941769999999998</c:v>
                </c:pt>
                <c:pt idx="1022">
                  <c:v>34.425097999999998</c:v>
                </c:pt>
                <c:pt idx="1023">
                  <c:v>34.546964000000003</c:v>
                </c:pt>
                <c:pt idx="1024">
                  <c:v>33.258498000000003</c:v>
                </c:pt>
                <c:pt idx="1025">
                  <c:v>33.346919</c:v>
                </c:pt>
                <c:pt idx="1026">
                  <c:v>33.378151000000003</c:v>
                </c:pt>
                <c:pt idx="1027">
                  <c:v>33.165132</c:v>
                </c:pt>
                <c:pt idx="1028">
                  <c:v>33.737639000000001</c:v>
                </c:pt>
                <c:pt idx="1029">
                  <c:v>34.656719000000002</c:v>
                </c:pt>
                <c:pt idx="1030">
                  <c:v>34.142398</c:v>
                </c:pt>
                <c:pt idx="1031">
                  <c:v>33.506951000000001</c:v>
                </c:pt>
                <c:pt idx="1032">
                  <c:v>33.654434000000002</c:v>
                </c:pt>
                <c:pt idx="1033">
                  <c:v>34.004708000000001</c:v>
                </c:pt>
                <c:pt idx="1034">
                  <c:v>34.361969999999999</c:v>
                </c:pt>
                <c:pt idx="1035">
                  <c:v>33.419370999999998</c:v>
                </c:pt>
                <c:pt idx="1036">
                  <c:v>33.892510999999999</c:v>
                </c:pt>
                <c:pt idx="1037">
                  <c:v>34.044674999999998</c:v>
                </c:pt>
                <c:pt idx="1038">
                  <c:v>33.133727999999998</c:v>
                </c:pt>
                <c:pt idx="1039">
                  <c:v>33.412114000000003</c:v>
                </c:pt>
                <c:pt idx="1040">
                  <c:v>33.550182999999997</c:v>
                </c:pt>
                <c:pt idx="1041">
                  <c:v>32.796799</c:v>
                </c:pt>
                <c:pt idx="1042">
                  <c:v>33.041350999999999</c:v>
                </c:pt>
                <c:pt idx="1043">
                  <c:v>32.871620999999998</c:v>
                </c:pt>
                <c:pt idx="1044">
                  <c:v>33.535003000000003</c:v>
                </c:pt>
                <c:pt idx="1045">
                  <c:v>34.120016</c:v>
                </c:pt>
                <c:pt idx="1046">
                  <c:v>33.300825000000003</c:v>
                </c:pt>
                <c:pt idx="1047">
                  <c:v>33.329968000000001</c:v>
                </c:pt>
                <c:pt idx="1048">
                  <c:v>34.566181999999998</c:v>
                </c:pt>
                <c:pt idx="1049">
                  <c:v>33.199623000000003</c:v>
                </c:pt>
                <c:pt idx="1050">
                  <c:v>33.547347000000002</c:v>
                </c:pt>
                <c:pt idx="1051">
                  <c:v>32.485595000000004</c:v>
                </c:pt>
                <c:pt idx="1052">
                  <c:v>32.727932000000003</c:v>
                </c:pt>
                <c:pt idx="1053">
                  <c:v>33.283883000000003</c:v>
                </c:pt>
                <c:pt idx="1054">
                  <c:v>32.892622000000003</c:v>
                </c:pt>
                <c:pt idx="1055">
                  <c:v>33.396507</c:v>
                </c:pt>
                <c:pt idx="1056">
                  <c:v>32.759914999999999</c:v>
                </c:pt>
                <c:pt idx="1057">
                  <c:v>32.624806</c:v>
                </c:pt>
                <c:pt idx="1058">
                  <c:v>32.716155000000001</c:v>
                </c:pt>
                <c:pt idx="1059">
                  <c:v>33.693474000000002</c:v>
                </c:pt>
                <c:pt idx="1060">
                  <c:v>32.964208999999997</c:v>
                </c:pt>
                <c:pt idx="1061">
                  <c:v>32.818359000000001</c:v>
                </c:pt>
                <c:pt idx="1062">
                  <c:v>33.964865000000003</c:v>
                </c:pt>
                <c:pt idx="1063">
                  <c:v>32.786144</c:v>
                </c:pt>
                <c:pt idx="1064">
                  <c:v>32.959468999999999</c:v>
                </c:pt>
                <c:pt idx="1065">
                  <c:v>33.416186000000003</c:v>
                </c:pt>
                <c:pt idx="1066">
                  <c:v>32.966904</c:v>
                </c:pt>
                <c:pt idx="1067">
                  <c:v>33.719140000000003</c:v>
                </c:pt>
                <c:pt idx="1068">
                  <c:v>32.940714</c:v>
                </c:pt>
                <c:pt idx="1069">
                  <c:v>32.640472000000003</c:v>
                </c:pt>
                <c:pt idx="1070">
                  <c:v>33.174413999999999</c:v>
                </c:pt>
                <c:pt idx="1071">
                  <c:v>33.137391999999998</c:v>
                </c:pt>
                <c:pt idx="1072">
                  <c:v>32.587881000000003</c:v>
                </c:pt>
                <c:pt idx="1073">
                  <c:v>33.215901000000002</c:v>
                </c:pt>
                <c:pt idx="1074">
                  <c:v>34.481544999999997</c:v>
                </c:pt>
                <c:pt idx="1075">
                  <c:v>34.428489999999996</c:v>
                </c:pt>
                <c:pt idx="1076">
                  <c:v>33.198093999999998</c:v>
                </c:pt>
                <c:pt idx="1077">
                  <c:v>34.684440000000002</c:v>
                </c:pt>
                <c:pt idx="1078">
                  <c:v>33.561458000000002</c:v>
                </c:pt>
                <c:pt idx="1079">
                  <c:v>32.666302999999999</c:v>
                </c:pt>
                <c:pt idx="1080">
                  <c:v>33.756526000000001</c:v>
                </c:pt>
                <c:pt idx="1081">
                  <c:v>33.598377999999997</c:v>
                </c:pt>
                <c:pt idx="1082">
                  <c:v>33.164344999999997</c:v>
                </c:pt>
                <c:pt idx="1083">
                  <c:v>33.412439999999997</c:v>
                </c:pt>
                <c:pt idx="1084">
                  <c:v>33.072778999999997</c:v>
                </c:pt>
                <c:pt idx="1085">
                  <c:v>32.783437999999997</c:v>
                </c:pt>
                <c:pt idx="1086">
                  <c:v>33.701048</c:v>
                </c:pt>
                <c:pt idx="1087">
                  <c:v>33.619292999999999</c:v>
                </c:pt>
                <c:pt idx="1088">
                  <c:v>33.508127999999999</c:v>
                </c:pt>
                <c:pt idx="1089">
                  <c:v>34.298076000000002</c:v>
                </c:pt>
                <c:pt idx="1090">
                  <c:v>33.044688999999998</c:v>
                </c:pt>
                <c:pt idx="1091">
                  <c:v>33.399653000000001</c:v>
                </c:pt>
                <c:pt idx="1092">
                  <c:v>33.956738000000001</c:v>
                </c:pt>
                <c:pt idx="1093">
                  <c:v>32.881940999999998</c:v>
                </c:pt>
                <c:pt idx="1094">
                  <c:v>33.268428999999998</c:v>
                </c:pt>
                <c:pt idx="1095">
                  <c:v>32.710704</c:v>
                </c:pt>
                <c:pt idx="1096">
                  <c:v>32.584088999999999</c:v>
                </c:pt>
                <c:pt idx="1097">
                  <c:v>32.633631000000001</c:v>
                </c:pt>
                <c:pt idx="1098">
                  <c:v>32.901592999999998</c:v>
                </c:pt>
                <c:pt idx="1099">
                  <c:v>35.183888000000003</c:v>
                </c:pt>
                <c:pt idx="1100">
                  <c:v>33.061776999999999</c:v>
                </c:pt>
                <c:pt idx="1101">
                  <c:v>33.784973999999998</c:v>
                </c:pt>
                <c:pt idx="1102">
                  <c:v>32.668163</c:v>
                </c:pt>
                <c:pt idx="1103">
                  <c:v>32.668633999999997</c:v>
                </c:pt>
                <c:pt idx="1104">
                  <c:v>32.726050999999998</c:v>
                </c:pt>
                <c:pt idx="1105">
                  <c:v>33.816521000000002</c:v>
                </c:pt>
                <c:pt idx="1106">
                  <c:v>33.710718</c:v>
                </c:pt>
                <c:pt idx="1107">
                  <c:v>33.619669000000002</c:v>
                </c:pt>
                <c:pt idx="1108">
                  <c:v>33.468684000000003</c:v>
                </c:pt>
                <c:pt idx="1109">
                  <c:v>33.054166000000002</c:v>
                </c:pt>
                <c:pt idx="1110">
                  <c:v>33.670095000000003</c:v>
                </c:pt>
                <c:pt idx="1111">
                  <c:v>32.980606999999999</c:v>
                </c:pt>
                <c:pt idx="1112">
                  <c:v>32.745986000000002</c:v>
                </c:pt>
                <c:pt idx="1113">
                  <c:v>33.323667999999998</c:v>
                </c:pt>
                <c:pt idx="1114">
                  <c:v>33.858635999999997</c:v>
                </c:pt>
                <c:pt idx="1115">
                  <c:v>34.140020999999997</c:v>
                </c:pt>
                <c:pt idx="1116">
                  <c:v>32.964283000000002</c:v>
                </c:pt>
                <c:pt idx="1117">
                  <c:v>33.754297000000001</c:v>
                </c:pt>
                <c:pt idx="1118">
                  <c:v>33.722493</c:v>
                </c:pt>
                <c:pt idx="1119">
                  <c:v>33.800133000000002</c:v>
                </c:pt>
                <c:pt idx="1120">
                  <c:v>32.705179999999999</c:v>
                </c:pt>
                <c:pt idx="1121">
                  <c:v>33.412714000000001</c:v>
                </c:pt>
                <c:pt idx="1122">
                  <c:v>33.566612999999997</c:v>
                </c:pt>
                <c:pt idx="1123">
                  <c:v>34.020128</c:v>
                </c:pt>
                <c:pt idx="1124">
                  <c:v>32.960723000000002</c:v>
                </c:pt>
                <c:pt idx="1125">
                  <c:v>34.261178999999998</c:v>
                </c:pt>
                <c:pt idx="1126">
                  <c:v>33.934027</c:v>
                </c:pt>
                <c:pt idx="1127">
                  <c:v>33.008161000000001</c:v>
                </c:pt>
                <c:pt idx="1128">
                  <c:v>32.830787999999998</c:v>
                </c:pt>
                <c:pt idx="1129">
                  <c:v>33.172711999999997</c:v>
                </c:pt>
                <c:pt idx="1130">
                  <c:v>33.651333000000001</c:v>
                </c:pt>
                <c:pt idx="1131">
                  <c:v>33.003587000000003</c:v>
                </c:pt>
                <c:pt idx="1132">
                  <c:v>34.053372000000003</c:v>
                </c:pt>
                <c:pt idx="1133">
                  <c:v>33.814383999999997</c:v>
                </c:pt>
                <c:pt idx="1134">
                  <c:v>34.615023999999998</c:v>
                </c:pt>
                <c:pt idx="1135">
                  <c:v>32.991731999999999</c:v>
                </c:pt>
                <c:pt idx="1136">
                  <c:v>34.155937999999999</c:v>
                </c:pt>
                <c:pt idx="1137">
                  <c:v>33.030472000000003</c:v>
                </c:pt>
                <c:pt idx="1138">
                  <c:v>33.945681999999998</c:v>
                </c:pt>
                <c:pt idx="1139">
                  <c:v>33.454808999999997</c:v>
                </c:pt>
                <c:pt idx="1140">
                  <c:v>33.307865</c:v>
                </c:pt>
                <c:pt idx="1141">
                  <c:v>34.354564000000003</c:v>
                </c:pt>
                <c:pt idx="1142">
                  <c:v>34.154637999999998</c:v>
                </c:pt>
                <c:pt idx="1143">
                  <c:v>33.276331999999996</c:v>
                </c:pt>
                <c:pt idx="1144">
                  <c:v>33.270378000000001</c:v>
                </c:pt>
                <c:pt idx="1145">
                  <c:v>33.010471000000003</c:v>
                </c:pt>
                <c:pt idx="1146">
                  <c:v>33.125145000000003</c:v>
                </c:pt>
                <c:pt idx="1147">
                  <c:v>32.893040999999997</c:v>
                </c:pt>
                <c:pt idx="1148">
                  <c:v>34.395052999999997</c:v>
                </c:pt>
                <c:pt idx="1149">
                  <c:v>33.496980999999998</c:v>
                </c:pt>
                <c:pt idx="1150">
                  <c:v>33.120440000000002</c:v>
                </c:pt>
                <c:pt idx="1151">
                  <c:v>33.447560000000003</c:v>
                </c:pt>
                <c:pt idx="1152">
                  <c:v>34.406638999999998</c:v>
                </c:pt>
                <c:pt idx="1153">
                  <c:v>34.546463000000003</c:v>
                </c:pt>
                <c:pt idx="1154">
                  <c:v>33.251882000000002</c:v>
                </c:pt>
                <c:pt idx="1155">
                  <c:v>34.328024999999997</c:v>
                </c:pt>
                <c:pt idx="1156">
                  <c:v>33.243071999999998</c:v>
                </c:pt>
                <c:pt idx="1157">
                  <c:v>32.896130999999997</c:v>
                </c:pt>
                <c:pt idx="1158">
                  <c:v>33.974536000000001</c:v>
                </c:pt>
                <c:pt idx="1159">
                  <c:v>33.960031000000001</c:v>
                </c:pt>
                <c:pt idx="1160">
                  <c:v>33.790809000000003</c:v>
                </c:pt>
                <c:pt idx="1161">
                  <c:v>33.592103999999999</c:v>
                </c:pt>
                <c:pt idx="1162">
                  <c:v>32.864721000000003</c:v>
                </c:pt>
                <c:pt idx="1163">
                  <c:v>33.114393999999997</c:v>
                </c:pt>
                <c:pt idx="1164">
                  <c:v>32.627670999999999</c:v>
                </c:pt>
                <c:pt idx="1165">
                  <c:v>32.775069999999999</c:v>
                </c:pt>
                <c:pt idx="1166">
                  <c:v>35.396073000000001</c:v>
                </c:pt>
                <c:pt idx="1167">
                  <c:v>33.324399999999997</c:v>
                </c:pt>
                <c:pt idx="1168">
                  <c:v>34.108379999999997</c:v>
                </c:pt>
                <c:pt idx="1169">
                  <c:v>34.082293</c:v>
                </c:pt>
                <c:pt idx="1170">
                  <c:v>32.934669</c:v>
                </c:pt>
                <c:pt idx="1171">
                  <c:v>33.309890000000003</c:v>
                </c:pt>
                <c:pt idx="1172">
                  <c:v>33.655985000000001</c:v>
                </c:pt>
                <c:pt idx="1173">
                  <c:v>33.308117000000003</c:v>
                </c:pt>
                <c:pt idx="1174">
                  <c:v>34.664304000000001</c:v>
                </c:pt>
                <c:pt idx="1175">
                  <c:v>33.860399000000001</c:v>
                </c:pt>
                <c:pt idx="1176">
                  <c:v>32.848139000000003</c:v>
                </c:pt>
                <c:pt idx="1177">
                  <c:v>32.975320000000004</c:v>
                </c:pt>
                <c:pt idx="1178">
                  <c:v>33.719729999999998</c:v>
                </c:pt>
                <c:pt idx="1179">
                  <c:v>33.896023999999997</c:v>
                </c:pt>
                <c:pt idx="1180">
                  <c:v>32.666353999999998</c:v>
                </c:pt>
                <c:pt idx="1181">
                  <c:v>33.591754999999999</c:v>
                </c:pt>
                <c:pt idx="1182">
                  <c:v>33.424728000000002</c:v>
                </c:pt>
                <c:pt idx="1183">
                  <c:v>33.925860999999998</c:v>
                </c:pt>
                <c:pt idx="1184">
                  <c:v>33.294601</c:v>
                </c:pt>
                <c:pt idx="1185">
                  <c:v>33.005457999999997</c:v>
                </c:pt>
                <c:pt idx="1186">
                  <c:v>33.018298000000001</c:v>
                </c:pt>
                <c:pt idx="1187">
                  <c:v>32.829923999999998</c:v>
                </c:pt>
                <c:pt idx="1188">
                  <c:v>33.303721000000003</c:v>
                </c:pt>
                <c:pt idx="1189">
                  <c:v>33.402956000000003</c:v>
                </c:pt>
                <c:pt idx="1190">
                  <c:v>33.561937999999998</c:v>
                </c:pt>
                <c:pt idx="1191">
                  <c:v>33.748916000000001</c:v>
                </c:pt>
                <c:pt idx="1192">
                  <c:v>34.489973999999997</c:v>
                </c:pt>
                <c:pt idx="1193">
                  <c:v>33.084533</c:v>
                </c:pt>
                <c:pt idx="1194">
                  <c:v>33.460526000000002</c:v>
                </c:pt>
                <c:pt idx="1195">
                  <c:v>33.282457000000001</c:v>
                </c:pt>
                <c:pt idx="1196">
                  <c:v>32.742345</c:v>
                </c:pt>
                <c:pt idx="1197">
                  <c:v>33.359684999999999</c:v>
                </c:pt>
                <c:pt idx="1198">
                  <c:v>33.147044999999999</c:v>
                </c:pt>
                <c:pt idx="1199">
                  <c:v>33.073126999999999</c:v>
                </c:pt>
                <c:pt idx="1200">
                  <c:v>34.157193999999997</c:v>
                </c:pt>
                <c:pt idx="1201">
                  <c:v>33.118035999999996</c:v>
                </c:pt>
                <c:pt idx="1202">
                  <c:v>33.461298999999997</c:v>
                </c:pt>
                <c:pt idx="1203">
                  <c:v>33.752986999999997</c:v>
                </c:pt>
                <c:pt idx="1204">
                  <c:v>33.053604999999997</c:v>
                </c:pt>
                <c:pt idx="1205">
                  <c:v>34.018467999999999</c:v>
                </c:pt>
                <c:pt idx="1206">
                  <c:v>32.722456999999999</c:v>
                </c:pt>
                <c:pt idx="1207">
                  <c:v>33.015906999999999</c:v>
                </c:pt>
                <c:pt idx="1208">
                  <c:v>34.805686999999999</c:v>
                </c:pt>
                <c:pt idx="1209">
                  <c:v>34.116441999999999</c:v>
                </c:pt>
                <c:pt idx="1210">
                  <c:v>33.357078999999999</c:v>
                </c:pt>
                <c:pt idx="1211">
                  <c:v>33.721210999999997</c:v>
                </c:pt>
                <c:pt idx="1212">
                  <c:v>32.873511000000001</c:v>
                </c:pt>
                <c:pt idx="1213">
                  <c:v>33.452905999999999</c:v>
                </c:pt>
                <c:pt idx="1214">
                  <c:v>34.387684</c:v>
                </c:pt>
                <c:pt idx="1215">
                  <c:v>34.406132999999997</c:v>
                </c:pt>
                <c:pt idx="1216">
                  <c:v>34.498806000000002</c:v>
                </c:pt>
                <c:pt idx="1217">
                  <c:v>33.836067</c:v>
                </c:pt>
                <c:pt idx="1218">
                  <c:v>32.976236999999998</c:v>
                </c:pt>
                <c:pt idx="1219">
                  <c:v>34.630437999999998</c:v>
                </c:pt>
                <c:pt idx="1220">
                  <c:v>34.718688999999998</c:v>
                </c:pt>
                <c:pt idx="1221">
                  <c:v>33.492901000000003</c:v>
                </c:pt>
                <c:pt idx="1222">
                  <c:v>34.629905000000001</c:v>
                </c:pt>
                <c:pt idx="1223">
                  <c:v>35.272441000000001</c:v>
                </c:pt>
                <c:pt idx="1224">
                  <c:v>34.036754000000002</c:v>
                </c:pt>
                <c:pt idx="1225">
                  <c:v>32.684558000000003</c:v>
                </c:pt>
                <c:pt idx="1226">
                  <c:v>32.842576999999999</c:v>
                </c:pt>
                <c:pt idx="1227">
                  <c:v>33.513896000000003</c:v>
                </c:pt>
                <c:pt idx="1228">
                  <c:v>33.066752999999999</c:v>
                </c:pt>
                <c:pt idx="1229">
                  <c:v>32.781354</c:v>
                </c:pt>
                <c:pt idx="1230">
                  <c:v>33.042892999999999</c:v>
                </c:pt>
                <c:pt idx="1231">
                  <c:v>32.869537999999999</c:v>
                </c:pt>
                <c:pt idx="1232">
                  <c:v>33.840031000000003</c:v>
                </c:pt>
                <c:pt idx="1233">
                  <c:v>33.664611999999998</c:v>
                </c:pt>
                <c:pt idx="1234">
                  <c:v>33.132393999999998</c:v>
                </c:pt>
                <c:pt idx="1235">
                  <c:v>33.101197999999997</c:v>
                </c:pt>
                <c:pt idx="1236">
                  <c:v>33.157563000000003</c:v>
                </c:pt>
                <c:pt idx="1237">
                  <c:v>34.185850000000002</c:v>
                </c:pt>
                <c:pt idx="1238">
                  <c:v>34.610818000000002</c:v>
                </c:pt>
                <c:pt idx="1239">
                  <c:v>32.782442000000003</c:v>
                </c:pt>
                <c:pt idx="1240">
                  <c:v>33.699820000000003</c:v>
                </c:pt>
                <c:pt idx="1241">
                  <c:v>33.262833999999998</c:v>
                </c:pt>
                <c:pt idx="1242">
                  <c:v>34.719951999999999</c:v>
                </c:pt>
                <c:pt idx="1243">
                  <c:v>34.510472999999998</c:v>
                </c:pt>
                <c:pt idx="1244">
                  <c:v>33.038777000000003</c:v>
                </c:pt>
                <c:pt idx="1245">
                  <c:v>32.863523999999998</c:v>
                </c:pt>
                <c:pt idx="1246">
                  <c:v>33.395473000000003</c:v>
                </c:pt>
                <c:pt idx="1247">
                  <c:v>33.407798999999997</c:v>
                </c:pt>
                <c:pt idx="1248">
                  <c:v>33.349065000000003</c:v>
                </c:pt>
                <c:pt idx="1249">
                  <c:v>32.677698999999997</c:v>
                </c:pt>
                <c:pt idx="1250">
                  <c:v>33.302742000000002</c:v>
                </c:pt>
                <c:pt idx="1251">
                  <c:v>32.665911000000001</c:v>
                </c:pt>
                <c:pt idx="1252">
                  <c:v>32.778565</c:v>
                </c:pt>
                <c:pt idx="1253">
                  <c:v>33.326442</c:v>
                </c:pt>
                <c:pt idx="1254">
                  <c:v>32.672865999999999</c:v>
                </c:pt>
                <c:pt idx="1255">
                  <c:v>35.036746000000001</c:v>
                </c:pt>
                <c:pt idx="1256">
                  <c:v>33.797556</c:v>
                </c:pt>
                <c:pt idx="1257">
                  <c:v>33.628847</c:v>
                </c:pt>
                <c:pt idx="1258">
                  <c:v>33.454224000000004</c:v>
                </c:pt>
                <c:pt idx="1259">
                  <c:v>33.809514999999998</c:v>
                </c:pt>
                <c:pt idx="1260">
                  <c:v>34.321120999999998</c:v>
                </c:pt>
                <c:pt idx="1261">
                  <c:v>33.768515000000001</c:v>
                </c:pt>
                <c:pt idx="1262">
                  <c:v>32.895457999999998</c:v>
                </c:pt>
                <c:pt idx="1263">
                  <c:v>32.823251999999997</c:v>
                </c:pt>
                <c:pt idx="1264">
                  <c:v>33.746420999999998</c:v>
                </c:pt>
                <c:pt idx="1265">
                  <c:v>34.107261000000001</c:v>
                </c:pt>
                <c:pt idx="1266">
                  <c:v>34.220410000000001</c:v>
                </c:pt>
                <c:pt idx="1267">
                  <c:v>33.658383000000001</c:v>
                </c:pt>
                <c:pt idx="1268">
                  <c:v>33.870066000000001</c:v>
                </c:pt>
                <c:pt idx="1269">
                  <c:v>34.039281000000003</c:v>
                </c:pt>
                <c:pt idx="1270">
                  <c:v>32.749119999999998</c:v>
                </c:pt>
                <c:pt idx="1271">
                  <c:v>32.815542000000001</c:v>
                </c:pt>
                <c:pt idx="1272">
                  <c:v>32.894582999999997</c:v>
                </c:pt>
                <c:pt idx="1273">
                  <c:v>33.164008000000003</c:v>
                </c:pt>
                <c:pt idx="1274">
                  <c:v>34.706395000000001</c:v>
                </c:pt>
                <c:pt idx="1275">
                  <c:v>33.046678999999997</c:v>
                </c:pt>
                <c:pt idx="1276">
                  <c:v>33.348981000000002</c:v>
                </c:pt>
                <c:pt idx="1277">
                  <c:v>34.340694999999997</c:v>
                </c:pt>
                <c:pt idx="1278">
                  <c:v>34.205902999999999</c:v>
                </c:pt>
                <c:pt idx="1279">
                  <c:v>32.543098999999998</c:v>
                </c:pt>
                <c:pt idx="1280">
                  <c:v>33.180115000000001</c:v>
                </c:pt>
                <c:pt idx="1281">
                  <c:v>33.902490999999998</c:v>
                </c:pt>
                <c:pt idx="1282">
                  <c:v>33.180092999999999</c:v>
                </c:pt>
                <c:pt idx="1283">
                  <c:v>33.208962999999997</c:v>
                </c:pt>
                <c:pt idx="1284">
                  <c:v>34.704593000000003</c:v>
                </c:pt>
                <c:pt idx="1285">
                  <c:v>33.046241999999999</c:v>
                </c:pt>
                <c:pt idx="1286">
                  <c:v>33.569738999999998</c:v>
                </c:pt>
                <c:pt idx="1287">
                  <c:v>34.547260999999999</c:v>
                </c:pt>
                <c:pt idx="1288">
                  <c:v>34.406025999999997</c:v>
                </c:pt>
                <c:pt idx="1289">
                  <c:v>33.184241</c:v>
                </c:pt>
                <c:pt idx="1290">
                  <c:v>34.160009000000002</c:v>
                </c:pt>
                <c:pt idx="1291">
                  <c:v>33.983299000000002</c:v>
                </c:pt>
                <c:pt idx="1292">
                  <c:v>34.159528000000002</c:v>
                </c:pt>
                <c:pt idx="1293">
                  <c:v>33.918225</c:v>
                </c:pt>
                <c:pt idx="1294">
                  <c:v>33.084578999999998</c:v>
                </c:pt>
                <c:pt idx="1295">
                  <c:v>34.117654999999999</c:v>
                </c:pt>
                <c:pt idx="1296">
                  <c:v>32.567404000000003</c:v>
                </c:pt>
                <c:pt idx="1297">
                  <c:v>32.975298000000002</c:v>
                </c:pt>
                <c:pt idx="1298">
                  <c:v>33.729233000000001</c:v>
                </c:pt>
                <c:pt idx="1299">
                  <c:v>34.122843000000003</c:v>
                </c:pt>
                <c:pt idx="1300">
                  <c:v>32.94162</c:v>
                </c:pt>
                <c:pt idx="1301">
                  <c:v>33.149116999999997</c:v>
                </c:pt>
                <c:pt idx="1302">
                  <c:v>32.969479</c:v>
                </c:pt>
                <c:pt idx="1303">
                  <c:v>34.034995000000002</c:v>
                </c:pt>
                <c:pt idx="1304">
                  <c:v>33.932143000000003</c:v>
                </c:pt>
                <c:pt idx="1305">
                  <c:v>33.588921999999997</c:v>
                </c:pt>
                <c:pt idx="1306">
                  <c:v>33.152864000000001</c:v>
                </c:pt>
                <c:pt idx="1307">
                  <c:v>33.543683000000001</c:v>
                </c:pt>
                <c:pt idx="1308">
                  <c:v>33.78781</c:v>
                </c:pt>
                <c:pt idx="1309">
                  <c:v>33.644615999999999</c:v>
                </c:pt>
                <c:pt idx="1310">
                  <c:v>34.002800999999998</c:v>
                </c:pt>
                <c:pt idx="1311">
                  <c:v>34.012037999999997</c:v>
                </c:pt>
                <c:pt idx="1312">
                  <c:v>34.231774999999999</c:v>
                </c:pt>
                <c:pt idx="1313">
                  <c:v>32.814908000000003</c:v>
                </c:pt>
                <c:pt idx="1314">
                  <c:v>33.004475999999997</c:v>
                </c:pt>
                <c:pt idx="1315">
                  <c:v>33.416415999999998</c:v>
                </c:pt>
                <c:pt idx="1316">
                  <c:v>33.833061000000001</c:v>
                </c:pt>
                <c:pt idx="1317">
                  <c:v>33.896206999999997</c:v>
                </c:pt>
                <c:pt idx="1318">
                  <c:v>32.727848999999999</c:v>
                </c:pt>
                <c:pt idx="1319">
                  <c:v>33.968786000000001</c:v>
                </c:pt>
                <c:pt idx="1320">
                  <c:v>33.487895000000002</c:v>
                </c:pt>
                <c:pt idx="1321">
                  <c:v>33.475392999999997</c:v>
                </c:pt>
                <c:pt idx="1322">
                  <c:v>32.784965</c:v>
                </c:pt>
                <c:pt idx="1323">
                  <c:v>32.927427999999999</c:v>
                </c:pt>
                <c:pt idx="1324">
                  <c:v>33.807436000000003</c:v>
                </c:pt>
                <c:pt idx="1325">
                  <c:v>33.831504000000002</c:v>
                </c:pt>
                <c:pt idx="1326">
                  <c:v>33.517533</c:v>
                </c:pt>
                <c:pt idx="1327">
                  <c:v>34.836620000000003</c:v>
                </c:pt>
                <c:pt idx="1328">
                  <c:v>33.386339999999997</c:v>
                </c:pt>
                <c:pt idx="1329">
                  <c:v>34.002934000000003</c:v>
                </c:pt>
                <c:pt idx="1330">
                  <c:v>33.807949999999998</c:v>
                </c:pt>
                <c:pt idx="1331">
                  <c:v>33.379303999999998</c:v>
                </c:pt>
                <c:pt idx="1332">
                  <c:v>33.053704000000003</c:v>
                </c:pt>
                <c:pt idx="1333">
                  <c:v>33.338991999999998</c:v>
                </c:pt>
                <c:pt idx="1334">
                  <c:v>33.099530000000001</c:v>
                </c:pt>
                <c:pt idx="1335">
                  <c:v>33.640968000000001</c:v>
                </c:pt>
                <c:pt idx="1336">
                  <c:v>33.324924000000003</c:v>
                </c:pt>
                <c:pt idx="1337">
                  <c:v>33.961022</c:v>
                </c:pt>
                <c:pt idx="1338">
                  <c:v>32.97148</c:v>
                </c:pt>
                <c:pt idx="1339">
                  <c:v>32.953594000000002</c:v>
                </c:pt>
                <c:pt idx="1340">
                  <c:v>33.624560000000002</c:v>
                </c:pt>
                <c:pt idx="1341">
                  <c:v>33.269156000000002</c:v>
                </c:pt>
                <c:pt idx="1342">
                  <c:v>32.815826999999999</c:v>
                </c:pt>
                <c:pt idx="1343">
                  <c:v>33.559350000000002</c:v>
                </c:pt>
                <c:pt idx="1344">
                  <c:v>33.888080000000002</c:v>
                </c:pt>
                <c:pt idx="1345">
                  <c:v>32.670262999999998</c:v>
                </c:pt>
                <c:pt idx="1346">
                  <c:v>32.652253999999999</c:v>
                </c:pt>
                <c:pt idx="1347">
                  <c:v>34.371823999999997</c:v>
                </c:pt>
                <c:pt idx="1348">
                  <c:v>33.425013999999997</c:v>
                </c:pt>
                <c:pt idx="1349">
                  <c:v>33.342675</c:v>
                </c:pt>
                <c:pt idx="1350">
                  <c:v>34.052537999999998</c:v>
                </c:pt>
                <c:pt idx="1351">
                  <c:v>34.002039000000003</c:v>
                </c:pt>
                <c:pt idx="1352">
                  <c:v>33.635297000000001</c:v>
                </c:pt>
                <c:pt idx="1353">
                  <c:v>33.266491000000002</c:v>
                </c:pt>
                <c:pt idx="1354">
                  <c:v>33.169060000000002</c:v>
                </c:pt>
                <c:pt idx="1355">
                  <c:v>33.277223999999997</c:v>
                </c:pt>
                <c:pt idx="1356">
                  <c:v>33.002198999999997</c:v>
                </c:pt>
                <c:pt idx="1357">
                  <c:v>34.509197</c:v>
                </c:pt>
                <c:pt idx="1358">
                  <c:v>33.488988999999997</c:v>
                </c:pt>
                <c:pt idx="1359">
                  <c:v>32.745677000000001</c:v>
                </c:pt>
                <c:pt idx="1360">
                  <c:v>33.699196999999998</c:v>
                </c:pt>
                <c:pt idx="1361">
                  <c:v>34.312063999999999</c:v>
                </c:pt>
                <c:pt idx="1362">
                  <c:v>33.345641999999998</c:v>
                </c:pt>
                <c:pt idx="1363">
                  <c:v>33.888396</c:v>
                </c:pt>
                <c:pt idx="1364">
                  <c:v>34.051192</c:v>
                </c:pt>
                <c:pt idx="1365">
                  <c:v>34.616624000000002</c:v>
                </c:pt>
                <c:pt idx="1366">
                  <c:v>33.318393</c:v>
                </c:pt>
                <c:pt idx="1367">
                  <c:v>33.149822</c:v>
                </c:pt>
                <c:pt idx="1368">
                  <c:v>33.583525000000002</c:v>
                </c:pt>
                <c:pt idx="1369">
                  <c:v>34.685577000000002</c:v>
                </c:pt>
                <c:pt idx="1370">
                  <c:v>34.021334000000003</c:v>
                </c:pt>
                <c:pt idx="1371">
                  <c:v>33.642687000000002</c:v>
                </c:pt>
                <c:pt idx="1372">
                  <c:v>34.324066999999999</c:v>
                </c:pt>
                <c:pt idx="1373">
                  <c:v>32.755957000000002</c:v>
                </c:pt>
                <c:pt idx="1374">
                  <c:v>33.239865999999999</c:v>
                </c:pt>
                <c:pt idx="1375">
                  <c:v>33.402299999999997</c:v>
                </c:pt>
                <c:pt idx="1376">
                  <c:v>34.937154999999997</c:v>
                </c:pt>
                <c:pt idx="1377">
                  <c:v>34.006903999999999</c:v>
                </c:pt>
                <c:pt idx="1378">
                  <c:v>34.440328000000001</c:v>
                </c:pt>
                <c:pt idx="1379">
                  <c:v>34.539068999999998</c:v>
                </c:pt>
                <c:pt idx="1380">
                  <c:v>33.722633999999999</c:v>
                </c:pt>
                <c:pt idx="1381">
                  <c:v>33.261774000000003</c:v>
                </c:pt>
                <c:pt idx="1382">
                  <c:v>33.575648999999999</c:v>
                </c:pt>
                <c:pt idx="1383">
                  <c:v>33.147557999999997</c:v>
                </c:pt>
                <c:pt idx="1384">
                  <c:v>34.393951000000001</c:v>
                </c:pt>
                <c:pt idx="1385">
                  <c:v>33.801571000000003</c:v>
                </c:pt>
                <c:pt idx="1386">
                  <c:v>34.286746999999998</c:v>
                </c:pt>
                <c:pt idx="1387">
                  <c:v>34.613112999999998</c:v>
                </c:pt>
                <c:pt idx="1388">
                  <c:v>33.173040999999998</c:v>
                </c:pt>
                <c:pt idx="1389">
                  <c:v>32.873914999999997</c:v>
                </c:pt>
                <c:pt idx="1390">
                  <c:v>32.926000999999999</c:v>
                </c:pt>
                <c:pt idx="1391">
                  <c:v>34.091692000000002</c:v>
                </c:pt>
                <c:pt idx="1392">
                  <c:v>32.844687</c:v>
                </c:pt>
                <c:pt idx="1393">
                  <c:v>33.235182000000002</c:v>
                </c:pt>
                <c:pt idx="1394">
                  <c:v>34.148155000000003</c:v>
                </c:pt>
                <c:pt idx="1395">
                  <c:v>33.892530999999998</c:v>
                </c:pt>
                <c:pt idx="1396">
                  <c:v>33.12912</c:v>
                </c:pt>
                <c:pt idx="1397">
                  <c:v>33.293486999999999</c:v>
                </c:pt>
                <c:pt idx="1398">
                  <c:v>33.779297</c:v>
                </c:pt>
                <c:pt idx="1399">
                  <c:v>33.399822</c:v>
                </c:pt>
                <c:pt idx="1400">
                  <c:v>33.877130999999999</c:v>
                </c:pt>
                <c:pt idx="1401">
                  <c:v>33.677354999999999</c:v>
                </c:pt>
                <c:pt idx="1402">
                  <c:v>33.615431000000001</c:v>
                </c:pt>
                <c:pt idx="1403">
                  <c:v>33.314152999999997</c:v>
                </c:pt>
                <c:pt idx="1404">
                  <c:v>33.479823000000003</c:v>
                </c:pt>
                <c:pt idx="1405">
                  <c:v>33.210116999999997</c:v>
                </c:pt>
                <c:pt idx="1406">
                  <c:v>33.198824000000002</c:v>
                </c:pt>
                <c:pt idx="1407">
                  <c:v>33.297102000000002</c:v>
                </c:pt>
                <c:pt idx="1408">
                  <c:v>34.537106999999999</c:v>
                </c:pt>
                <c:pt idx="1409">
                  <c:v>34.371347</c:v>
                </c:pt>
                <c:pt idx="1410">
                  <c:v>33.038167999999999</c:v>
                </c:pt>
                <c:pt idx="1411">
                  <c:v>32.696010999999999</c:v>
                </c:pt>
                <c:pt idx="1412">
                  <c:v>32.558256</c:v>
                </c:pt>
                <c:pt idx="1413">
                  <c:v>32.493926999999999</c:v>
                </c:pt>
                <c:pt idx="1414">
                  <c:v>33.032353000000001</c:v>
                </c:pt>
                <c:pt idx="1415">
                  <c:v>33.466465999999997</c:v>
                </c:pt>
                <c:pt idx="1416">
                  <c:v>32.787582999999998</c:v>
                </c:pt>
                <c:pt idx="1417">
                  <c:v>33.304600000000001</c:v>
                </c:pt>
                <c:pt idx="1418">
                  <c:v>33.155003000000001</c:v>
                </c:pt>
                <c:pt idx="1419">
                  <c:v>33.685169999999999</c:v>
                </c:pt>
                <c:pt idx="1420">
                  <c:v>33.484161999999998</c:v>
                </c:pt>
                <c:pt idx="1421">
                  <c:v>33.901010999999997</c:v>
                </c:pt>
                <c:pt idx="1422">
                  <c:v>34.674332</c:v>
                </c:pt>
                <c:pt idx="1423">
                  <c:v>34.607008999999998</c:v>
                </c:pt>
                <c:pt idx="1424">
                  <c:v>33.424038000000003</c:v>
                </c:pt>
                <c:pt idx="1425">
                  <c:v>34.830266000000002</c:v>
                </c:pt>
                <c:pt idx="1426">
                  <c:v>33.021106000000003</c:v>
                </c:pt>
                <c:pt idx="1427">
                  <c:v>33.598588999999997</c:v>
                </c:pt>
                <c:pt idx="1428">
                  <c:v>33.604458000000001</c:v>
                </c:pt>
                <c:pt idx="1429">
                  <c:v>32.807077</c:v>
                </c:pt>
                <c:pt idx="1430">
                  <c:v>33.583739000000001</c:v>
                </c:pt>
                <c:pt idx="1431">
                  <c:v>32.865253000000003</c:v>
                </c:pt>
                <c:pt idx="1432">
                  <c:v>33.286166999999999</c:v>
                </c:pt>
                <c:pt idx="1433">
                  <c:v>33.570672999999999</c:v>
                </c:pt>
                <c:pt idx="1434">
                  <c:v>33.079864999999998</c:v>
                </c:pt>
                <c:pt idx="1435">
                  <c:v>33.548363999999999</c:v>
                </c:pt>
                <c:pt idx="1436">
                  <c:v>33.258130000000001</c:v>
                </c:pt>
                <c:pt idx="1437">
                  <c:v>32.840913999999998</c:v>
                </c:pt>
                <c:pt idx="1438">
                  <c:v>33.195616999999999</c:v>
                </c:pt>
                <c:pt idx="1439">
                  <c:v>32.766216</c:v>
                </c:pt>
                <c:pt idx="1440">
                  <c:v>32.703367</c:v>
                </c:pt>
                <c:pt idx="1441">
                  <c:v>34.678972000000002</c:v>
                </c:pt>
                <c:pt idx="1442">
                  <c:v>32.624274</c:v>
                </c:pt>
                <c:pt idx="1443">
                  <c:v>32.929082999999999</c:v>
                </c:pt>
                <c:pt idx="1444">
                  <c:v>33.730705999999998</c:v>
                </c:pt>
                <c:pt idx="1445">
                  <c:v>33.757553000000001</c:v>
                </c:pt>
                <c:pt idx="1446">
                  <c:v>33.933742000000002</c:v>
                </c:pt>
                <c:pt idx="1447">
                  <c:v>33.120956999999997</c:v>
                </c:pt>
                <c:pt idx="1448">
                  <c:v>33.795340000000003</c:v>
                </c:pt>
                <c:pt idx="1449">
                  <c:v>32.968940000000003</c:v>
                </c:pt>
                <c:pt idx="1450">
                  <c:v>33.223551</c:v>
                </c:pt>
                <c:pt idx="1451">
                  <c:v>32.710800999999996</c:v>
                </c:pt>
                <c:pt idx="1452">
                  <c:v>33.284939999999999</c:v>
                </c:pt>
                <c:pt idx="1453">
                  <c:v>32.782559999999997</c:v>
                </c:pt>
                <c:pt idx="1454">
                  <c:v>32.910124000000003</c:v>
                </c:pt>
                <c:pt idx="1455">
                  <c:v>33.301307999999999</c:v>
                </c:pt>
                <c:pt idx="1456">
                  <c:v>33.599682999999999</c:v>
                </c:pt>
                <c:pt idx="1457">
                  <c:v>33.568655999999997</c:v>
                </c:pt>
                <c:pt idx="1458">
                  <c:v>32.621344999999998</c:v>
                </c:pt>
                <c:pt idx="1459">
                  <c:v>32.731946999999998</c:v>
                </c:pt>
                <c:pt idx="1460">
                  <c:v>32.855615</c:v>
                </c:pt>
                <c:pt idx="1461">
                  <c:v>33.743758</c:v>
                </c:pt>
                <c:pt idx="1462">
                  <c:v>35.057093000000002</c:v>
                </c:pt>
                <c:pt idx="1463">
                  <c:v>33.323149000000001</c:v>
                </c:pt>
                <c:pt idx="1464">
                  <c:v>33.143757999999998</c:v>
                </c:pt>
                <c:pt idx="1465">
                  <c:v>33.386699999999998</c:v>
                </c:pt>
                <c:pt idx="1466">
                  <c:v>33.726267999999997</c:v>
                </c:pt>
                <c:pt idx="1467">
                  <c:v>32.711159000000002</c:v>
                </c:pt>
                <c:pt idx="1468">
                  <c:v>33.172390999999998</c:v>
                </c:pt>
                <c:pt idx="1469">
                  <c:v>33.262833999999998</c:v>
                </c:pt>
                <c:pt idx="1470">
                  <c:v>32.813904999999998</c:v>
                </c:pt>
                <c:pt idx="1471">
                  <c:v>34.379303</c:v>
                </c:pt>
                <c:pt idx="1472">
                  <c:v>33.424022000000001</c:v>
                </c:pt>
                <c:pt idx="1473">
                  <c:v>34.557805000000002</c:v>
                </c:pt>
                <c:pt idx="1474">
                  <c:v>32.978330999999997</c:v>
                </c:pt>
                <c:pt idx="1475">
                  <c:v>32.739393</c:v>
                </c:pt>
                <c:pt idx="1476">
                  <c:v>33.502620999999998</c:v>
                </c:pt>
                <c:pt idx="1477">
                  <c:v>33.478051999999998</c:v>
                </c:pt>
                <c:pt idx="1478">
                  <c:v>33.444553999999997</c:v>
                </c:pt>
                <c:pt idx="1479">
                  <c:v>33.112999000000002</c:v>
                </c:pt>
                <c:pt idx="1480">
                  <c:v>34.781227999999999</c:v>
                </c:pt>
                <c:pt idx="1481">
                  <c:v>34.036968000000002</c:v>
                </c:pt>
                <c:pt idx="1482">
                  <c:v>33.425251000000003</c:v>
                </c:pt>
                <c:pt idx="1483">
                  <c:v>32.560056000000003</c:v>
                </c:pt>
                <c:pt idx="1484">
                  <c:v>33.447583999999999</c:v>
                </c:pt>
                <c:pt idx="1485">
                  <c:v>33.129382</c:v>
                </c:pt>
                <c:pt idx="1486">
                  <c:v>33.647790000000001</c:v>
                </c:pt>
                <c:pt idx="1487">
                  <c:v>33.180467999999998</c:v>
                </c:pt>
                <c:pt idx="1488">
                  <c:v>32.963363000000001</c:v>
                </c:pt>
                <c:pt idx="1489">
                  <c:v>33.315607</c:v>
                </c:pt>
                <c:pt idx="1490">
                  <c:v>33.405948000000002</c:v>
                </c:pt>
                <c:pt idx="1491">
                  <c:v>33.535124000000003</c:v>
                </c:pt>
                <c:pt idx="1492">
                  <c:v>33.435630000000003</c:v>
                </c:pt>
                <c:pt idx="1493">
                  <c:v>33.440556999999998</c:v>
                </c:pt>
                <c:pt idx="1494">
                  <c:v>32.803950999999998</c:v>
                </c:pt>
                <c:pt idx="1495">
                  <c:v>34.698368000000002</c:v>
                </c:pt>
                <c:pt idx="1496">
                  <c:v>32.917605999999999</c:v>
                </c:pt>
                <c:pt idx="1497">
                  <c:v>32.701016000000003</c:v>
                </c:pt>
                <c:pt idx="1498">
                  <c:v>34.031702000000003</c:v>
                </c:pt>
                <c:pt idx="1499">
                  <c:v>34.068021999999999</c:v>
                </c:pt>
                <c:pt idx="1500">
                  <c:v>33.076993000000002</c:v>
                </c:pt>
                <c:pt idx="1501">
                  <c:v>33.343685000000001</c:v>
                </c:pt>
                <c:pt idx="1502">
                  <c:v>32.991107999999997</c:v>
                </c:pt>
                <c:pt idx="1503">
                  <c:v>33.480770999999997</c:v>
                </c:pt>
                <c:pt idx="1504">
                  <c:v>34.448732999999997</c:v>
                </c:pt>
                <c:pt idx="1505">
                  <c:v>33.391227999999998</c:v>
                </c:pt>
                <c:pt idx="1506">
                  <c:v>33.579408000000001</c:v>
                </c:pt>
                <c:pt idx="1507">
                  <c:v>33.967219</c:v>
                </c:pt>
                <c:pt idx="1508">
                  <c:v>33.879593</c:v>
                </c:pt>
                <c:pt idx="1509">
                  <c:v>33.855227999999997</c:v>
                </c:pt>
                <c:pt idx="1510">
                  <c:v>32.661490999999998</c:v>
                </c:pt>
                <c:pt idx="1511">
                  <c:v>32.550657000000001</c:v>
                </c:pt>
                <c:pt idx="1512">
                  <c:v>33.719293</c:v>
                </c:pt>
                <c:pt idx="1513">
                  <c:v>33.328175000000002</c:v>
                </c:pt>
                <c:pt idx="1514">
                  <c:v>32.929765000000003</c:v>
                </c:pt>
                <c:pt idx="1515">
                  <c:v>34.211902000000002</c:v>
                </c:pt>
                <c:pt idx="1516">
                  <c:v>32.922051000000003</c:v>
                </c:pt>
                <c:pt idx="1517">
                  <c:v>33.574044999999998</c:v>
                </c:pt>
                <c:pt idx="1518">
                  <c:v>34.107833999999997</c:v>
                </c:pt>
                <c:pt idx="1519">
                  <c:v>33.70167</c:v>
                </c:pt>
                <c:pt idx="1520">
                  <c:v>32.717385999999998</c:v>
                </c:pt>
                <c:pt idx="1521">
                  <c:v>33.702936000000001</c:v>
                </c:pt>
                <c:pt idx="1522">
                  <c:v>34.465763000000003</c:v>
                </c:pt>
                <c:pt idx="1523">
                  <c:v>32.959071999999999</c:v>
                </c:pt>
                <c:pt idx="1524">
                  <c:v>32.748958000000002</c:v>
                </c:pt>
                <c:pt idx="1525">
                  <c:v>33.289506000000003</c:v>
                </c:pt>
                <c:pt idx="1526">
                  <c:v>33.489297999999998</c:v>
                </c:pt>
                <c:pt idx="1527">
                  <c:v>32.910240999999999</c:v>
                </c:pt>
                <c:pt idx="1528">
                  <c:v>34.431992000000001</c:v>
                </c:pt>
                <c:pt idx="1529">
                  <c:v>33.964700000000001</c:v>
                </c:pt>
                <c:pt idx="1530">
                  <c:v>32.927807000000001</c:v>
                </c:pt>
                <c:pt idx="1531">
                  <c:v>33.169600000000003</c:v>
                </c:pt>
                <c:pt idx="1532">
                  <c:v>34.654957000000003</c:v>
                </c:pt>
                <c:pt idx="1533">
                  <c:v>33.850591999999999</c:v>
                </c:pt>
                <c:pt idx="1534">
                  <c:v>33.805452000000002</c:v>
                </c:pt>
                <c:pt idx="1535">
                  <c:v>33.020276000000003</c:v>
                </c:pt>
                <c:pt idx="1536">
                  <c:v>32.740271999999997</c:v>
                </c:pt>
                <c:pt idx="1537">
                  <c:v>33.187018999999999</c:v>
                </c:pt>
                <c:pt idx="1538">
                  <c:v>33.213425000000001</c:v>
                </c:pt>
                <c:pt idx="1539">
                  <c:v>33.497078999999999</c:v>
                </c:pt>
                <c:pt idx="1540">
                  <c:v>34.303828000000003</c:v>
                </c:pt>
                <c:pt idx="1541">
                  <c:v>32.861176999999998</c:v>
                </c:pt>
                <c:pt idx="1542">
                  <c:v>33.836621999999998</c:v>
                </c:pt>
                <c:pt idx="1543">
                  <c:v>34.077632999999999</c:v>
                </c:pt>
                <c:pt idx="1544">
                  <c:v>34.191858000000003</c:v>
                </c:pt>
                <c:pt idx="1545">
                  <c:v>33.025151000000001</c:v>
                </c:pt>
                <c:pt idx="1546">
                  <c:v>33.223972000000003</c:v>
                </c:pt>
                <c:pt idx="1547">
                  <c:v>32.721857</c:v>
                </c:pt>
                <c:pt idx="1548">
                  <c:v>32.904781999999997</c:v>
                </c:pt>
                <c:pt idx="1549">
                  <c:v>33.259371000000002</c:v>
                </c:pt>
                <c:pt idx="1550">
                  <c:v>33.955871999999999</c:v>
                </c:pt>
                <c:pt idx="1551">
                  <c:v>33.53989</c:v>
                </c:pt>
                <c:pt idx="1552">
                  <c:v>32.917664000000002</c:v>
                </c:pt>
                <c:pt idx="1553">
                  <c:v>34.087102999999999</c:v>
                </c:pt>
                <c:pt idx="1554">
                  <c:v>33.555393000000002</c:v>
                </c:pt>
                <c:pt idx="1555">
                  <c:v>33.078381</c:v>
                </c:pt>
                <c:pt idx="1556">
                  <c:v>34.049672999999999</c:v>
                </c:pt>
                <c:pt idx="1557">
                  <c:v>32.885261</c:v>
                </c:pt>
                <c:pt idx="1558">
                  <c:v>33.648344000000002</c:v>
                </c:pt>
                <c:pt idx="1559">
                  <c:v>32.635264999999997</c:v>
                </c:pt>
                <c:pt idx="1560">
                  <c:v>32.811084999999999</c:v>
                </c:pt>
                <c:pt idx="1561">
                  <c:v>33.798955999999997</c:v>
                </c:pt>
                <c:pt idx="1562">
                  <c:v>33.741771999999997</c:v>
                </c:pt>
                <c:pt idx="1563">
                  <c:v>33.425207</c:v>
                </c:pt>
                <c:pt idx="1564">
                  <c:v>34.813768000000003</c:v>
                </c:pt>
                <c:pt idx="1565">
                  <c:v>33.426273999999999</c:v>
                </c:pt>
                <c:pt idx="1566">
                  <c:v>32.650759999999998</c:v>
                </c:pt>
                <c:pt idx="1567">
                  <c:v>33.407308999999998</c:v>
                </c:pt>
                <c:pt idx="1568">
                  <c:v>33.734172999999998</c:v>
                </c:pt>
                <c:pt idx="1569">
                  <c:v>32.663919999999997</c:v>
                </c:pt>
                <c:pt idx="1570">
                  <c:v>33.909621999999999</c:v>
                </c:pt>
                <c:pt idx="1571">
                  <c:v>34.296854000000003</c:v>
                </c:pt>
                <c:pt idx="1572">
                  <c:v>33.691507999999999</c:v>
                </c:pt>
                <c:pt idx="1573">
                  <c:v>34.308306000000002</c:v>
                </c:pt>
                <c:pt idx="1574">
                  <c:v>34.206034000000002</c:v>
                </c:pt>
                <c:pt idx="1575">
                  <c:v>32.934798999999998</c:v>
                </c:pt>
                <c:pt idx="1576">
                  <c:v>33.922598999999998</c:v>
                </c:pt>
                <c:pt idx="1577">
                  <c:v>33.269081</c:v>
                </c:pt>
                <c:pt idx="1578">
                  <c:v>33.314293999999997</c:v>
                </c:pt>
                <c:pt idx="1579">
                  <c:v>33.458641</c:v>
                </c:pt>
                <c:pt idx="1580">
                  <c:v>33.023133000000001</c:v>
                </c:pt>
                <c:pt idx="1581">
                  <c:v>33.739598000000001</c:v>
                </c:pt>
                <c:pt idx="1582">
                  <c:v>32.923141999999999</c:v>
                </c:pt>
                <c:pt idx="1583">
                  <c:v>33.315416999999997</c:v>
                </c:pt>
                <c:pt idx="1584">
                  <c:v>33.797251000000003</c:v>
                </c:pt>
                <c:pt idx="1585">
                  <c:v>34.260165999999998</c:v>
                </c:pt>
                <c:pt idx="1586">
                  <c:v>32.643107000000001</c:v>
                </c:pt>
                <c:pt idx="1587">
                  <c:v>33.257826000000001</c:v>
                </c:pt>
                <c:pt idx="1588">
                  <c:v>33.044933</c:v>
                </c:pt>
                <c:pt idx="1589">
                  <c:v>33.718814000000002</c:v>
                </c:pt>
                <c:pt idx="1590">
                  <c:v>32.842399</c:v>
                </c:pt>
                <c:pt idx="1591">
                  <c:v>33.091234</c:v>
                </c:pt>
                <c:pt idx="1592">
                  <c:v>32.991613999999998</c:v>
                </c:pt>
                <c:pt idx="1593">
                  <c:v>34.323006999999997</c:v>
                </c:pt>
                <c:pt idx="1594">
                  <c:v>33.488450999999998</c:v>
                </c:pt>
                <c:pt idx="1595">
                  <c:v>33.859555999999998</c:v>
                </c:pt>
                <c:pt idx="1596">
                  <c:v>33.515742000000003</c:v>
                </c:pt>
                <c:pt idx="1597">
                  <c:v>33.880409</c:v>
                </c:pt>
                <c:pt idx="1598">
                  <c:v>33.774273000000001</c:v>
                </c:pt>
                <c:pt idx="1599">
                  <c:v>34.417433000000003</c:v>
                </c:pt>
                <c:pt idx="1600">
                  <c:v>32.821818</c:v>
                </c:pt>
                <c:pt idx="1601">
                  <c:v>34.779788000000003</c:v>
                </c:pt>
                <c:pt idx="1602">
                  <c:v>32.990414000000001</c:v>
                </c:pt>
                <c:pt idx="1603">
                  <c:v>33.552976000000001</c:v>
                </c:pt>
                <c:pt idx="1604">
                  <c:v>33.191802000000003</c:v>
                </c:pt>
                <c:pt idx="1605">
                  <c:v>34.559002</c:v>
                </c:pt>
                <c:pt idx="1606">
                  <c:v>33.976951</c:v>
                </c:pt>
                <c:pt idx="1607">
                  <c:v>33.236238</c:v>
                </c:pt>
                <c:pt idx="1608">
                  <c:v>33.375776000000002</c:v>
                </c:pt>
                <c:pt idx="1609">
                  <c:v>32.839222999999997</c:v>
                </c:pt>
                <c:pt idx="1610">
                  <c:v>32.698506000000002</c:v>
                </c:pt>
                <c:pt idx="1611">
                  <c:v>33.323749999999997</c:v>
                </c:pt>
                <c:pt idx="1612">
                  <c:v>34.172640000000001</c:v>
                </c:pt>
                <c:pt idx="1613">
                  <c:v>34.296714000000001</c:v>
                </c:pt>
                <c:pt idx="1614">
                  <c:v>33.345554</c:v>
                </c:pt>
                <c:pt idx="1615">
                  <c:v>32.609603999999997</c:v>
                </c:pt>
                <c:pt idx="1616">
                  <c:v>32.923968000000002</c:v>
                </c:pt>
                <c:pt idx="1617">
                  <c:v>32.791252</c:v>
                </c:pt>
                <c:pt idx="1618">
                  <c:v>32.565219999999997</c:v>
                </c:pt>
                <c:pt idx="1619">
                  <c:v>33.814878</c:v>
                </c:pt>
                <c:pt idx="1620">
                  <c:v>33.569718000000002</c:v>
                </c:pt>
                <c:pt idx="1621">
                  <c:v>33.259653999999998</c:v>
                </c:pt>
                <c:pt idx="1622">
                  <c:v>34.216327999999997</c:v>
                </c:pt>
                <c:pt idx="1623">
                  <c:v>32.700077999999998</c:v>
                </c:pt>
                <c:pt idx="1624">
                  <c:v>33.620528</c:v>
                </c:pt>
                <c:pt idx="1625">
                  <c:v>32.761935000000001</c:v>
                </c:pt>
                <c:pt idx="1626">
                  <c:v>33.684147000000003</c:v>
                </c:pt>
                <c:pt idx="1627">
                  <c:v>33.310220000000001</c:v>
                </c:pt>
                <c:pt idx="1628">
                  <c:v>33.195951000000001</c:v>
                </c:pt>
                <c:pt idx="1629">
                  <c:v>33.991982</c:v>
                </c:pt>
                <c:pt idx="1630">
                  <c:v>34.188051000000002</c:v>
                </c:pt>
                <c:pt idx="1631">
                  <c:v>34.860446000000003</c:v>
                </c:pt>
                <c:pt idx="1632">
                  <c:v>32.696905000000001</c:v>
                </c:pt>
                <c:pt idx="1633">
                  <c:v>33.292093000000001</c:v>
                </c:pt>
                <c:pt idx="1634">
                  <c:v>33.081733</c:v>
                </c:pt>
                <c:pt idx="1635">
                  <c:v>33.642065000000002</c:v>
                </c:pt>
                <c:pt idx="1636">
                  <c:v>33.183726999999998</c:v>
                </c:pt>
                <c:pt idx="1637">
                  <c:v>33.378059999999998</c:v>
                </c:pt>
                <c:pt idx="1638">
                  <c:v>33.200366000000002</c:v>
                </c:pt>
                <c:pt idx="1639">
                  <c:v>32.929212</c:v>
                </c:pt>
                <c:pt idx="1640">
                  <c:v>34.307932999999998</c:v>
                </c:pt>
                <c:pt idx="1641">
                  <c:v>32.572854999999997</c:v>
                </c:pt>
                <c:pt idx="1642">
                  <c:v>33.183318</c:v>
                </c:pt>
                <c:pt idx="1643">
                  <c:v>33.656221000000002</c:v>
                </c:pt>
                <c:pt idx="1644">
                  <c:v>32.773107000000003</c:v>
                </c:pt>
                <c:pt idx="1645">
                  <c:v>33.061028</c:v>
                </c:pt>
                <c:pt idx="1646">
                  <c:v>34.619765999999998</c:v>
                </c:pt>
                <c:pt idx="1647">
                  <c:v>33.123358000000003</c:v>
                </c:pt>
                <c:pt idx="1648">
                  <c:v>33.088883000000003</c:v>
                </c:pt>
                <c:pt idx="1649">
                  <c:v>33.583753000000002</c:v>
                </c:pt>
                <c:pt idx="1650">
                  <c:v>33.806838999999997</c:v>
                </c:pt>
                <c:pt idx="1651">
                  <c:v>32.745182</c:v>
                </c:pt>
                <c:pt idx="1652">
                  <c:v>33.629733000000002</c:v>
                </c:pt>
                <c:pt idx="1653">
                  <c:v>33.562041999999998</c:v>
                </c:pt>
                <c:pt idx="1654">
                  <c:v>33.897244999999998</c:v>
                </c:pt>
                <c:pt idx="1655">
                  <c:v>34.559522999999999</c:v>
                </c:pt>
                <c:pt idx="1656">
                  <c:v>33.759774999999998</c:v>
                </c:pt>
                <c:pt idx="1657">
                  <c:v>33.954977999999997</c:v>
                </c:pt>
                <c:pt idx="1658">
                  <c:v>33.795637999999997</c:v>
                </c:pt>
                <c:pt idx="1659">
                  <c:v>33.645556999999997</c:v>
                </c:pt>
                <c:pt idx="1660">
                  <c:v>33.487116999999998</c:v>
                </c:pt>
                <c:pt idx="1661">
                  <c:v>33.724393999999997</c:v>
                </c:pt>
                <c:pt idx="1662">
                  <c:v>33.673484000000002</c:v>
                </c:pt>
                <c:pt idx="1663">
                  <c:v>33.834502000000001</c:v>
                </c:pt>
                <c:pt idx="1664">
                  <c:v>32.812168999999997</c:v>
                </c:pt>
                <c:pt idx="1665">
                  <c:v>33.056323999999996</c:v>
                </c:pt>
                <c:pt idx="1666">
                  <c:v>32.563586999999998</c:v>
                </c:pt>
                <c:pt idx="1667">
                  <c:v>34.738222</c:v>
                </c:pt>
                <c:pt idx="1668">
                  <c:v>34.050700999999997</c:v>
                </c:pt>
                <c:pt idx="1669">
                  <c:v>33.558611999999997</c:v>
                </c:pt>
                <c:pt idx="1670">
                  <c:v>34.505645999999999</c:v>
                </c:pt>
                <c:pt idx="1671">
                  <c:v>33.096986000000001</c:v>
                </c:pt>
                <c:pt idx="1672">
                  <c:v>32.600909999999999</c:v>
                </c:pt>
                <c:pt idx="1673">
                  <c:v>34.007536000000002</c:v>
                </c:pt>
                <c:pt idx="1674">
                  <c:v>35.346190999999997</c:v>
                </c:pt>
                <c:pt idx="1675">
                  <c:v>33.829326000000002</c:v>
                </c:pt>
                <c:pt idx="1676">
                  <c:v>33.649638000000003</c:v>
                </c:pt>
                <c:pt idx="1677">
                  <c:v>33.282834999999999</c:v>
                </c:pt>
                <c:pt idx="1678">
                  <c:v>34.006450999999998</c:v>
                </c:pt>
                <c:pt idx="1679">
                  <c:v>32.710279</c:v>
                </c:pt>
                <c:pt idx="1680">
                  <c:v>32.781795000000002</c:v>
                </c:pt>
                <c:pt idx="1681">
                  <c:v>33.496212999999997</c:v>
                </c:pt>
                <c:pt idx="1682">
                  <c:v>33.969613000000003</c:v>
                </c:pt>
                <c:pt idx="1683">
                  <c:v>33.216054</c:v>
                </c:pt>
                <c:pt idx="1684">
                  <c:v>33.621639000000002</c:v>
                </c:pt>
                <c:pt idx="1685">
                  <c:v>33.034387000000002</c:v>
                </c:pt>
                <c:pt idx="1686">
                  <c:v>34.019793</c:v>
                </c:pt>
                <c:pt idx="1687">
                  <c:v>33.480811000000003</c:v>
                </c:pt>
                <c:pt idx="1688">
                  <c:v>32.873154999999997</c:v>
                </c:pt>
                <c:pt idx="1689">
                  <c:v>33.122369999999997</c:v>
                </c:pt>
                <c:pt idx="1690">
                  <c:v>33.462882</c:v>
                </c:pt>
                <c:pt idx="1691">
                  <c:v>34.301811000000001</c:v>
                </c:pt>
                <c:pt idx="1692">
                  <c:v>32.626351999999997</c:v>
                </c:pt>
                <c:pt idx="1693">
                  <c:v>33.373317999999998</c:v>
                </c:pt>
                <c:pt idx="1694">
                  <c:v>32.858997000000002</c:v>
                </c:pt>
                <c:pt idx="1695">
                  <c:v>33.778148999999999</c:v>
                </c:pt>
                <c:pt idx="1696">
                  <c:v>32.687815999999998</c:v>
                </c:pt>
                <c:pt idx="1697">
                  <c:v>33.199534</c:v>
                </c:pt>
                <c:pt idx="1698">
                  <c:v>32.867722999999998</c:v>
                </c:pt>
                <c:pt idx="1699">
                  <c:v>33.290306999999999</c:v>
                </c:pt>
                <c:pt idx="1700">
                  <c:v>33.875608</c:v>
                </c:pt>
                <c:pt idx="1701">
                  <c:v>33.120308999999999</c:v>
                </c:pt>
                <c:pt idx="1702">
                  <c:v>32.857470999999997</c:v>
                </c:pt>
                <c:pt idx="1703">
                  <c:v>32.895401999999997</c:v>
                </c:pt>
                <c:pt idx="1704">
                  <c:v>33.728206999999998</c:v>
                </c:pt>
                <c:pt idx="1705">
                  <c:v>33.157307000000003</c:v>
                </c:pt>
                <c:pt idx="1706">
                  <c:v>33.625042999999998</c:v>
                </c:pt>
                <c:pt idx="1707">
                  <c:v>33.434716000000002</c:v>
                </c:pt>
                <c:pt idx="1708">
                  <c:v>33.651868999999998</c:v>
                </c:pt>
                <c:pt idx="1709">
                  <c:v>32.773744000000001</c:v>
                </c:pt>
                <c:pt idx="1710">
                  <c:v>33.280697000000004</c:v>
                </c:pt>
                <c:pt idx="1711">
                  <c:v>33.537843000000002</c:v>
                </c:pt>
                <c:pt idx="1712">
                  <c:v>33.335594</c:v>
                </c:pt>
                <c:pt idx="1713">
                  <c:v>33.980975000000001</c:v>
                </c:pt>
                <c:pt idx="1714">
                  <c:v>33.472541999999997</c:v>
                </c:pt>
                <c:pt idx="1715">
                  <c:v>33.043031999999997</c:v>
                </c:pt>
                <c:pt idx="1716">
                  <c:v>32.951282999999997</c:v>
                </c:pt>
                <c:pt idx="1717">
                  <c:v>33.320734999999999</c:v>
                </c:pt>
                <c:pt idx="1718">
                  <c:v>32.846097999999998</c:v>
                </c:pt>
                <c:pt idx="1719">
                  <c:v>34.590674</c:v>
                </c:pt>
                <c:pt idx="1720">
                  <c:v>34.048420999999998</c:v>
                </c:pt>
                <c:pt idx="1721">
                  <c:v>33.793469999999999</c:v>
                </c:pt>
                <c:pt idx="1722">
                  <c:v>33.802273</c:v>
                </c:pt>
                <c:pt idx="1723">
                  <c:v>33.320219000000002</c:v>
                </c:pt>
                <c:pt idx="1724">
                  <c:v>32.991495</c:v>
                </c:pt>
                <c:pt idx="1725">
                  <c:v>33.622554000000001</c:v>
                </c:pt>
                <c:pt idx="1726">
                  <c:v>34.373184000000002</c:v>
                </c:pt>
                <c:pt idx="1727">
                  <c:v>33.675784</c:v>
                </c:pt>
                <c:pt idx="1728">
                  <c:v>34.721578999999998</c:v>
                </c:pt>
                <c:pt idx="1729">
                  <c:v>33.192214</c:v>
                </c:pt>
                <c:pt idx="1730">
                  <c:v>33.915106000000002</c:v>
                </c:pt>
                <c:pt idx="1731">
                  <c:v>33.626874999999998</c:v>
                </c:pt>
                <c:pt idx="1732">
                  <c:v>33.180520999999999</c:v>
                </c:pt>
                <c:pt idx="1733">
                  <c:v>35.141219</c:v>
                </c:pt>
                <c:pt idx="1734">
                  <c:v>32.749419000000003</c:v>
                </c:pt>
                <c:pt idx="1735">
                  <c:v>34.154730000000001</c:v>
                </c:pt>
                <c:pt idx="1736">
                  <c:v>32.899109000000003</c:v>
                </c:pt>
                <c:pt idx="1737">
                  <c:v>32.940309999999997</c:v>
                </c:pt>
                <c:pt idx="1738">
                  <c:v>33.924759999999999</c:v>
                </c:pt>
                <c:pt idx="1739">
                  <c:v>33.037683000000001</c:v>
                </c:pt>
                <c:pt idx="1740">
                  <c:v>33.300781000000001</c:v>
                </c:pt>
                <c:pt idx="1741">
                  <c:v>33.272953000000001</c:v>
                </c:pt>
                <c:pt idx="1742">
                  <c:v>34.235050000000001</c:v>
                </c:pt>
                <c:pt idx="1743">
                  <c:v>32.784323999999998</c:v>
                </c:pt>
                <c:pt idx="1744">
                  <c:v>33.550187999999999</c:v>
                </c:pt>
                <c:pt idx="1745">
                  <c:v>34.146483000000003</c:v>
                </c:pt>
                <c:pt idx="1746">
                  <c:v>33.186019999999999</c:v>
                </c:pt>
                <c:pt idx="1747">
                  <c:v>33.621988999999999</c:v>
                </c:pt>
                <c:pt idx="1748">
                  <c:v>32.891492999999997</c:v>
                </c:pt>
                <c:pt idx="1749">
                  <c:v>32.899034</c:v>
                </c:pt>
                <c:pt idx="1750">
                  <c:v>34.336875999999997</c:v>
                </c:pt>
                <c:pt idx="1751">
                  <c:v>32.830089999999998</c:v>
                </c:pt>
                <c:pt idx="1752">
                  <c:v>32.762886999999999</c:v>
                </c:pt>
                <c:pt idx="1753">
                  <c:v>32.699722000000001</c:v>
                </c:pt>
                <c:pt idx="1754">
                  <c:v>33.218482000000002</c:v>
                </c:pt>
                <c:pt idx="1755">
                  <c:v>33.447029999999998</c:v>
                </c:pt>
                <c:pt idx="1756">
                  <c:v>34.817473999999997</c:v>
                </c:pt>
                <c:pt idx="1757">
                  <c:v>34.455947000000002</c:v>
                </c:pt>
                <c:pt idx="1758">
                  <c:v>33.363765000000001</c:v>
                </c:pt>
                <c:pt idx="1759">
                  <c:v>34.324910000000003</c:v>
                </c:pt>
                <c:pt idx="1760">
                  <c:v>33.145330000000001</c:v>
                </c:pt>
                <c:pt idx="1761">
                  <c:v>33.189999</c:v>
                </c:pt>
                <c:pt idx="1762">
                  <c:v>33.772747000000003</c:v>
                </c:pt>
                <c:pt idx="1763">
                  <c:v>32.880389000000001</c:v>
                </c:pt>
                <c:pt idx="1764">
                  <c:v>33.849549000000003</c:v>
                </c:pt>
                <c:pt idx="1765">
                  <c:v>32.877518999999999</c:v>
                </c:pt>
                <c:pt idx="1766">
                  <c:v>33.361334999999997</c:v>
                </c:pt>
                <c:pt idx="1767">
                  <c:v>33.099651000000001</c:v>
                </c:pt>
                <c:pt idx="1768">
                  <c:v>32.723274000000004</c:v>
                </c:pt>
                <c:pt idx="1769">
                  <c:v>32.982709999999997</c:v>
                </c:pt>
                <c:pt idx="1770">
                  <c:v>33.232765999999998</c:v>
                </c:pt>
                <c:pt idx="1771">
                  <c:v>33.440775000000002</c:v>
                </c:pt>
                <c:pt idx="1772">
                  <c:v>32.852578999999999</c:v>
                </c:pt>
                <c:pt idx="1773">
                  <c:v>32.480947</c:v>
                </c:pt>
                <c:pt idx="1774">
                  <c:v>34.008932999999999</c:v>
                </c:pt>
                <c:pt idx="1775">
                  <c:v>33.807865999999997</c:v>
                </c:pt>
                <c:pt idx="1776">
                  <c:v>34.161803999999997</c:v>
                </c:pt>
                <c:pt idx="1777">
                  <c:v>33.282823999999998</c:v>
                </c:pt>
                <c:pt idx="1778">
                  <c:v>33.679217000000001</c:v>
                </c:pt>
                <c:pt idx="1779">
                  <c:v>33.073239999999998</c:v>
                </c:pt>
                <c:pt idx="1780">
                  <c:v>33.76831</c:v>
                </c:pt>
                <c:pt idx="1781">
                  <c:v>34.000450999999998</c:v>
                </c:pt>
                <c:pt idx="1782">
                  <c:v>34.436438000000003</c:v>
                </c:pt>
                <c:pt idx="1783">
                  <c:v>33.088569</c:v>
                </c:pt>
                <c:pt idx="1784">
                  <c:v>33.810645999999998</c:v>
                </c:pt>
                <c:pt idx="1785">
                  <c:v>33.518512999999999</c:v>
                </c:pt>
                <c:pt idx="1786">
                  <c:v>33.556645000000003</c:v>
                </c:pt>
                <c:pt idx="1787">
                  <c:v>33.263857000000002</c:v>
                </c:pt>
                <c:pt idx="1788">
                  <c:v>33.562282000000003</c:v>
                </c:pt>
                <c:pt idx="1789">
                  <c:v>33.973989000000003</c:v>
                </c:pt>
                <c:pt idx="1790">
                  <c:v>32.802402000000001</c:v>
                </c:pt>
                <c:pt idx="1791">
                  <c:v>33.224314</c:v>
                </c:pt>
                <c:pt idx="1792">
                  <c:v>33.608575999999999</c:v>
                </c:pt>
                <c:pt idx="1793">
                  <c:v>33.517608000000003</c:v>
                </c:pt>
                <c:pt idx="1794">
                  <c:v>33.494601000000003</c:v>
                </c:pt>
                <c:pt idx="1795">
                  <c:v>32.624020999999999</c:v>
                </c:pt>
                <c:pt idx="1796">
                  <c:v>33.680154000000002</c:v>
                </c:pt>
                <c:pt idx="1797">
                  <c:v>33.294103</c:v>
                </c:pt>
                <c:pt idx="1798">
                  <c:v>33.301332000000002</c:v>
                </c:pt>
                <c:pt idx="1799">
                  <c:v>34.111694999999997</c:v>
                </c:pt>
                <c:pt idx="1800">
                  <c:v>34.455629000000002</c:v>
                </c:pt>
                <c:pt idx="1801">
                  <c:v>34.231960999999998</c:v>
                </c:pt>
                <c:pt idx="1802">
                  <c:v>33.047080999999999</c:v>
                </c:pt>
                <c:pt idx="1803">
                  <c:v>32.890262999999997</c:v>
                </c:pt>
                <c:pt idx="1804">
                  <c:v>34.414160000000003</c:v>
                </c:pt>
                <c:pt idx="1805">
                  <c:v>33.573453999999998</c:v>
                </c:pt>
                <c:pt idx="1806">
                  <c:v>34.286749</c:v>
                </c:pt>
                <c:pt idx="1807">
                  <c:v>33.703685</c:v>
                </c:pt>
                <c:pt idx="1808">
                  <c:v>33.231994</c:v>
                </c:pt>
                <c:pt idx="1809">
                  <c:v>33.954087000000001</c:v>
                </c:pt>
                <c:pt idx="1810">
                  <c:v>33.585405999999999</c:v>
                </c:pt>
                <c:pt idx="1811">
                  <c:v>33.049979</c:v>
                </c:pt>
                <c:pt idx="1812">
                  <c:v>34.005831999999998</c:v>
                </c:pt>
                <c:pt idx="1813">
                  <c:v>34.032280999999998</c:v>
                </c:pt>
                <c:pt idx="1814">
                  <c:v>33.499442999999999</c:v>
                </c:pt>
                <c:pt idx="1815">
                  <c:v>33.348506</c:v>
                </c:pt>
                <c:pt idx="1816">
                  <c:v>33.247872000000001</c:v>
                </c:pt>
                <c:pt idx="1817">
                  <c:v>34.724271000000002</c:v>
                </c:pt>
                <c:pt idx="1818">
                  <c:v>33.116706000000001</c:v>
                </c:pt>
                <c:pt idx="1819">
                  <c:v>33.930433999999998</c:v>
                </c:pt>
                <c:pt idx="1820">
                  <c:v>32.855249000000001</c:v>
                </c:pt>
                <c:pt idx="1821">
                  <c:v>33.076954000000001</c:v>
                </c:pt>
                <c:pt idx="1822">
                  <c:v>33.411293000000001</c:v>
                </c:pt>
                <c:pt idx="1823">
                  <c:v>32.971457000000001</c:v>
                </c:pt>
                <c:pt idx="1824">
                  <c:v>35.252578999999997</c:v>
                </c:pt>
                <c:pt idx="1825">
                  <c:v>32.951880000000003</c:v>
                </c:pt>
                <c:pt idx="1826">
                  <c:v>32.670980999999998</c:v>
                </c:pt>
                <c:pt idx="1827">
                  <c:v>33.362343000000003</c:v>
                </c:pt>
                <c:pt idx="1828">
                  <c:v>34.207881999999998</c:v>
                </c:pt>
                <c:pt idx="1829">
                  <c:v>33.743586999999998</c:v>
                </c:pt>
                <c:pt idx="1830">
                  <c:v>33.333748</c:v>
                </c:pt>
                <c:pt idx="1831">
                  <c:v>33.076073000000001</c:v>
                </c:pt>
                <c:pt idx="1832">
                  <c:v>34.076582000000002</c:v>
                </c:pt>
                <c:pt idx="1833">
                  <c:v>33.571722999999999</c:v>
                </c:pt>
                <c:pt idx="1834">
                  <c:v>32.782952999999999</c:v>
                </c:pt>
                <c:pt idx="1835">
                  <c:v>33.710759000000003</c:v>
                </c:pt>
                <c:pt idx="1836">
                  <c:v>33.465310000000002</c:v>
                </c:pt>
                <c:pt idx="1837">
                  <c:v>33.165872</c:v>
                </c:pt>
                <c:pt idx="1838">
                  <c:v>32.725572999999997</c:v>
                </c:pt>
                <c:pt idx="1839">
                  <c:v>33.150129999999997</c:v>
                </c:pt>
                <c:pt idx="1840">
                  <c:v>33.259287999999998</c:v>
                </c:pt>
                <c:pt idx="1841">
                  <c:v>32.927517000000002</c:v>
                </c:pt>
                <c:pt idx="1842">
                  <c:v>32.894402999999997</c:v>
                </c:pt>
                <c:pt idx="1843">
                  <c:v>32.866689000000001</c:v>
                </c:pt>
                <c:pt idx="1844">
                  <c:v>33.083286999999999</c:v>
                </c:pt>
                <c:pt idx="1845">
                  <c:v>32.973506999999998</c:v>
                </c:pt>
                <c:pt idx="1846">
                  <c:v>33.080826000000002</c:v>
                </c:pt>
                <c:pt idx="1847">
                  <c:v>33.181626999999999</c:v>
                </c:pt>
                <c:pt idx="1848">
                  <c:v>34.189497000000003</c:v>
                </c:pt>
                <c:pt idx="1849">
                  <c:v>32.953861000000003</c:v>
                </c:pt>
                <c:pt idx="1850">
                  <c:v>33.486865000000002</c:v>
                </c:pt>
                <c:pt idx="1851">
                  <c:v>33.611353999999999</c:v>
                </c:pt>
                <c:pt idx="1852">
                  <c:v>32.572149000000003</c:v>
                </c:pt>
                <c:pt idx="1853">
                  <c:v>32.864887000000003</c:v>
                </c:pt>
                <c:pt idx="1854">
                  <c:v>32.705446999999999</c:v>
                </c:pt>
                <c:pt idx="1855">
                  <c:v>33.760157</c:v>
                </c:pt>
              </c:numCache>
            </c:numRef>
          </c:xVal>
          <c:yVal>
            <c:numRef>
              <c:f>'Type B'!$P$2:$P$1857</c:f>
              <c:numCache>
                <c:formatCode>General</c:formatCode>
                <c:ptCount val="1856"/>
                <c:pt idx="0">
                  <c:v>164395.86670000001</c:v>
                </c:pt>
                <c:pt idx="1">
                  <c:v>201514.39929999999</c:v>
                </c:pt>
                <c:pt idx="2">
                  <c:v>167824.23430000001</c:v>
                </c:pt>
                <c:pt idx="3">
                  <c:v>174697.0398</c:v>
                </c:pt>
                <c:pt idx="4">
                  <c:v>175930.31599999999</c:v>
                </c:pt>
                <c:pt idx="5">
                  <c:v>167215.83069999999</c:v>
                </c:pt>
                <c:pt idx="6">
                  <c:v>183502.0258</c:v>
                </c:pt>
                <c:pt idx="7">
                  <c:v>183319.6061</c:v>
                </c:pt>
                <c:pt idx="8">
                  <c:v>135309.58059999999</c:v>
                </c:pt>
                <c:pt idx="9">
                  <c:v>167744.2824</c:v>
                </c:pt>
                <c:pt idx="10">
                  <c:v>158950.29879999999</c:v>
                </c:pt>
                <c:pt idx="11">
                  <c:v>159806.20430000001</c:v>
                </c:pt>
                <c:pt idx="12">
                  <c:v>192854.41690000001</c:v>
                </c:pt>
                <c:pt idx="13">
                  <c:v>168060.5668</c:v>
                </c:pt>
                <c:pt idx="14">
                  <c:v>152865.22519999999</c:v>
                </c:pt>
                <c:pt idx="15">
                  <c:v>175627.7433</c:v>
                </c:pt>
                <c:pt idx="16">
                  <c:v>169329.052</c:v>
                </c:pt>
                <c:pt idx="17">
                  <c:v>144505.93410000001</c:v>
                </c:pt>
                <c:pt idx="18">
                  <c:v>177686.63759999999</c:v>
                </c:pt>
                <c:pt idx="19">
                  <c:v>199640.44200000001</c:v>
                </c:pt>
                <c:pt idx="20">
                  <c:v>167176.3187</c:v>
                </c:pt>
                <c:pt idx="21">
                  <c:v>175213.34880000001</c:v>
                </c:pt>
                <c:pt idx="22">
                  <c:v>127554.8236</c:v>
                </c:pt>
                <c:pt idx="23">
                  <c:v>159143.42480000001</c:v>
                </c:pt>
                <c:pt idx="24">
                  <c:v>175750.8842</c:v>
                </c:pt>
                <c:pt idx="25">
                  <c:v>143180.8235</c:v>
                </c:pt>
                <c:pt idx="26">
                  <c:v>135885.53760000001</c:v>
                </c:pt>
                <c:pt idx="27">
                  <c:v>208019.48149999999</c:v>
                </c:pt>
                <c:pt idx="28">
                  <c:v>176002.9247</c:v>
                </c:pt>
                <c:pt idx="29">
                  <c:v>144734.80809999999</c:v>
                </c:pt>
                <c:pt idx="30">
                  <c:v>176443.09220000001</c:v>
                </c:pt>
                <c:pt idx="31">
                  <c:v>144450.19709999999</c:v>
                </c:pt>
                <c:pt idx="32">
                  <c:v>185685.011</c:v>
                </c:pt>
                <c:pt idx="33">
                  <c:v>154072.4682</c:v>
                </c:pt>
                <c:pt idx="34">
                  <c:v>201922.86799999999</c:v>
                </c:pt>
                <c:pt idx="35">
                  <c:v>153491.2353</c:v>
                </c:pt>
                <c:pt idx="36">
                  <c:v>169589.28529999999</c:v>
                </c:pt>
                <c:pt idx="37">
                  <c:v>184159.01569999999</c:v>
                </c:pt>
                <c:pt idx="38">
                  <c:v>186523.6489</c:v>
                </c:pt>
                <c:pt idx="39">
                  <c:v>168355.848</c:v>
                </c:pt>
                <c:pt idx="40">
                  <c:v>158538.66140000001</c:v>
                </c:pt>
                <c:pt idx="41">
                  <c:v>176088.65549999999</c:v>
                </c:pt>
                <c:pt idx="42">
                  <c:v>154051.65830000001</c:v>
                </c:pt>
                <c:pt idx="43">
                  <c:v>128300.408</c:v>
                </c:pt>
                <c:pt idx="44">
                  <c:v>167557.99460000001</c:v>
                </c:pt>
                <c:pt idx="45">
                  <c:v>149690.10190000001</c:v>
                </c:pt>
                <c:pt idx="46">
                  <c:v>153676.83100000001</c:v>
                </c:pt>
                <c:pt idx="47">
                  <c:v>193021.6047</c:v>
                </c:pt>
                <c:pt idx="48">
                  <c:v>161778.51379999999</c:v>
                </c:pt>
                <c:pt idx="49">
                  <c:v>160112.70240000001</c:v>
                </c:pt>
                <c:pt idx="50">
                  <c:v>185505.7249</c:v>
                </c:pt>
                <c:pt idx="51">
                  <c:v>193122.60310000001</c:v>
                </c:pt>
                <c:pt idx="52">
                  <c:v>160348.59959999999</c:v>
                </c:pt>
                <c:pt idx="53">
                  <c:v>159659.9877</c:v>
                </c:pt>
                <c:pt idx="54">
                  <c:v>159596.94260000001</c:v>
                </c:pt>
                <c:pt idx="55">
                  <c:v>167168.39840000001</c:v>
                </c:pt>
                <c:pt idx="56">
                  <c:v>159615.74249999999</c:v>
                </c:pt>
                <c:pt idx="57">
                  <c:v>176462.9284</c:v>
                </c:pt>
                <c:pt idx="58">
                  <c:v>200526.51949999999</c:v>
                </c:pt>
                <c:pt idx="59">
                  <c:v>160304.81770000001</c:v>
                </c:pt>
                <c:pt idx="60">
                  <c:v>168186.1863</c:v>
                </c:pt>
                <c:pt idx="61">
                  <c:v>177370.9277</c:v>
                </c:pt>
                <c:pt idx="62">
                  <c:v>169277.16269999999</c:v>
                </c:pt>
                <c:pt idx="63">
                  <c:v>184777.13250000001</c:v>
                </c:pt>
                <c:pt idx="64">
                  <c:v>175285.3835</c:v>
                </c:pt>
                <c:pt idx="65">
                  <c:v>136179.46189999999</c:v>
                </c:pt>
                <c:pt idx="66">
                  <c:v>168485.78779999999</c:v>
                </c:pt>
                <c:pt idx="67">
                  <c:v>184140.9792</c:v>
                </c:pt>
                <c:pt idx="68">
                  <c:v>161410.87469999999</c:v>
                </c:pt>
                <c:pt idx="69">
                  <c:v>190368.4578</c:v>
                </c:pt>
                <c:pt idx="70">
                  <c:v>200902.9278</c:v>
                </c:pt>
                <c:pt idx="71">
                  <c:v>200544.81849999999</c:v>
                </c:pt>
                <c:pt idx="72">
                  <c:v>194219.6281</c:v>
                </c:pt>
                <c:pt idx="73">
                  <c:v>185823.06219999999</c:v>
                </c:pt>
                <c:pt idx="74">
                  <c:v>192019.7052</c:v>
                </c:pt>
                <c:pt idx="75">
                  <c:v>127642.8322</c:v>
                </c:pt>
                <c:pt idx="76">
                  <c:v>176694.69510000001</c:v>
                </c:pt>
                <c:pt idx="77">
                  <c:v>154213.2904</c:v>
                </c:pt>
                <c:pt idx="78">
                  <c:v>168091.94680000001</c:v>
                </c:pt>
                <c:pt idx="79">
                  <c:v>170194.01949999999</c:v>
                </c:pt>
                <c:pt idx="80">
                  <c:v>176436.74679999999</c:v>
                </c:pt>
                <c:pt idx="81">
                  <c:v>175063.3425</c:v>
                </c:pt>
                <c:pt idx="82">
                  <c:v>194312.13089999999</c:v>
                </c:pt>
                <c:pt idx="83">
                  <c:v>136384.34479999999</c:v>
                </c:pt>
                <c:pt idx="84">
                  <c:v>178473.79300000001</c:v>
                </c:pt>
                <c:pt idx="85">
                  <c:v>159930.33600000001</c:v>
                </c:pt>
                <c:pt idx="86">
                  <c:v>177243.89559999999</c:v>
                </c:pt>
                <c:pt idx="87">
                  <c:v>154855.82139999999</c:v>
                </c:pt>
                <c:pt idx="88">
                  <c:v>199779.81080000001</c:v>
                </c:pt>
                <c:pt idx="89">
                  <c:v>178388.462</c:v>
                </c:pt>
                <c:pt idx="90">
                  <c:v>159802.52989999999</c:v>
                </c:pt>
                <c:pt idx="91">
                  <c:v>153152.13759999999</c:v>
                </c:pt>
                <c:pt idx="92">
                  <c:v>162313.0104</c:v>
                </c:pt>
                <c:pt idx="93">
                  <c:v>176810.77119999999</c:v>
                </c:pt>
                <c:pt idx="94">
                  <c:v>177623.75450000001</c:v>
                </c:pt>
                <c:pt idx="95">
                  <c:v>192988.15890000001</c:v>
                </c:pt>
                <c:pt idx="96">
                  <c:v>176036.85870000001</c:v>
                </c:pt>
                <c:pt idx="97">
                  <c:v>153074.0036</c:v>
                </c:pt>
                <c:pt idx="98">
                  <c:v>168491.46660000001</c:v>
                </c:pt>
                <c:pt idx="99">
                  <c:v>169165.58470000001</c:v>
                </c:pt>
                <c:pt idx="100">
                  <c:v>160700.2738</c:v>
                </c:pt>
                <c:pt idx="101">
                  <c:v>176477.7113</c:v>
                </c:pt>
                <c:pt idx="102">
                  <c:v>151038.65299999999</c:v>
                </c:pt>
                <c:pt idx="103">
                  <c:v>169487.73259999999</c:v>
                </c:pt>
                <c:pt idx="104">
                  <c:v>166528.29389999999</c:v>
                </c:pt>
                <c:pt idx="105">
                  <c:v>128020.0404</c:v>
                </c:pt>
                <c:pt idx="106">
                  <c:v>176972.27600000001</c:v>
                </c:pt>
                <c:pt idx="107">
                  <c:v>169537.24669999999</c:v>
                </c:pt>
                <c:pt idx="108">
                  <c:v>153101.3602</c:v>
                </c:pt>
                <c:pt idx="109">
                  <c:v>153785.8567</c:v>
                </c:pt>
                <c:pt idx="110">
                  <c:v>169497.90270000001</c:v>
                </c:pt>
                <c:pt idx="111">
                  <c:v>175087.12040000001</c:v>
                </c:pt>
                <c:pt idx="112">
                  <c:v>145158.0036</c:v>
                </c:pt>
                <c:pt idx="113">
                  <c:v>143892.11069999999</c:v>
                </c:pt>
                <c:pt idx="114">
                  <c:v>153141.6053</c:v>
                </c:pt>
                <c:pt idx="115">
                  <c:v>167897.9405</c:v>
                </c:pt>
                <c:pt idx="116">
                  <c:v>161092.62160000001</c:v>
                </c:pt>
                <c:pt idx="117">
                  <c:v>170533.0001</c:v>
                </c:pt>
                <c:pt idx="118">
                  <c:v>167930.85079999999</c:v>
                </c:pt>
                <c:pt idx="119">
                  <c:v>151367.3003</c:v>
                </c:pt>
                <c:pt idx="120">
                  <c:v>151511.14840000001</c:v>
                </c:pt>
                <c:pt idx="121">
                  <c:v>167808.4466</c:v>
                </c:pt>
                <c:pt idx="122">
                  <c:v>168650.02549999999</c:v>
                </c:pt>
                <c:pt idx="123">
                  <c:v>152343.98639999999</c:v>
                </c:pt>
                <c:pt idx="124">
                  <c:v>127721.00350000001</c:v>
                </c:pt>
                <c:pt idx="125">
                  <c:v>177783.7426</c:v>
                </c:pt>
                <c:pt idx="126">
                  <c:v>128771.7693</c:v>
                </c:pt>
                <c:pt idx="127">
                  <c:v>184394.99230000001</c:v>
                </c:pt>
                <c:pt idx="128">
                  <c:v>167326.6923</c:v>
                </c:pt>
                <c:pt idx="129">
                  <c:v>154189.32800000001</c:v>
                </c:pt>
                <c:pt idx="130">
                  <c:v>193928.73199999999</c:v>
                </c:pt>
                <c:pt idx="131">
                  <c:v>175800.07740000001</c:v>
                </c:pt>
                <c:pt idx="132">
                  <c:v>190619.8137</c:v>
                </c:pt>
                <c:pt idx="133">
                  <c:v>152065.74559999999</c:v>
                </c:pt>
                <c:pt idx="134">
                  <c:v>153365.5031</c:v>
                </c:pt>
                <c:pt idx="135">
                  <c:v>153077.12220000001</c:v>
                </c:pt>
                <c:pt idx="136">
                  <c:v>168417.81570000001</c:v>
                </c:pt>
                <c:pt idx="137">
                  <c:v>159906.15849999999</c:v>
                </c:pt>
                <c:pt idx="138">
                  <c:v>200822.42730000001</c:v>
                </c:pt>
                <c:pt idx="139">
                  <c:v>192765.9123</c:v>
                </c:pt>
                <c:pt idx="140">
                  <c:v>184796.66039999999</c:v>
                </c:pt>
                <c:pt idx="141">
                  <c:v>160406.01329999999</c:v>
                </c:pt>
                <c:pt idx="142">
                  <c:v>160785.49840000001</c:v>
                </c:pt>
                <c:pt idx="143">
                  <c:v>136810.1808</c:v>
                </c:pt>
                <c:pt idx="144">
                  <c:v>152506.44149999999</c:v>
                </c:pt>
                <c:pt idx="145">
                  <c:v>144894.66500000001</c:v>
                </c:pt>
                <c:pt idx="146">
                  <c:v>144239.7095</c:v>
                </c:pt>
                <c:pt idx="147">
                  <c:v>152362.0865</c:v>
                </c:pt>
                <c:pt idx="148">
                  <c:v>153303.00140000001</c:v>
                </c:pt>
                <c:pt idx="149">
                  <c:v>166908.70069999999</c:v>
                </c:pt>
                <c:pt idx="150">
                  <c:v>161350.85060000001</c:v>
                </c:pt>
                <c:pt idx="151">
                  <c:v>144913.69440000001</c:v>
                </c:pt>
                <c:pt idx="152">
                  <c:v>168905.56659999999</c:v>
                </c:pt>
                <c:pt idx="153">
                  <c:v>184140.34020000001</c:v>
                </c:pt>
                <c:pt idx="154">
                  <c:v>185250.4846</c:v>
                </c:pt>
                <c:pt idx="155">
                  <c:v>135794.41800000001</c:v>
                </c:pt>
                <c:pt idx="156">
                  <c:v>136746.5502</c:v>
                </c:pt>
                <c:pt idx="157">
                  <c:v>167902.38829999999</c:v>
                </c:pt>
                <c:pt idx="158">
                  <c:v>161280.9713</c:v>
                </c:pt>
                <c:pt idx="159">
                  <c:v>136355.30809999999</c:v>
                </c:pt>
                <c:pt idx="160">
                  <c:v>143574.34359999999</c:v>
                </c:pt>
                <c:pt idx="161">
                  <c:v>157609.51070000001</c:v>
                </c:pt>
                <c:pt idx="162">
                  <c:v>128563.18700000001</c:v>
                </c:pt>
                <c:pt idx="163">
                  <c:v>191317.74590000001</c:v>
                </c:pt>
                <c:pt idx="164">
                  <c:v>127820.9866</c:v>
                </c:pt>
                <c:pt idx="165">
                  <c:v>160734.1299</c:v>
                </c:pt>
                <c:pt idx="166">
                  <c:v>136867.33540000001</c:v>
                </c:pt>
                <c:pt idx="167">
                  <c:v>168127.1531</c:v>
                </c:pt>
                <c:pt idx="168">
                  <c:v>144525.0117</c:v>
                </c:pt>
                <c:pt idx="169">
                  <c:v>160057.04689999999</c:v>
                </c:pt>
                <c:pt idx="170">
                  <c:v>161803.1084</c:v>
                </c:pt>
                <c:pt idx="171">
                  <c:v>200324.01509999999</c:v>
                </c:pt>
                <c:pt idx="172">
                  <c:v>144252.7628</c:v>
                </c:pt>
                <c:pt idx="173">
                  <c:v>158151.50090000001</c:v>
                </c:pt>
                <c:pt idx="174">
                  <c:v>184276.1053</c:v>
                </c:pt>
                <c:pt idx="175">
                  <c:v>184959.73490000001</c:v>
                </c:pt>
                <c:pt idx="176">
                  <c:v>166767.15210000001</c:v>
                </c:pt>
                <c:pt idx="177">
                  <c:v>144771.785</c:v>
                </c:pt>
                <c:pt idx="178">
                  <c:v>144451.28320000001</c:v>
                </c:pt>
                <c:pt idx="179">
                  <c:v>152173.00690000001</c:v>
                </c:pt>
                <c:pt idx="180">
                  <c:v>169366.024</c:v>
                </c:pt>
                <c:pt idx="181">
                  <c:v>151851.3694</c:v>
                </c:pt>
                <c:pt idx="182">
                  <c:v>144987.2476</c:v>
                </c:pt>
                <c:pt idx="183">
                  <c:v>135750.00219999999</c:v>
                </c:pt>
                <c:pt idx="184">
                  <c:v>169563.4271</c:v>
                </c:pt>
                <c:pt idx="185">
                  <c:v>177580.38529999999</c:v>
                </c:pt>
                <c:pt idx="186">
                  <c:v>161431.13560000001</c:v>
                </c:pt>
                <c:pt idx="187">
                  <c:v>161677.1102</c:v>
                </c:pt>
                <c:pt idx="188">
                  <c:v>184071.91099999999</c:v>
                </c:pt>
                <c:pt idx="189">
                  <c:v>177103.58919999999</c:v>
                </c:pt>
                <c:pt idx="190">
                  <c:v>146329.9013</c:v>
                </c:pt>
                <c:pt idx="191">
                  <c:v>136673.83499999999</c:v>
                </c:pt>
                <c:pt idx="192">
                  <c:v>145326.0846</c:v>
                </c:pt>
                <c:pt idx="193">
                  <c:v>128558.7705</c:v>
                </c:pt>
                <c:pt idx="194">
                  <c:v>169284.88389999999</c:v>
                </c:pt>
                <c:pt idx="195">
                  <c:v>153367.2941</c:v>
                </c:pt>
                <c:pt idx="196">
                  <c:v>152175.5588</c:v>
                </c:pt>
                <c:pt idx="197">
                  <c:v>169844.81280000001</c:v>
                </c:pt>
                <c:pt idx="198">
                  <c:v>168239.6292</c:v>
                </c:pt>
                <c:pt idx="199">
                  <c:v>185201.11790000001</c:v>
                </c:pt>
                <c:pt idx="200">
                  <c:v>159633.22709999999</c:v>
                </c:pt>
                <c:pt idx="201">
                  <c:v>201250.96799999999</c:v>
                </c:pt>
                <c:pt idx="202">
                  <c:v>171149.4307</c:v>
                </c:pt>
                <c:pt idx="203">
                  <c:v>184102.05530000001</c:v>
                </c:pt>
                <c:pt idx="204">
                  <c:v>168013.49969999999</c:v>
                </c:pt>
                <c:pt idx="205">
                  <c:v>137016.3034</c:v>
                </c:pt>
                <c:pt idx="206">
                  <c:v>135443.81330000001</c:v>
                </c:pt>
                <c:pt idx="207">
                  <c:v>127035.7885</c:v>
                </c:pt>
                <c:pt idx="208">
                  <c:v>153391.53390000001</c:v>
                </c:pt>
                <c:pt idx="209">
                  <c:v>176789.56450000001</c:v>
                </c:pt>
                <c:pt idx="210">
                  <c:v>136723.1367</c:v>
                </c:pt>
                <c:pt idx="211">
                  <c:v>169480.59830000001</c:v>
                </c:pt>
                <c:pt idx="212">
                  <c:v>177968.43309999999</c:v>
                </c:pt>
                <c:pt idx="213">
                  <c:v>161232.11129999999</c:v>
                </c:pt>
                <c:pt idx="214">
                  <c:v>135354.9283</c:v>
                </c:pt>
                <c:pt idx="215">
                  <c:v>168614.15659999999</c:v>
                </c:pt>
                <c:pt idx="216">
                  <c:v>158027.79</c:v>
                </c:pt>
                <c:pt idx="217">
                  <c:v>144876.1955</c:v>
                </c:pt>
                <c:pt idx="218">
                  <c:v>127984.53350000001</c:v>
                </c:pt>
                <c:pt idx="219">
                  <c:v>167806.33689999999</c:v>
                </c:pt>
                <c:pt idx="220">
                  <c:v>136210.8009</c:v>
                </c:pt>
                <c:pt idx="221">
                  <c:v>161581.144</c:v>
                </c:pt>
                <c:pt idx="222">
                  <c:v>167590.1593</c:v>
                </c:pt>
                <c:pt idx="223">
                  <c:v>145250.0877</c:v>
                </c:pt>
                <c:pt idx="224">
                  <c:v>159978.81340000001</c:v>
                </c:pt>
                <c:pt idx="225">
                  <c:v>119660.0524</c:v>
                </c:pt>
                <c:pt idx="226">
                  <c:v>175385.49479999999</c:v>
                </c:pt>
                <c:pt idx="227">
                  <c:v>167750.9094</c:v>
                </c:pt>
                <c:pt idx="228">
                  <c:v>151773.6336</c:v>
                </c:pt>
                <c:pt idx="229">
                  <c:v>137368.1875</c:v>
                </c:pt>
                <c:pt idx="230">
                  <c:v>160842.83859999999</c:v>
                </c:pt>
                <c:pt idx="231">
                  <c:v>151571.46400000001</c:v>
                </c:pt>
                <c:pt idx="232">
                  <c:v>160805.50090000001</c:v>
                </c:pt>
                <c:pt idx="233">
                  <c:v>144794.10560000001</c:v>
                </c:pt>
                <c:pt idx="234">
                  <c:v>137108.23250000001</c:v>
                </c:pt>
                <c:pt idx="235">
                  <c:v>185002.0907</c:v>
                </c:pt>
                <c:pt idx="236">
                  <c:v>151805.61360000001</c:v>
                </c:pt>
                <c:pt idx="237">
                  <c:v>176829.4558</c:v>
                </c:pt>
                <c:pt idx="238">
                  <c:v>144796.2365</c:v>
                </c:pt>
                <c:pt idx="239">
                  <c:v>144246.35010000001</c:v>
                </c:pt>
                <c:pt idx="240">
                  <c:v>185776.3768</c:v>
                </c:pt>
                <c:pt idx="241">
                  <c:v>161918.08470000001</c:v>
                </c:pt>
                <c:pt idx="242">
                  <c:v>151859.74410000001</c:v>
                </c:pt>
                <c:pt idx="243">
                  <c:v>185195.66099999999</c:v>
                </c:pt>
                <c:pt idx="244">
                  <c:v>159148.23910000001</c:v>
                </c:pt>
                <c:pt idx="245">
                  <c:v>177935.21400000001</c:v>
                </c:pt>
                <c:pt idx="246">
                  <c:v>170053.01070000001</c:v>
                </c:pt>
                <c:pt idx="247">
                  <c:v>153390.21479999999</c:v>
                </c:pt>
                <c:pt idx="248">
                  <c:v>160555.6574</c:v>
                </c:pt>
                <c:pt idx="249">
                  <c:v>168030.35759999999</c:v>
                </c:pt>
                <c:pt idx="250">
                  <c:v>176842.5667</c:v>
                </c:pt>
                <c:pt idx="251">
                  <c:v>128516.1669</c:v>
                </c:pt>
                <c:pt idx="252">
                  <c:v>136653.7752</c:v>
                </c:pt>
                <c:pt idx="253">
                  <c:v>151655.21650000001</c:v>
                </c:pt>
                <c:pt idx="254">
                  <c:v>168116.3248</c:v>
                </c:pt>
                <c:pt idx="255">
                  <c:v>118833.72960000001</c:v>
                </c:pt>
                <c:pt idx="256">
                  <c:v>127172.9859</c:v>
                </c:pt>
                <c:pt idx="257">
                  <c:v>144414.1556</c:v>
                </c:pt>
                <c:pt idx="258">
                  <c:v>168817.55859999999</c:v>
                </c:pt>
                <c:pt idx="259">
                  <c:v>167961.992</c:v>
                </c:pt>
                <c:pt idx="260">
                  <c:v>126390.97380000001</c:v>
                </c:pt>
                <c:pt idx="261">
                  <c:v>167388.43919999999</c:v>
                </c:pt>
                <c:pt idx="262">
                  <c:v>144809.2758</c:v>
                </c:pt>
                <c:pt idx="263">
                  <c:v>152724.66560000001</c:v>
                </c:pt>
                <c:pt idx="264">
                  <c:v>162111.1012</c:v>
                </c:pt>
                <c:pt idx="265">
                  <c:v>161006.92869999999</c:v>
                </c:pt>
                <c:pt idx="266">
                  <c:v>153530.6085</c:v>
                </c:pt>
                <c:pt idx="267">
                  <c:v>177427.7518</c:v>
                </c:pt>
                <c:pt idx="268">
                  <c:v>193124.16649999999</c:v>
                </c:pt>
                <c:pt idx="269">
                  <c:v>159801.02179999999</c:v>
                </c:pt>
                <c:pt idx="270">
                  <c:v>143943.18359999999</c:v>
                </c:pt>
                <c:pt idx="271">
                  <c:v>184946.40059999999</c:v>
                </c:pt>
                <c:pt idx="272">
                  <c:v>152361.30129999999</c:v>
                </c:pt>
                <c:pt idx="273">
                  <c:v>136705.2524</c:v>
                </c:pt>
                <c:pt idx="274">
                  <c:v>144828.606</c:v>
                </c:pt>
                <c:pt idx="275">
                  <c:v>151023.80220000001</c:v>
                </c:pt>
                <c:pt idx="276">
                  <c:v>160582.19010000001</c:v>
                </c:pt>
                <c:pt idx="277">
                  <c:v>152652.68410000001</c:v>
                </c:pt>
                <c:pt idx="278">
                  <c:v>201135.236</c:v>
                </c:pt>
                <c:pt idx="279">
                  <c:v>111231.91929999999</c:v>
                </c:pt>
                <c:pt idx="280">
                  <c:v>153665.06890000001</c:v>
                </c:pt>
                <c:pt idx="281">
                  <c:v>192179.49309999999</c:v>
                </c:pt>
                <c:pt idx="282">
                  <c:v>119473.0134</c:v>
                </c:pt>
                <c:pt idx="283">
                  <c:v>159256.83970000001</c:v>
                </c:pt>
                <c:pt idx="284">
                  <c:v>153392.6073</c:v>
                </c:pt>
                <c:pt idx="285">
                  <c:v>175505.46410000001</c:v>
                </c:pt>
                <c:pt idx="286">
                  <c:v>201765.02470000001</c:v>
                </c:pt>
                <c:pt idx="287">
                  <c:v>216797.6869</c:v>
                </c:pt>
                <c:pt idx="288">
                  <c:v>119744.2966</c:v>
                </c:pt>
                <c:pt idx="289">
                  <c:v>145530.71160000001</c:v>
                </c:pt>
                <c:pt idx="290">
                  <c:v>177293.13430000001</c:v>
                </c:pt>
                <c:pt idx="291">
                  <c:v>151960.01509999999</c:v>
                </c:pt>
                <c:pt idx="292">
                  <c:v>145250.31909999999</c:v>
                </c:pt>
                <c:pt idx="293">
                  <c:v>119506.948</c:v>
                </c:pt>
                <c:pt idx="294">
                  <c:v>151033.22630000001</c:v>
                </c:pt>
                <c:pt idx="295">
                  <c:v>184261.95379999999</c:v>
                </c:pt>
                <c:pt idx="296">
                  <c:v>135631.35</c:v>
                </c:pt>
                <c:pt idx="297">
                  <c:v>169654.64569999999</c:v>
                </c:pt>
                <c:pt idx="298">
                  <c:v>177554.96400000001</c:v>
                </c:pt>
                <c:pt idx="299">
                  <c:v>177639.73199999999</c:v>
                </c:pt>
                <c:pt idx="300">
                  <c:v>192039.8836</c:v>
                </c:pt>
                <c:pt idx="301">
                  <c:v>160032.24160000001</c:v>
                </c:pt>
                <c:pt idx="302">
                  <c:v>144679.16140000001</c:v>
                </c:pt>
                <c:pt idx="303">
                  <c:v>175419.4442</c:v>
                </c:pt>
                <c:pt idx="304">
                  <c:v>119651.64569999999</c:v>
                </c:pt>
                <c:pt idx="305">
                  <c:v>200813.1974</c:v>
                </c:pt>
                <c:pt idx="306">
                  <c:v>176181.174</c:v>
                </c:pt>
                <c:pt idx="307">
                  <c:v>152879.78159999999</c:v>
                </c:pt>
                <c:pt idx="308">
                  <c:v>159964.73019999999</c:v>
                </c:pt>
                <c:pt idx="309">
                  <c:v>153459.52849999999</c:v>
                </c:pt>
                <c:pt idx="310">
                  <c:v>152830.62119999999</c:v>
                </c:pt>
                <c:pt idx="311">
                  <c:v>142920.15270000001</c:v>
                </c:pt>
                <c:pt idx="312">
                  <c:v>120391.1741</c:v>
                </c:pt>
                <c:pt idx="313">
                  <c:v>160738.11550000001</c:v>
                </c:pt>
                <c:pt idx="314">
                  <c:v>161549.71109999999</c:v>
                </c:pt>
                <c:pt idx="315">
                  <c:v>135361.68</c:v>
                </c:pt>
                <c:pt idx="316">
                  <c:v>161490.19440000001</c:v>
                </c:pt>
                <c:pt idx="317">
                  <c:v>144514.1771</c:v>
                </c:pt>
                <c:pt idx="318">
                  <c:v>102648.2439</c:v>
                </c:pt>
                <c:pt idx="319">
                  <c:v>135847.93590000001</c:v>
                </c:pt>
                <c:pt idx="320">
                  <c:v>120427.0469</c:v>
                </c:pt>
                <c:pt idx="321">
                  <c:v>143821.1496</c:v>
                </c:pt>
                <c:pt idx="322">
                  <c:v>143846.5521</c:v>
                </c:pt>
                <c:pt idx="323">
                  <c:v>167160.41250000001</c:v>
                </c:pt>
                <c:pt idx="324">
                  <c:v>160662.53659999999</c:v>
                </c:pt>
                <c:pt idx="325">
                  <c:v>199427.9566</c:v>
                </c:pt>
                <c:pt idx="326">
                  <c:v>152897.61799999999</c:v>
                </c:pt>
                <c:pt idx="327">
                  <c:v>150579.6072</c:v>
                </c:pt>
                <c:pt idx="328">
                  <c:v>176072.99290000001</c:v>
                </c:pt>
                <c:pt idx="329">
                  <c:v>192386.93710000001</c:v>
                </c:pt>
                <c:pt idx="330">
                  <c:v>193412.51180000001</c:v>
                </c:pt>
                <c:pt idx="331">
                  <c:v>168038.91409999999</c:v>
                </c:pt>
                <c:pt idx="332">
                  <c:v>143981.18</c:v>
                </c:pt>
                <c:pt idx="333">
                  <c:v>144413.08189999999</c:v>
                </c:pt>
                <c:pt idx="334">
                  <c:v>168537.2782</c:v>
                </c:pt>
                <c:pt idx="335">
                  <c:v>143994.21979999999</c:v>
                </c:pt>
                <c:pt idx="336">
                  <c:v>128425.3236</c:v>
                </c:pt>
                <c:pt idx="337">
                  <c:v>144261.32120000001</c:v>
                </c:pt>
                <c:pt idx="338">
                  <c:v>169973.59479999999</c:v>
                </c:pt>
                <c:pt idx="339">
                  <c:v>143106.2721</c:v>
                </c:pt>
                <c:pt idx="340">
                  <c:v>176263.89180000001</c:v>
                </c:pt>
                <c:pt idx="341">
                  <c:v>185052.62469999999</c:v>
                </c:pt>
                <c:pt idx="342">
                  <c:v>137469.76250000001</c:v>
                </c:pt>
                <c:pt idx="343">
                  <c:v>126234.3159</c:v>
                </c:pt>
                <c:pt idx="344">
                  <c:v>144624.13959999999</c:v>
                </c:pt>
                <c:pt idx="345">
                  <c:v>187125.67069999999</c:v>
                </c:pt>
                <c:pt idx="346">
                  <c:v>168009.89910000001</c:v>
                </c:pt>
                <c:pt idx="347">
                  <c:v>161524.05249999999</c:v>
                </c:pt>
                <c:pt idx="348">
                  <c:v>168104.2579</c:v>
                </c:pt>
                <c:pt idx="349">
                  <c:v>136474.01689999999</c:v>
                </c:pt>
                <c:pt idx="350">
                  <c:v>186408.63889999999</c:v>
                </c:pt>
                <c:pt idx="351">
                  <c:v>185060.0086</c:v>
                </c:pt>
                <c:pt idx="352">
                  <c:v>178401.7304</c:v>
                </c:pt>
                <c:pt idx="353">
                  <c:v>160452.8383</c:v>
                </c:pt>
                <c:pt idx="354">
                  <c:v>162254.27439999999</c:v>
                </c:pt>
                <c:pt idx="355">
                  <c:v>136477.3524</c:v>
                </c:pt>
                <c:pt idx="356">
                  <c:v>175411.223</c:v>
                </c:pt>
                <c:pt idx="357">
                  <c:v>160529.91800000001</c:v>
                </c:pt>
                <c:pt idx="358">
                  <c:v>153610.609</c:v>
                </c:pt>
                <c:pt idx="359">
                  <c:v>127869.5073</c:v>
                </c:pt>
                <c:pt idx="360">
                  <c:v>176802.1275</c:v>
                </c:pt>
                <c:pt idx="361">
                  <c:v>127897.4755</c:v>
                </c:pt>
                <c:pt idx="362">
                  <c:v>168768.74890000001</c:v>
                </c:pt>
                <c:pt idx="363">
                  <c:v>178222.4976</c:v>
                </c:pt>
                <c:pt idx="364">
                  <c:v>161273.69089999999</c:v>
                </c:pt>
                <c:pt idx="365">
                  <c:v>175954.71590000001</c:v>
                </c:pt>
                <c:pt idx="366">
                  <c:v>111238.6828</c:v>
                </c:pt>
                <c:pt idx="367">
                  <c:v>143243.41510000001</c:v>
                </c:pt>
                <c:pt idx="368">
                  <c:v>127840.06510000001</c:v>
                </c:pt>
                <c:pt idx="369">
                  <c:v>176925.72899999999</c:v>
                </c:pt>
                <c:pt idx="370">
                  <c:v>127765.0064</c:v>
                </c:pt>
                <c:pt idx="371">
                  <c:v>160408.05549999999</c:v>
                </c:pt>
                <c:pt idx="372">
                  <c:v>119583.6633</c:v>
                </c:pt>
                <c:pt idx="373">
                  <c:v>146230.44750000001</c:v>
                </c:pt>
                <c:pt idx="374">
                  <c:v>176244.89189999999</c:v>
                </c:pt>
                <c:pt idx="375">
                  <c:v>177526.283</c:v>
                </c:pt>
                <c:pt idx="376">
                  <c:v>192850.59820000001</c:v>
                </c:pt>
                <c:pt idx="377">
                  <c:v>152483.8389</c:v>
                </c:pt>
                <c:pt idx="378">
                  <c:v>142441.13149999999</c:v>
                </c:pt>
                <c:pt idx="379">
                  <c:v>135711.28890000001</c:v>
                </c:pt>
                <c:pt idx="380">
                  <c:v>168677.21090000001</c:v>
                </c:pt>
                <c:pt idx="381">
                  <c:v>168774.1513</c:v>
                </c:pt>
                <c:pt idx="382">
                  <c:v>169018.33290000001</c:v>
                </c:pt>
                <c:pt idx="383">
                  <c:v>161094.1624</c:v>
                </c:pt>
                <c:pt idx="384">
                  <c:v>144573.0589</c:v>
                </c:pt>
                <c:pt idx="385">
                  <c:v>120294.0202</c:v>
                </c:pt>
                <c:pt idx="386">
                  <c:v>127670.0632</c:v>
                </c:pt>
                <c:pt idx="387">
                  <c:v>176114.84789999999</c:v>
                </c:pt>
                <c:pt idx="388">
                  <c:v>127444.98910000001</c:v>
                </c:pt>
                <c:pt idx="389">
                  <c:v>152008.7996</c:v>
                </c:pt>
                <c:pt idx="390">
                  <c:v>118433.6646</c:v>
                </c:pt>
                <c:pt idx="391">
                  <c:v>160676.7654</c:v>
                </c:pt>
                <c:pt idx="392">
                  <c:v>145523.2691</c:v>
                </c:pt>
                <c:pt idx="393">
                  <c:v>200491.63399999999</c:v>
                </c:pt>
                <c:pt idx="394">
                  <c:v>152020.09890000001</c:v>
                </c:pt>
                <c:pt idx="395">
                  <c:v>176807.70680000001</c:v>
                </c:pt>
                <c:pt idx="396">
                  <c:v>177654.2476</c:v>
                </c:pt>
                <c:pt idx="397">
                  <c:v>136413.66459999999</c:v>
                </c:pt>
                <c:pt idx="398">
                  <c:v>119586.2938</c:v>
                </c:pt>
                <c:pt idx="399">
                  <c:v>134924.97330000001</c:v>
                </c:pt>
                <c:pt idx="400">
                  <c:v>134067.18400000001</c:v>
                </c:pt>
                <c:pt idx="401">
                  <c:v>166584.97880000001</c:v>
                </c:pt>
                <c:pt idx="402">
                  <c:v>161355.65289999999</c:v>
                </c:pt>
                <c:pt idx="403">
                  <c:v>151333.5619</c:v>
                </c:pt>
                <c:pt idx="404">
                  <c:v>144005.28349999999</c:v>
                </c:pt>
                <c:pt idx="405">
                  <c:v>167870.00169999999</c:v>
                </c:pt>
                <c:pt idx="406">
                  <c:v>168293.54860000001</c:v>
                </c:pt>
                <c:pt idx="407">
                  <c:v>127588.7938</c:v>
                </c:pt>
                <c:pt idx="408">
                  <c:v>144209.11540000001</c:v>
                </c:pt>
                <c:pt idx="409">
                  <c:v>175207.07</c:v>
                </c:pt>
                <c:pt idx="410">
                  <c:v>170384.7579</c:v>
                </c:pt>
                <c:pt idx="411">
                  <c:v>168815.7849</c:v>
                </c:pt>
                <c:pt idx="412">
                  <c:v>134852.0141</c:v>
                </c:pt>
                <c:pt idx="413">
                  <c:v>176244.05710000001</c:v>
                </c:pt>
                <c:pt idx="414">
                  <c:v>184186.0338</c:v>
                </c:pt>
                <c:pt idx="415">
                  <c:v>168484.2353</c:v>
                </c:pt>
                <c:pt idx="416">
                  <c:v>152107.48379999999</c:v>
                </c:pt>
                <c:pt idx="417">
                  <c:v>193091.62549999999</c:v>
                </c:pt>
                <c:pt idx="418">
                  <c:v>119440.02860000001</c:v>
                </c:pt>
                <c:pt idx="419">
                  <c:v>127752.93640000001</c:v>
                </c:pt>
                <c:pt idx="420">
                  <c:v>146240.1012</c:v>
                </c:pt>
                <c:pt idx="421">
                  <c:v>153504.33910000001</c:v>
                </c:pt>
                <c:pt idx="422">
                  <c:v>143932.9762</c:v>
                </c:pt>
                <c:pt idx="423">
                  <c:v>143827.36619999999</c:v>
                </c:pt>
                <c:pt idx="424">
                  <c:v>151975.63029999999</c:v>
                </c:pt>
                <c:pt idx="425">
                  <c:v>151914.0704</c:v>
                </c:pt>
                <c:pt idx="426">
                  <c:v>167776.61350000001</c:v>
                </c:pt>
                <c:pt idx="427">
                  <c:v>177542.93150000001</c:v>
                </c:pt>
                <c:pt idx="428">
                  <c:v>153372.26319999999</c:v>
                </c:pt>
                <c:pt idx="429">
                  <c:v>127842.68</c:v>
                </c:pt>
                <c:pt idx="430">
                  <c:v>185593.48379999999</c:v>
                </c:pt>
                <c:pt idx="431">
                  <c:v>159890.75020000001</c:v>
                </c:pt>
                <c:pt idx="432">
                  <c:v>184065.22750000001</c:v>
                </c:pt>
                <c:pt idx="433">
                  <c:v>160815.41639999999</c:v>
                </c:pt>
                <c:pt idx="434">
                  <c:v>120375.5021</c:v>
                </c:pt>
                <c:pt idx="435">
                  <c:v>176083.3996</c:v>
                </c:pt>
                <c:pt idx="436">
                  <c:v>127685.692</c:v>
                </c:pt>
                <c:pt idx="437">
                  <c:v>144086.26149999999</c:v>
                </c:pt>
                <c:pt idx="438">
                  <c:v>118564.63860000001</c:v>
                </c:pt>
                <c:pt idx="439">
                  <c:v>144734.1691</c:v>
                </c:pt>
                <c:pt idx="440">
                  <c:v>141724.4296</c:v>
                </c:pt>
                <c:pt idx="441">
                  <c:v>135861.3726</c:v>
                </c:pt>
                <c:pt idx="442">
                  <c:v>185802.23250000001</c:v>
                </c:pt>
                <c:pt idx="443">
                  <c:v>137264.70199999999</c:v>
                </c:pt>
                <c:pt idx="444">
                  <c:v>144658.89259999999</c:v>
                </c:pt>
                <c:pt idx="445">
                  <c:v>152655.74299999999</c:v>
                </c:pt>
                <c:pt idx="446">
                  <c:v>128321.70299999999</c:v>
                </c:pt>
                <c:pt idx="447">
                  <c:v>160824.49830000001</c:v>
                </c:pt>
                <c:pt idx="448">
                  <c:v>159849.42389999999</c:v>
                </c:pt>
                <c:pt idx="449">
                  <c:v>136511.11629999999</c:v>
                </c:pt>
                <c:pt idx="450">
                  <c:v>192831.7911</c:v>
                </c:pt>
                <c:pt idx="451">
                  <c:v>152164.98199999999</c:v>
                </c:pt>
                <c:pt idx="452">
                  <c:v>93589.711720000007</c:v>
                </c:pt>
                <c:pt idx="453">
                  <c:v>126986.44869999999</c:v>
                </c:pt>
                <c:pt idx="454">
                  <c:v>168911.30110000001</c:v>
                </c:pt>
                <c:pt idx="455">
                  <c:v>110699.908</c:v>
                </c:pt>
                <c:pt idx="456">
                  <c:v>201054.36799999999</c:v>
                </c:pt>
                <c:pt idx="457">
                  <c:v>185084.37409999999</c:v>
                </c:pt>
                <c:pt idx="458">
                  <c:v>135446.28</c:v>
                </c:pt>
                <c:pt idx="459">
                  <c:v>193703.17869999999</c:v>
                </c:pt>
                <c:pt idx="460">
                  <c:v>127677.8711</c:v>
                </c:pt>
                <c:pt idx="461">
                  <c:v>194598.61060000001</c:v>
                </c:pt>
                <c:pt idx="462">
                  <c:v>143865.1617</c:v>
                </c:pt>
                <c:pt idx="463">
                  <c:v>191322.27910000001</c:v>
                </c:pt>
                <c:pt idx="464">
                  <c:v>185509.43309999999</c:v>
                </c:pt>
                <c:pt idx="465">
                  <c:v>152772.5527</c:v>
                </c:pt>
                <c:pt idx="466">
                  <c:v>176283.70740000001</c:v>
                </c:pt>
                <c:pt idx="467">
                  <c:v>216041.087</c:v>
                </c:pt>
                <c:pt idx="468">
                  <c:v>159929.356</c:v>
                </c:pt>
                <c:pt idx="469">
                  <c:v>126703.2111</c:v>
                </c:pt>
                <c:pt idx="470">
                  <c:v>134750.30470000001</c:v>
                </c:pt>
                <c:pt idx="471">
                  <c:v>152070.14910000001</c:v>
                </c:pt>
                <c:pt idx="472">
                  <c:v>175320.2715</c:v>
                </c:pt>
                <c:pt idx="473">
                  <c:v>185591.00949999999</c:v>
                </c:pt>
                <c:pt idx="474">
                  <c:v>160003.87</c:v>
                </c:pt>
                <c:pt idx="475">
                  <c:v>134847.40530000001</c:v>
                </c:pt>
                <c:pt idx="476">
                  <c:v>127579.5141</c:v>
                </c:pt>
                <c:pt idx="477">
                  <c:v>176085.728</c:v>
                </c:pt>
                <c:pt idx="478">
                  <c:v>127058.3101</c:v>
                </c:pt>
                <c:pt idx="479">
                  <c:v>176916.5085</c:v>
                </c:pt>
                <c:pt idx="480">
                  <c:v>167819.10250000001</c:v>
                </c:pt>
                <c:pt idx="481">
                  <c:v>151890.74729999999</c:v>
                </c:pt>
                <c:pt idx="482">
                  <c:v>135712.413</c:v>
                </c:pt>
                <c:pt idx="483">
                  <c:v>144497.5508</c:v>
                </c:pt>
                <c:pt idx="484">
                  <c:v>183626.69219999999</c:v>
                </c:pt>
                <c:pt idx="485">
                  <c:v>209971.79939999999</c:v>
                </c:pt>
                <c:pt idx="486">
                  <c:v>143383.7677</c:v>
                </c:pt>
                <c:pt idx="487">
                  <c:v>170377.9339</c:v>
                </c:pt>
                <c:pt idx="488">
                  <c:v>160874.75469999999</c:v>
                </c:pt>
                <c:pt idx="489">
                  <c:v>160492.99979999999</c:v>
                </c:pt>
                <c:pt idx="490">
                  <c:v>168816.20559999999</c:v>
                </c:pt>
                <c:pt idx="491">
                  <c:v>110485.1058</c:v>
                </c:pt>
                <c:pt idx="492">
                  <c:v>177484.158</c:v>
                </c:pt>
                <c:pt idx="493">
                  <c:v>142902.13</c:v>
                </c:pt>
                <c:pt idx="494">
                  <c:v>142870.49919999999</c:v>
                </c:pt>
                <c:pt idx="495">
                  <c:v>146034.80780000001</c:v>
                </c:pt>
                <c:pt idx="496">
                  <c:v>184222.8273</c:v>
                </c:pt>
                <c:pt idx="497">
                  <c:v>118954.90180000001</c:v>
                </c:pt>
                <c:pt idx="498">
                  <c:v>168716.8112</c:v>
                </c:pt>
                <c:pt idx="499">
                  <c:v>182521.14559999999</c:v>
                </c:pt>
                <c:pt idx="500">
                  <c:v>119538.1329</c:v>
                </c:pt>
                <c:pt idx="501">
                  <c:v>152111.02230000001</c:v>
                </c:pt>
                <c:pt idx="502">
                  <c:v>143869.13029999999</c:v>
                </c:pt>
                <c:pt idx="503">
                  <c:v>184290.54620000001</c:v>
                </c:pt>
                <c:pt idx="504">
                  <c:v>136428.76370000001</c:v>
                </c:pt>
                <c:pt idx="505">
                  <c:v>119405.5638</c:v>
                </c:pt>
                <c:pt idx="506">
                  <c:v>119383.0671</c:v>
                </c:pt>
                <c:pt idx="507">
                  <c:v>160140.005</c:v>
                </c:pt>
                <c:pt idx="508">
                  <c:v>177598.45379999999</c:v>
                </c:pt>
                <c:pt idx="509">
                  <c:v>144720.62909999999</c:v>
                </c:pt>
                <c:pt idx="510">
                  <c:v>118650.2366</c:v>
                </c:pt>
                <c:pt idx="511">
                  <c:v>168871.78</c:v>
                </c:pt>
                <c:pt idx="512">
                  <c:v>161547.98199999999</c:v>
                </c:pt>
                <c:pt idx="513">
                  <c:v>144265.02179999999</c:v>
                </c:pt>
                <c:pt idx="514">
                  <c:v>102489.15150000001</c:v>
                </c:pt>
                <c:pt idx="515">
                  <c:v>169266.7666</c:v>
                </c:pt>
                <c:pt idx="516">
                  <c:v>216379.57639999999</c:v>
                </c:pt>
                <c:pt idx="517">
                  <c:v>110538.7534</c:v>
                </c:pt>
                <c:pt idx="518">
                  <c:v>101670.3023</c:v>
                </c:pt>
                <c:pt idx="519">
                  <c:v>152437.4351</c:v>
                </c:pt>
                <c:pt idx="520">
                  <c:v>169473.77669999999</c:v>
                </c:pt>
                <c:pt idx="521">
                  <c:v>200303.17449999999</c:v>
                </c:pt>
                <c:pt idx="522">
                  <c:v>134927.84760000001</c:v>
                </c:pt>
                <c:pt idx="523">
                  <c:v>120127.1862</c:v>
                </c:pt>
                <c:pt idx="524">
                  <c:v>136567.20569999999</c:v>
                </c:pt>
                <c:pt idx="525">
                  <c:v>135646.34959999999</c:v>
                </c:pt>
                <c:pt idx="526">
                  <c:v>135682.86429999999</c:v>
                </c:pt>
                <c:pt idx="527">
                  <c:v>136419.57279999999</c:v>
                </c:pt>
                <c:pt idx="528">
                  <c:v>143718.5252</c:v>
                </c:pt>
                <c:pt idx="529">
                  <c:v>136373.6036</c:v>
                </c:pt>
                <c:pt idx="530">
                  <c:v>118784.9206</c:v>
                </c:pt>
                <c:pt idx="531">
                  <c:v>119499.101</c:v>
                </c:pt>
                <c:pt idx="532">
                  <c:v>153639.0724</c:v>
                </c:pt>
                <c:pt idx="533">
                  <c:v>160139.75229999999</c:v>
                </c:pt>
                <c:pt idx="534">
                  <c:v>127458.3492</c:v>
                </c:pt>
                <c:pt idx="535">
                  <c:v>152619.59969999999</c:v>
                </c:pt>
                <c:pt idx="536">
                  <c:v>152029.09959999999</c:v>
                </c:pt>
                <c:pt idx="537">
                  <c:v>110549.25780000001</c:v>
                </c:pt>
                <c:pt idx="538">
                  <c:v>143981.92670000001</c:v>
                </c:pt>
                <c:pt idx="539">
                  <c:v>117613.20359999999</c:v>
                </c:pt>
                <c:pt idx="540">
                  <c:v>127633.0505</c:v>
                </c:pt>
                <c:pt idx="541">
                  <c:v>177332.62909999999</c:v>
                </c:pt>
                <c:pt idx="542">
                  <c:v>177632.85819999999</c:v>
                </c:pt>
                <c:pt idx="543">
                  <c:v>111515.6155</c:v>
                </c:pt>
                <c:pt idx="544">
                  <c:v>176956.0478</c:v>
                </c:pt>
                <c:pt idx="545">
                  <c:v>178187.64360000001</c:v>
                </c:pt>
                <c:pt idx="546">
                  <c:v>135883.5338</c:v>
                </c:pt>
                <c:pt idx="547">
                  <c:v>110590.40790000001</c:v>
                </c:pt>
                <c:pt idx="548">
                  <c:v>110845.5441</c:v>
                </c:pt>
                <c:pt idx="549">
                  <c:v>184725.42379999999</c:v>
                </c:pt>
                <c:pt idx="550">
                  <c:v>200210.2585</c:v>
                </c:pt>
                <c:pt idx="551">
                  <c:v>168517.91519999999</c:v>
                </c:pt>
                <c:pt idx="552">
                  <c:v>185020.97</c:v>
                </c:pt>
                <c:pt idx="553">
                  <c:v>174713.97260000001</c:v>
                </c:pt>
                <c:pt idx="554">
                  <c:v>152683.8602</c:v>
                </c:pt>
                <c:pt idx="555">
                  <c:v>127492.2893</c:v>
                </c:pt>
                <c:pt idx="556">
                  <c:v>110923.4501</c:v>
                </c:pt>
                <c:pt idx="557">
                  <c:v>145323.7628</c:v>
                </c:pt>
                <c:pt idx="558">
                  <c:v>134855.4644</c:v>
                </c:pt>
                <c:pt idx="559">
                  <c:v>127707.8624</c:v>
                </c:pt>
                <c:pt idx="560">
                  <c:v>137046.02439999999</c:v>
                </c:pt>
                <c:pt idx="561">
                  <c:v>161407.0827</c:v>
                </c:pt>
                <c:pt idx="562">
                  <c:v>152808.68030000001</c:v>
                </c:pt>
                <c:pt idx="563">
                  <c:v>127100.4749</c:v>
                </c:pt>
                <c:pt idx="564">
                  <c:v>192335.1201</c:v>
                </c:pt>
                <c:pt idx="565">
                  <c:v>93434.008499999996</c:v>
                </c:pt>
                <c:pt idx="566">
                  <c:v>119532.7047</c:v>
                </c:pt>
                <c:pt idx="567">
                  <c:v>152609.48069999999</c:v>
                </c:pt>
                <c:pt idx="568">
                  <c:v>93444.760750000001</c:v>
                </c:pt>
                <c:pt idx="569">
                  <c:v>119775.0576</c:v>
                </c:pt>
                <c:pt idx="570">
                  <c:v>127612.3495</c:v>
                </c:pt>
                <c:pt idx="571">
                  <c:v>100662.71580000001</c:v>
                </c:pt>
                <c:pt idx="572">
                  <c:v>119462.84600000001</c:v>
                </c:pt>
                <c:pt idx="573">
                  <c:v>127880.0901</c:v>
                </c:pt>
                <c:pt idx="574">
                  <c:v>143902.89379999999</c:v>
                </c:pt>
                <c:pt idx="575">
                  <c:v>160640.23680000001</c:v>
                </c:pt>
                <c:pt idx="576">
                  <c:v>176754.54829999999</c:v>
                </c:pt>
                <c:pt idx="577">
                  <c:v>183315.11129999999</c:v>
                </c:pt>
                <c:pt idx="578">
                  <c:v>168617.7169</c:v>
                </c:pt>
                <c:pt idx="579">
                  <c:v>119579.95080000001</c:v>
                </c:pt>
                <c:pt idx="580">
                  <c:v>170777.9106</c:v>
                </c:pt>
                <c:pt idx="581">
                  <c:v>153348.10339999999</c:v>
                </c:pt>
                <c:pt idx="582">
                  <c:v>102701.9008</c:v>
                </c:pt>
                <c:pt idx="583">
                  <c:v>118563.6992</c:v>
                </c:pt>
                <c:pt idx="584">
                  <c:v>199751.86559999999</c:v>
                </c:pt>
                <c:pt idx="585">
                  <c:v>150260.4376</c:v>
                </c:pt>
                <c:pt idx="586">
                  <c:v>127766.3461</c:v>
                </c:pt>
                <c:pt idx="587">
                  <c:v>151880.3302</c:v>
                </c:pt>
                <c:pt idx="588">
                  <c:v>127854.946</c:v>
                </c:pt>
                <c:pt idx="589">
                  <c:v>128357.1697</c:v>
                </c:pt>
                <c:pt idx="590">
                  <c:v>162318.4895</c:v>
                </c:pt>
                <c:pt idx="591">
                  <c:v>177756.95079999999</c:v>
                </c:pt>
                <c:pt idx="592">
                  <c:v>176706.6249</c:v>
                </c:pt>
                <c:pt idx="593">
                  <c:v>111228.73239999999</c:v>
                </c:pt>
                <c:pt idx="594">
                  <c:v>152725.7059</c:v>
                </c:pt>
                <c:pt idx="595">
                  <c:v>161062.47750000001</c:v>
                </c:pt>
                <c:pt idx="596">
                  <c:v>102411.9719</c:v>
                </c:pt>
                <c:pt idx="597">
                  <c:v>135713.67319999999</c:v>
                </c:pt>
                <c:pt idx="598">
                  <c:v>136664.63440000001</c:v>
                </c:pt>
                <c:pt idx="599">
                  <c:v>160104.99960000001</c:v>
                </c:pt>
                <c:pt idx="600">
                  <c:v>143998.7671</c:v>
                </c:pt>
                <c:pt idx="601">
                  <c:v>154213.8922</c:v>
                </c:pt>
                <c:pt idx="602">
                  <c:v>176673.0036</c:v>
                </c:pt>
                <c:pt idx="603">
                  <c:v>175269.1617</c:v>
                </c:pt>
                <c:pt idx="604">
                  <c:v>109644.5583</c:v>
                </c:pt>
                <c:pt idx="605">
                  <c:v>128223.2068</c:v>
                </c:pt>
                <c:pt idx="606">
                  <c:v>134962.25049999999</c:v>
                </c:pt>
                <c:pt idx="607">
                  <c:v>151776.6924</c:v>
                </c:pt>
                <c:pt idx="608">
                  <c:v>135711.5454</c:v>
                </c:pt>
                <c:pt idx="609">
                  <c:v>144601.9161</c:v>
                </c:pt>
                <c:pt idx="610">
                  <c:v>159978.05859999999</c:v>
                </c:pt>
                <c:pt idx="611">
                  <c:v>93321.327910000007</c:v>
                </c:pt>
                <c:pt idx="612">
                  <c:v>118861.4748</c:v>
                </c:pt>
                <c:pt idx="613">
                  <c:v>135867.0313</c:v>
                </c:pt>
                <c:pt idx="614">
                  <c:v>160767.43160000001</c:v>
                </c:pt>
                <c:pt idx="615">
                  <c:v>160852.8236</c:v>
                </c:pt>
                <c:pt idx="616">
                  <c:v>193122.2329</c:v>
                </c:pt>
                <c:pt idx="617">
                  <c:v>153466.6035</c:v>
                </c:pt>
                <c:pt idx="618">
                  <c:v>152791.15160000001</c:v>
                </c:pt>
                <c:pt idx="619">
                  <c:v>84343.944990000004</c:v>
                </c:pt>
                <c:pt idx="620">
                  <c:v>177414.05369999999</c:v>
                </c:pt>
                <c:pt idx="621">
                  <c:v>154055.6838</c:v>
                </c:pt>
                <c:pt idx="622">
                  <c:v>102326.94650000001</c:v>
                </c:pt>
                <c:pt idx="623">
                  <c:v>223917.04370000001</c:v>
                </c:pt>
                <c:pt idx="624">
                  <c:v>135753.34359999999</c:v>
                </c:pt>
                <c:pt idx="625">
                  <c:v>127723.5643</c:v>
                </c:pt>
                <c:pt idx="626">
                  <c:v>144614.3475</c:v>
                </c:pt>
                <c:pt idx="627">
                  <c:v>152807.97899999999</c:v>
                </c:pt>
                <c:pt idx="628">
                  <c:v>135840.02059999999</c:v>
                </c:pt>
                <c:pt idx="629">
                  <c:v>168575.2977</c:v>
                </c:pt>
                <c:pt idx="630">
                  <c:v>101642.0315</c:v>
                </c:pt>
                <c:pt idx="631">
                  <c:v>128324.28260000001</c:v>
                </c:pt>
                <c:pt idx="632">
                  <c:v>173301.21369999999</c:v>
                </c:pt>
                <c:pt idx="633">
                  <c:v>161894.32920000001</c:v>
                </c:pt>
                <c:pt idx="634">
                  <c:v>102035.6204</c:v>
                </c:pt>
                <c:pt idx="635">
                  <c:v>126710.31690000001</c:v>
                </c:pt>
                <c:pt idx="636">
                  <c:v>178339.7506</c:v>
                </c:pt>
                <c:pt idx="637">
                  <c:v>192718.90160000001</c:v>
                </c:pt>
                <c:pt idx="638">
                  <c:v>182595.05069999999</c:v>
                </c:pt>
                <c:pt idx="639">
                  <c:v>177023.84479999999</c:v>
                </c:pt>
                <c:pt idx="640">
                  <c:v>160128.24119999999</c:v>
                </c:pt>
                <c:pt idx="641">
                  <c:v>135764.42920000001</c:v>
                </c:pt>
                <c:pt idx="642">
                  <c:v>160717.0583</c:v>
                </c:pt>
                <c:pt idx="643">
                  <c:v>145318.12419999999</c:v>
                </c:pt>
                <c:pt idx="644">
                  <c:v>128376.1217</c:v>
                </c:pt>
                <c:pt idx="645">
                  <c:v>136574.89180000001</c:v>
                </c:pt>
                <c:pt idx="646">
                  <c:v>200519.05129999999</c:v>
                </c:pt>
                <c:pt idx="647">
                  <c:v>134592.7555</c:v>
                </c:pt>
                <c:pt idx="648">
                  <c:v>160682.4044</c:v>
                </c:pt>
                <c:pt idx="649">
                  <c:v>176496.19349999999</c:v>
                </c:pt>
                <c:pt idx="650">
                  <c:v>128383.4096</c:v>
                </c:pt>
                <c:pt idx="651">
                  <c:v>135787.49849999999</c:v>
                </c:pt>
                <c:pt idx="652">
                  <c:v>162626.7531</c:v>
                </c:pt>
                <c:pt idx="653">
                  <c:v>160001.924</c:v>
                </c:pt>
                <c:pt idx="654">
                  <c:v>135949.99050000001</c:v>
                </c:pt>
                <c:pt idx="655">
                  <c:v>119490.8558</c:v>
                </c:pt>
                <c:pt idx="656">
                  <c:v>110415.1819</c:v>
                </c:pt>
                <c:pt idx="657">
                  <c:v>127105.98390000001</c:v>
                </c:pt>
                <c:pt idx="658">
                  <c:v>177732.22440000001</c:v>
                </c:pt>
                <c:pt idx="659">
                  <c:v>192296.98360000001</c:v>
                </c:pt>
                <c:pt idx="660">
                  <c:v>153666.42610000001</c:v>
                </c:pt>
                <c:pt idx="661">
                  <c:v>152603.13680000001</c:v>
                </c:pt>
                <c:pt idx="662">
                  <c:v>153333.48050000001</c:v>
                </c:pt>
                <c:pt idx="663">
                  <c:v>151282.5877</c:v>
                </c:pt>
                <c:pt idx="664">
                  <c:v>127743.94779999999</c:v>
                </c:pt>
                <c:pt idx="665">
                  <c:v>128258.19010000001</c:v>
                </c:pt>
                <c:pt idx="666">
                  <c:v>144580.30050000001</c:v>
                </c:pt>
                <c:pt idx="667">
                  <c:v>127294.4381</c:v>
                </c:pt>
                <c:pt idx="668">
                  <c:v>119586.7905</c:v>
                </c:pt>
                <c:pt idx="669">
                  <c:v>93021.620800000004</c:v>
                </c:pt>
                <c:pt idx="670">
                  <c:v>119379.87729999999</c:v>
                </c:pt>
                <c:pt idx="671">
                  <c:v>178204.7893</c:v>
                </c:pt>
                <c:pt idx="672">
                  <c:v>110842.0949</c:v>
                </c:pt>
                <c:pt idx="673">
                  <c:v>102458.7369</c:v>
                </c:pt>
                <c:pt idx="674">
                  <c:v>194356.25260000001</c:v>
                </c:pt>
                <c:pt idx="675">
                  <c:v>135763.2911</c:v>
                </c:pt>
                <c:pt idx="676">
                  <c:v>127648.6749</c:v>
                </c:pt>
                <c:pt idx="677">
                  <c:v>127435.51330000001</c:v>
                </c:pt>
                <c:pt idx="678">
                  <c:v>152846.28320000001</c:v>
                </c:pt>
                <c:pt idx="679">
                  <c:v>158282.28659999999</c:v>
                </c:pt>
                <c:pt idx="680">
                  <c:v>119085.3673</c:v>
                </c:pt>
                <c:pt idx="681">
                  <c:v>126920.9424</c:v>
                </c:pt>
                <c:pt idx="682">
                  <c:v>146082.71530000001</c:v>
                </c:pt>
                <c:pt idx="683">
                  <c:v>143799.0692</c:v>
                </c:pt>
                <c:pt idx="684">
                  <c:v>184084.7262</c:v>
                </c:pt>
                <c:pt idx="685">
                  <c:v>128947.58500000001</c:v>
                </c:pt>
                <c:pt idx="686">
                  <c:v>192828.3965</c:v>
                </c:pt>
                <c:pt idx="687">
                  <c:v>183015.0632</c:v>
                </c:pt>
                <c:pt idx="688">
                  <c:v>143602.6899</c:v>
                </c:pt>
                <c:pt idx="689">
                  <c:v>169370.78969999999</c:v>
                </c:pt>
                <c:pt idx="690">
                  <c:v>127586.81389999999</c:v>
                </c:pt>
                <c:pt idx="691">
                  <c:v>136625.9327</c:v>
                </c:pt>
                <c:pt idx="692">
                  <c:v>159960.98740000001</c:v>
                </c:pt>
                <c:pt idx="693">
                  <c:v>160091.0557</c:v>
                </c:pt>
                <c:pt idx="694">
                  <c:v>153435.533</c:v>
                </c:pt>
                <c:pt idx="695">
                  <c:v>126893.64109999999</c:v>
                </c:pt>
                <c:pt idx="696">
                  <c:v>135000.2139</c:v>
                </c:pt>
                <c:pt idx="697">
                  <c:v>185023.1789</c:v>
                </c:pt>
                <c:pt idx="698">
                  <c:v>152807.95869999999</c:v>
                </c:pt>
                <c:pt idx="699">
                  <c:v>154174.16219999999</c:v>
                </c:pt>
                <c:pt idx="700">
                  <c:v>200444.94680000001</c:v>
                </c:pt>
                <c:pt idx="701">
                  <c:v>143771.1367</c:v>
                </c:pt>
                <c:pt idx="702">
                  <c:v>152025.2176</c:v>
                </c:pt>
                <c:pt idx="703">
                  <c:v>159078.9664</c:v>
                </c:pt>
                <c:pt idx="704">
                  <c:v>119433.6265</c:v>
                </c:pt>
                <c:pt idx="705">
                  <c:v>118919.3055</c:v>
                </c:pt>
                <c:pt idx="706">
                  <c:v>110747.556</c:v>
                </c:pt>
                <c:pt idx="707">
                  <c:v>136379.53099999999</c:v>
                </c:pt>
                <c:pt idx="708">
                  <c:v>127657.9494</c:v>
                </c:pt>
                <c:pt idx="709">
                  <c:v>161335.5012</c:v>
                </c:pt>
                <c:pt idx="710">
                  <c:v>176080.1403</c:v>
                </c:pt>
                <c:pt idx="711">
                  <c:v>110022.0928</c:v>
                </c:pt>
                <c:pt idx="712">
                  <c:v>135681.1887</c:v>
                </c:pt>
                <c:pt idx="713">
                  <c:v>118775.3857</c:v>
                </c:pt>
                <c:pt idx="714">
                  <c:v>102462.4947</c:v>
                </c:pt>
                <c:pt idx="715">
                  <c:v>119609.1309</c:v>
                </c:pt>
                <c:pt idx="716">
                  <c:v>137327.44200000001</c:v>
                </c:pt>
                <c:pt idx="717">
                  <c:v>168735.15979999999</c:v>
                </c:pt>
                <c:pt idx="718">
                  <c:v>129127.61900000001</c:v>
                </c:pt>
                <c:pt idx="719">
                  <c:v>161883.7366</c:v>
                </c:pt>
                <c:pt idx="720">
                  <c:v>144638.39189999999</c:v>
                </c:pt>
                <c:pt idx="721">
                  <c:v>110674.3692</c:v>
                </c:pt>
                <c:pt idx="722">
                  <c:v>127853.0907</c:v>
                </c:pt>
                <c:pt idx="723">
                  <c:v>128578.00599999999</c:v>
                </c:pt>
                <c:pt idx="724">
                  <c:v>127899.90919999999</c:v>
                </c:pt>
                <c:pt idx="725">
                  <c:v>182728.30960000001</c:v>
                </c:pt>
                <c:pt idx="726">
                  <c:v>178000.4057</c:v>
                </c:pt>
                <c:pt idx="727">
                  <c:v>136493.7254</c:v>
                </c:pt>
                <c:pt idx="728">
                  <c:v>184294.80170000001</c:v>
                </c:pt>
                <c:pt idx="729">
                  <c:v>128359.8172</c:v>
                </c:pt>
                <c:pt idx="730">
                  <c:v>136450.6679</c:v>
                </c:pt>
                <c:pt idx="731">
                  <c:v>152790.2102</c:v>
                </c:pt>
                <c:pt idx="732">
                  <c:v>153222.93059999999</c:v>
                </c:pt>
                <c:pt idx="733">
                  <c:v>93347.398369999995</c:v>
                </c:pt>
                <c:pt idx="734">
                  <c:v>159435.0227</c:v>
                </c:pt>
                <c:pt idx="735">
                  <c:v>128383.5006</c:v>
                </c:pt>
                <c:pt idx="736">
                  <c:v>151156.17490000001</c:v>
                </c:pt>
                <c:pt idx="737">
                  <c:v>126700.1768</c:v>
                </c:pt>
                <c:pt idx="738">
                  <c:v>142962.35149999999</c:v>
                </c:pt>
                <c:pt idx="739">
                  <c:v>152175.32120000001</c:v>
                </c:pt>
                <c:pt idx="740">
                  <c:v>176103.24950000001</c:v>
                </c:pt>
                <c:pt idx="741">
                  <c:v>153503.67490000001</c:v>
                </c:pt>
                <c:pt idx="742">
                  <c:v>167999.36199999999</c:v>
                </c:pt>
                <c:pt idx="743">
                  <c:v>153939.7703</c:v>
                </c:pt>
                <c:pt idx="744">
                  <c:v>135226.25709999999</c:v>
                </c:pt>
                <c:pt idx="745">
                  <c:v>184880.73130000001</c:v>
                </c:pt>
                <c:pt idx="746">
                  <c:v>185703.25880000001</c:v>
                </c:pt>
                <c:pt idx="747">
                  <c:v>119613.5683</c:v>
                </c:pt>
                <c:pt idx="748">
                  <c:v>152660.5526</c:v>
                </c:pt>
                <c:pt idx="749">
                  <c:v>153660.98699999999</c:v>
                </c:pt>
                <c:pt idx="750">
                  <c:v>152070.49540000001</c:v>
                </c:pt>
                <c:pt idx="751">
                  <c:v>137300.61540000001</c:v>
                </c:pt>
                <c:pt idx="752">
                  <c:v>110676.6014</c:v>
                </c:pt>
                <c:pt idx="753">
                  <c:v>185720.19839999999</c:v>
                </c:pt>
                <c:pt idx="754">
                  <c:v>144726.52669999999</c:v>
                </c:pt>
                <c:pt idx="755">
                  <c:v>136383.6899</c:v>
                </c:pt>
                <c:pt idx="756">
                  <c:v>153192.40340000001</c:v>
                </c:pt>
                <c:pt idx="757">
                  <c:v>119766.9111</c:v>
                </c:pt>
                <c:pt idx="758">
                  <c:v>101577.3551</c:v>
                </c:pt>
                <c:pt idx="759">
                  <c:v>145390.67809999999</c:v>
                </c:pt>
                <c:pt idx="760">
                  <c:v>154300.5748</c:v>
                </c:pt>
                <c:pt idx="761">
                  <c:v>118676.3502</c:v>
                </c:pt>
                <c:pt idx="762">
                  <c:v>153318.0846</c:v>
                </c:pt>
                <c:pt idx="763">
                  <c:v>185029.1361</c:v>
                </c:pt>
                <c:pt idx="764">
                  <c:v>102387.4319</c:v>
                </c:pt>
                <c:pt idx="765">
                  <c:v>111482.2438</c:v>
                </c:pt>
                <c:pt idx="766">
                  <c:v>208162.8205</c:v>
                </c:pt>
                <c:pt idx="767">
                  <c:v>126942.31479999999</c:v>
                </c:pt>
                <c:pt idx="768">
                  <c:v>152643.353</c:v>
                </c:pt>
                <c:pt idx="769">
                  <c:v>144601.23819999999</c:v>
                </c:pt>
                <c:pt idx="770">
                  <c:v>110817.36440000001</c:v>
                </c:pt>
                <c:pt idx="771">
                  <c:v>143868.15040000001</c:v>
                </c:pt>
                <c:pt idx="772">
                  <c:v>135224.88149999999</c:v>
                </c:pt>
                <c:pt idx="773">
                  <c:v>118716.97900000001</c:v>
                </c:pt>
                <c:pt idx="774">
                  <c:v>102615.29150000001</c:v>
                </c:pt>
                <c:pt idx="775">
                  <c:v>120286.9572</c:v>
                </c:pt>
                <c:pt idx="776">
                  <c:v>144637.73579999999</c:v>
                </c:pt>
                <c:pt idx="777">
                  <c:v>111438.0759</c:v>
                </c:pt>
                <c:pt idx="778">
                  <c:v>177767.42619999999</c:v>
                </c:pt>
                <c:pt idx="779">
                  <c:v>177584.43479999999</c:v>
                </c:pt>
                <c:pt idx="780">
                  <c:v>144542.37349999999</c:v>
                </c:pt>
                <c:pt idx="781">
                  <c:v>136360.55840000001</c:v>
                </c:pt>
                <c:pt idx="782">
                  <c:v>199322.3812</c:v>
                </c:pt>
                <c:pt idx="783">
                  <c:v>177765.70569999999</c:v>
                </c:pt>
                <c:pt idx="784">
                  <c:v>135951.5895</c:v>
                </c:pt>
                <c:pt idx="785">
                  <c:v>111257.91009999999</c:v>
                </c:pt>
                <c:pt idx="786">
                  <c:v>152762.42540000001</c:v>
                </c:pt>
                <c:pt idx="787">
                  <c:v>135601.8878</c:v>
                </c:pt>
                <c:pt idx="788">
                  <c:v>161949.71460000001</c:v>
                </c:pt>
                <c:pt idx="789">
                  <c:v>160015.16870000001</c:v>
                </c:pt>
                <c:pt idx="790">
                  <c:v>144547.649</c:v>
                </c:pt>
                <c:pt idx="791">
                  <c:v>111622.36289999999</c:v>
                </c:pt>
                <c:pt idx="792">
                  <c:v>144707.12909999999</c:v>
                </c:pt>
                <c:pt idx="793">
                  <c:v>135607.33799999999</c:v>
                </c:pt>
                <c:pt idx="794">
                  <c:v>135194.23149999999</c:v>
                </c:pt>
                <c:pt idx="795">
                  <c:v>126822.0888</c:v>
                </c:pt>
                <c:pt idx="796">
                  <c:v>109758.7938</c:v>
                </c:pt>
                <c:pt idx="797">
                  <c:v>143972.40520000001</c:v>
                </c:pt>
                <c:pt idx="798">
                  <c:v>110533.5527</c:v>
                </c:pt>
                <c:pt idx="799">
                  <c:v>127119.50380000001</c:v>
                </c:pt>
                <c:pt idx="800">
                  <c:v>110638.2101</c:v>
                </c:pt>
                <c:pt idx="801">
                  <c:v>135651.03320000001</c:v>
                </c:pt>
                <c:pt idx="802">
                  <c:v>134853.40410000001</c:v>
                </c:pt>
                <c:pt idx="803">
                  <c:v>118199.5846</c:v>
                </c:pt>
                <c:pt idx="804">
                  <c:v>136653.47399999999</c:v>
                </c:pt>
                <c:pt idx="805">
                  <c:v>152614.92079999999</c:v>
                </c:pt>
                <c:pt idx="806">
                  <c:v>110820.932</c:v>
                </c:pt>
                <c:pt idx="807">
                  <c:v>119590.02190000001</c:v>
                </c:pt>
                <c:pt idx="808">
                  <c:v>137144.91560000001</c:v>
                </c:pt>
                <c:pt idx="809">
                  <c:v>162128.54070000001</c:v>
                </c:pt>
                <c:pt idx="810">
                  <c:v>128388.944</c:v>
                </c:pt>
                <c:pt idx="811">
                  <c:v>153708.0227</c:v>
                </c:pt>
                <c:pt idx="812">
                  <c:v>160722.50450000001</c:v>
                </c:pt>
                <c:pt idx="813">
                  <c:v>143836.18700000001</c:v>
                </c:pt>
                <c:pt idx="814">
                  <c:v>142492.75279999999</c:v>
                </c:pt>
                <c:pt idx="815">
                  <c:v>135873.17670000001</c:v>
                </c:pt>
                <c:pt idx="816">
                  <c:v>129207.84639999999</c:v>
                </c:pt>
                <c:pt idx="817">
                  <c:v>118363.7399</c:v>
                </c:pt>
                <c:pt idx="818">
                  <c:v>177727.33910000001</c:v>
                </c:pt>
                <c:pt idx="819">
                  <c:v>168592.99470000001</c:v>
                </c:pt>
                <c:pt idx="820">
                  <c:v>177689.106</c:v>
                </c:pt>
                <c:pt idx="821">
                  <c:v>102368.11440000001</c:v>
                </c:pt>
                <c:pt idx="822">
                  <c:v>153426.72070000001</c:v>
                </c:pt>
                <c:pt idx="823">
                  <c:v>127629.5428</c:v>
                </c:pt>
                <c:pt idx="824">
                  <c:v>111466.6908</c:v>
                </c:pt>
                <c:pt idx="825">
                  <c:v>152139.72589999999</c:v>
                </c:pt>
                <c:pt idx="826">
                  <c:v>175283.25930000001</c:v>
                </c:pt>
                <c:pt idx="827">
                  <c:v>159951.6765</c:v>
                </c:pt>
                <c:pt idx="828">
                  <c:v>136627.68909999999</c:v>
                </c:pt>
                <c:pt idx="829">
                  <c:v>169913.742</c:v>
                </c:pt>
                <c:pt idx="830">
                  <c:v>177647.47320000001</c:v>
                </c:pt>
                <c:pt idx="831">
                  <c:v>111351.4871</c:v>
                </c:pt>
                <c:pt idx="832">
                  <c:v>208814.15950000001</c:v>
                </c:pt>
                <c:pt idx="833">
                  <c:v>143010.25529999999</c:v>
                </c:pt>
                <c:pt idx="834">
                  <c:v>118763.8802</c:v>
                </c:pt>
                <c:pt idx="835">
                  <c:v>152572.21170000001</c:v>
                </c:pt>
                <c:pt idx="836">
                  <c:v>144671.36859999999</c:v>
                </c:pt>
                <c:pt idx="837">
                  <c:v>101094.7208</c:v>
                </c:pt>
                <c:pt idx="838">
                  <c:v>152884.15289999999</c:v>
                </c:pt>
                <c:pt idx="839">
                  <c:v>120421.3256</c:v>
                </c:pt>
                <c:pt idx="840">
                  <c:v>120238.2191</c:v>
                </c:pt>
                <c:pt idx="841">
                  <c:v>208188.0491</c:v>
                </c:pt>
                <c:pt idx="842">
                  <c:v>128255.41650000001</c:v>
                </c:pt>
                <c:pt idx="843">
                  <c:v>135910.16209999999</c:v>
                </c:pt>
                <c:pt idx="844">
                  <c:v>143923.9903</c:v>
                </c:pt>
                <c:pt idx="845">
                  <c:v>186381.72270000001</c:v>
                </c:pt>
                <c:pt idx="846">
                  <c:v>176857.02230000001</c:v>
                </c:pt>
                <c:pt idx="847">
                  <c:v>152627.9327</c:v>
                </c:pt>
                <c:pt idx="848">
                  <c:v>145455.94510000001</c:v>
                </c:pt>
                <c:pt idx="849">
                  <c:v>194297.33129999999</c:v>
                </c:pt>
                <c:pt idx="850">
                  <c:v>151113.55369999999</c:v>
                </c:pt>
                <c:pt idx="851">
                  <c:v>143955.50099999999</c:v>
                </c:pt>
                <c:pt idx="852">
                  <c:v>102412.9927</c:v>
                </c:pt>
                <c:pt idx="853">
                  <c:v>136689.10690000001</c:v>
                </c:pt>
                <c:pt idx="854">
                  <c:v>119553.2617</c:v>
                </c:pt>
                <c:pt idx="855">
                  <c:v>111385.04059999999</c:v>
                </c:pt>
                <c:pt idx="856">
                  <c:v>118752.2396</c:v>
                </c:pt>
                <c:pt idx="857">
                  <c:v>93282.267869999996</c:v>
                </c:pt>
                <c:pt idx="858">
                  <c:v>160122.59160000001</c:v>
                </c:pt>
                <c:pt idx="859">
                  <c:v>178204.39850000001</c:v>
                </c:pt>
                <c:pt idx="860">
                  <c:v>84231.638260000007</c:v>
                </c:pt>
                <c:pt idx="861">
                  <c:v>128258.2313</c:v>
                </c:pt>
                <c:pt idx="862">
                  <c:v>152822.01190000001</c:v>
                </c:pt>
                <c:pt idx="863">
                  <c:v>120246.74559999999</c:v>
                </c:pt>
                <c:pt idx="864">
                  <c:v>111261.6876</c:v>
                </c:pt>
                <c:pt idx="865">
                  <c:v>119565.2072</c:v>
                </c:pt>
                <c:pt idx="866">
                  <c:v>118772.7273</c:v>
                </c:pt>
                <c:pt idx="867">
                  <c:v>143787.32079999999</c:v>
                </c:pt>
                <c:pt idx="868">
                  <c:v>127786.6578</c:v>
                </c:pt>
                <c:pt idx="869">
                  <c:v>118183.54300000001</c:v>
                </c:pt>
                <c:pt idx="870">
                  <c:v>126928.3211</c:v>
                </c:pt>
                <c:pt idx="871">
                  <c:v>137207.69959999999</c:v>
                </c:pt>
                <c:pt idx="872">
                  <c:v>128945.7156</c:v>
                </c:pt>
                <c:pt idx="873">
                  <c:v>135889.90090000001</c:v>
                </c:pt>
                <c:pt idx="874">
                  <c:v>110562.6045</c:v>
                </c:pt>
                <c:pt idx="875">
                  <c:v>127698.94929999999</c:v>
                </c:pt>
                <c:pt idx="876">
                  <c:v>144451.64180000001</c:v>
                </c:pt>
                <c:pt idx="877">
                  <c:v>143932.65</c:v>
                </c:pt>
                <c:pt idx="878">
                  <c:v>101931.8285</c:v>
                </c:pt>
                <c:pt idx="879">
                  <c:v>110650.0367</c:v>
                </c:pt>
                <c:pt idx="880">
                  <c:v>151991.90950000001</c:v>
                </c:pt>
                <c:pt idx="881">
                  <c:v>136612.07120000001</c:v>
                </c:pt>
                <c:pt idx="882">
                  <c:v>128531.0971</c:v>
                </c:pt>
                <c:pt idx="883">
                  <c:v>216618.27249999999</c:v>
                </c:pt>
                <c:pt idx="884">
                  <c:v>135901.83350000001</c:v>
                </c:pt>
                <c:pt idx="885">
                  <c:v>144615.78630000001</c:v>
                </c:pt>
                <c:pt idx="886">
                  <c:v>118829.90089999999</c:v>
                </c:pt>
                <c:pt idx="887">
                  <c:v>119679.7775</c:v>
                </c:pt>
                <c:pt idx="888">
                  <c:v>177627.02650000001</c:v>
                </c:pt>
                <c:pt idx="889">
                  <c:v>127748.7828</c:v>
                </c:pt>
                <c:pt idx="890">
                  <c:v>128432.68580000001</c:v>
                </c:pt>
                <c:pt idx="891">
                  <c:v>153397.57569999999</c:v>
                </c:pt>
                <c:pt idx="892">
                  <c:v>153332.79319999999</c:v>
                </c:pt>
                <c:pt idx="893">
                  <c:v>110523.1051</c:v>
                </c:pt>
                <c:pt idx="894">
                  <c:v>136687.24110000001</c:v>
                </c:pt>
                <c:pt idx="895">
                  <c:v>118811.4387</c:v>
                </c:pt>
                <c:pt idx="896">
                  <c:v>102507.3936</c:v>
                </c:pt>
                <c:pt idx="897">
                  <c:v>150900.883</c:v>
                </c:pt>
                <c:pt idx="898">
                  <c:v>110921.44530000001</c:v>
                </c:pt>
                <c:pt idx="899">
                  <c:v>125439.0297</c:v>
                </c:pt>
                <c:pt idx="900">
                  <c:v>111477.1272</c:v>
                </c:pt>
                <c:pt idx="901">
                  <c:v>170604.21960000001</c:v>
                </c:pt>
                <c:pt idx="902">
                  <c:v>200090.32329999999</c:v>
                </c:pt>
                <c:pt idx="903">
                  <c:v>168567.53839999999</c:v>
                </c:pt>
                <c:pt idx="904">
                  <c:v>177734.57139999999</c:v>
                </c:pt>
                <c:pt idx="905">
                  <c:v>160950.03219999999</c:v>
                </c:pt>
                <c:pt idx="906">
                  <c:v>145972.71119999999</c:v>
                </c:pt>
                <c:pt idx="907">
                  <c:v>170268.57190000001</c:v>
                </c:pt>
                <c:pt idx="908">
                  <c:v>111418.2418</c:v>
                </c:pt>
                <c:pt idx="909">
                  <c:v>102402.978</c:v>
                </c:pt>
                <c:pt idx="910">
                  <c:v>111367.2568</c:v>
                </c:pt>
                <c:pt idx="911">
                  <c:v>102356.8177</c:v>
                </c:pt>
                <c:pt idx="912">
                  <c:v>185423.95139999999</c:v>
                </c:pt>
                <c:pt idx="913">
                  <c:v>169373.48499999999</c:v>
                </c:pt>
                <c:pt idx="914">
                  <c:v>153393.2752</c:v>
                </c:pt>
                <c:pt idx="915">
                  <c:v>175226.58499999999</c:v>
                </c:pt>
                <c:pt idx="916">
                  <c:v>151893.89249999999</c:v>
                </c:pt>
                <c:pt idx="917">
                  <c:v>145385.42749999999</c:v>
                </c:pt>
                <c:pt idx="918">
                  <c:v>126978.8392</c:v>
                </c:pt>
                <c:pt idx="919">
                  <c:v>160701.9191</c:v>
                </c:pt>
                <c:pt idx="920">
                  <c:v>169644.89689999999</c:v>
                </c:pt>
                <c:pt idx="921">
                  <c:v>178233.8322</c:v>
                </c:pt>
                <c:pt idx="922">
                  <c:v>127848.8109</c:v>
                </c:pt>
                <c:pt idx="923">
                  <c:v>162319.0784</c:v>
                </c:pt>
                <c:pt idx="924">
                  <c:v>167331.49419999999</c:v>
                </c:pt>
                <c:pt idx="925">
                  <c:v>153384.71979999999</c:v>
                </c:pt>
                <c:pt idx="926">
                  <c:v>109781.8521</c:v>
                </c:pt>
                <c:pt idx="927">
                  <c:v>143706.0955</c:v>
                </c:pt>
                <c:pt idx="928">
                  <c:v>176746.4062</c:v>
                </c:pt>
                <c:pt idx="929">
                  <c:v>193541.348</c:v>
                </c:pt>
                <c:pt idx="930">
                  <c:v>110557.2286</c:v>
                </c:pt>
                <c:pt idx="931">
                  <c:v>152209.16329999999</c:v>
                </c:pt>
                <c:pt idx="932">
                  <c:v>135779.01490000001</c:v>
                </c:pt>
                <c:pt idx="933">
                  <c:v>208170.50219999999</c:v>
                </c:pt>
                <c:pt idx="934">
                  <c:v>177021.0153</c:v>
                </c:pt>
                <c:pt idx="935">
                  <c:v>119612.8</c:v>
                </c:pt>
                <c:pt idx="936">
                  <c:v>145291.182</c:v>
                </c:pt>
                <c:pt idx="937">
                  <c:v>160576.03649999999</c:v>
                </c:pt>
                <c:pt idx="938">
                  <c:v>119760.7714</c:v>
                </c:pt>
                <c:pt idx="939">
                  <c:v>193627.01319999999</c:v>
                </c:pt>
                <c:pt idx="940">
                  <c:v>201863.9204</c:v>
                </c:pt>
                <c:pt idx="941">
                  <c:v>135978.0624</c:v>
                </c:pt>
                <c:pt idx="942">
                  <c:v>110790.3884</c:v>
                </c:pt>
                <c:pt idx="943">
                  <c:v>160971.09409999999</c:v>
                </c:pt>
                <c:pt idx="944">
                  <c:v>169442.13949999999</c:v>
                </c:pt>
                <c:pt idx="945">
                  <c:v>119574.6954</c:v>
                </c:pt>
                <c:pt idx="946">
                  <c:v>170057.17060000001</c:v>
                </c:pt>
                <c:pt idx="947">
                  <c:v>208725.3119</c:v>
                </c:pt>
                <c:pt idx="948">
                  <c:v>128380.84639999999</c:v>
                </c:pt>
                <c:pt idx="949">
                  <c:v>126268.3452</c:v>
                </c:pt>
                <c:pt idx="950">
                  <c:v>119472.8985</c:v>
                </c:pt>
                <c:pt idx="951">
                  <c:v>145405.14550000001</c:v>
                </c:pt>
                <c:pt idx="952">
                  <c:v>120478.9659</c:v>
                </c:pt>
                <c:pt idx="953">
                  <c:v>117251.7856</c:v>
                </c:pt>
                <c:pt idx="954">
                  <c:v>150978.7917</c:v>
                </c:pt>
                <c:pt idx="955">
                  <c:v>110601.65579999999</c:v>
                </c:pt>
                <c:pt idx="956">
                  <c:v>135636.4325</c:v>
                </c:pt>
                <c:pt idx="957">
                  <c:v>161746.41759999999</c:v>
                </c:pt>
                <c:pt idx="958">
                  <c:v>145397.29670000001</c:v>
                </c:pt>
                <c:pt idx="959">
                  <c:v>209200.22630000001</c:v>
                </c:pt>
                <c:pt idx="960">
                  <c:v>170406.1545</c:v>
                </c:pt>
                <c:pt idx="961">
                  <c:v>168836.95929999999</c:v>
                </c:pt>
                <c:pt idx="962">
                  <c:v>136720.361</c:v>
                </c:pt>
                <c:pt idx="963">
                  <c:v>170051.87330000001</c:v>
                </c:pt>
                <c:pt idx="964">
                  <c:v>135778.0998</c:v>
                </c:pt>
                <c:pt idx="965">
                  <c:v>144651.05369999999</c:v>
                </c:pt>
                <c:pt idx="966">
                  <c:v>142005.34270000001</c:v>
                </c:pt>
                <c:pt idx="967">
                  <c:v>166429.33739999999</c:v>
                </c:pt>
                <c:pt idx="968">
                  <c:v>136497.9479</c:v>
                </c:pt>
                <c:pt idx="969">
                  <c:v>160899.11970000001</c:v>
                </c:pt>
                <c:pt idx="970">
                  <c:v>169470.0613</c:v>
                </c:pt>
                <c:pt idx="971">
                  <c:v>144667.9357</c:v>
                </c:pt>
                <c:pt idx="972">
                  <c:v>137245.21160000001</c:v>
                </c:pt>
                <c:pt idx="973">
                  <c:v>154265.4088</c:v>
                </c:pt>
                <c:pt idx="974">
                  <c:v>127923.822</c:v>
                </c:pt>
                <c:pt idx="975">
                  <c:v>169404.0135</c:v>
                </c:pt>
                <c:pt idx="976">
                  <c:v>119699.0451</c:v>
                </c:pt>
                <c:pt idx="977">
                  <c:v>142995.51389999999</c:v>
                </c:pt>
                <c:pt idx="978">
                  <c:v>135818.42319999999</c:v>
                </c:pt>
                <c:pt idx="979">
                  <c:v>151925.27249999999</c:v>
                </c:pt>
                <c:pt idx="980">
                  <c:v>168908.71400000001</c:v>
                </c:pt>
                <c:pt idx="981">
                  <c:v>186320.55360000001</c:v>
                </c:pt>
                <c:pt idx="982">
                  <c:v>143164.7574</c:v>
                </c:pt>
                <c:pt idx="983">
                  <c:v>208058.4564</c:v>
                </c:pt>
                <c:pt idx="984">
                  <c:v>144587.6207</c:v>
                </c:pt>
                <c:pt idx="985">
                  <c:v>126876.10060000001</c:v>
                </c:pt>
                <c:pt idx="986">
                  <c:v>192675.96290000001</c:v>
                </c:pt>
                <c:pt idx="987">
                  <c:v>177255.15549999999</c:v>
                </c:pt>
                <c:pt idx="988">
                  <c:v>127961.2497</c:v>
                </c:pt>
                <c:pt idx="989">
                  <c:v>170188.5258</c:v>
                </c:pt>
                <c:pt idx="990">
                  <c:v>127638.4304</c:v>
                </c:pt>
                <c:pt idx="991">
                  <c:v>161503.1917</c:v>
                </c:pt>
                <c:pt idx="992">
                  <c:v>117781.8832</c:v>
                </c:pt>
                <c:pt idx="993">
                  <c:v>144612.0024</c:v>
                </c:pt>
                <c:pt idx="994">
                  <c:v>144425.62349999999</c:v>
                </c:pt>
                <c:pt idx="995">
                  <c:v>193539.5692</c:v>
                </c:pt>
                <c:pt idx="996">
                  <c:v>126924.1118</c:v>
                </c:pt>
                <c:pt idx="997">
                  <c:v>110667.3754</c:v>
                </c:pt>
                <c:pt idx="998">
                  <c:v>185613.00150000001</c:v>
                </c:pt>
                <c:pt idx="999">
                  <c:v>161421.91039999999</c:v>
                </c:pt>
                <c:pt idx="1000">
                  <c:v>154118.73139999999</c:v>
                </c:pt>
                <c:pt idx="1001">
                  <c:v>170313.41699999999</c:v>
                </c:pt>
                <c:pt idx="1002">
                  <c:v>136642.23620000001</c:v>
                </c:pt>
                <c:pt idx="1003">
                  <c:v>208805.3291</c:v>
                </c:pt>
                <c:pt idx="1004">
                  <c:v>177012.2824</c:v>
                </c:pt>
                <c:pt idx="1005">
                  <c:v>152088.7635</c:v>
                </c:pt>
                <c:pt idx="1006">
                  <c:v>160806.58489999999</c:v>
                </c:pt>
                <c:pt idx="1007">
                  <c:v>160101.65160000001</c:v>
                </c:pt>
                <c:pt idx="1008">
                  <c:v>154375.70439999999</c:v>
                </c:pt>
                <c:pt idx="1009">
                  <c:v>207393.42430000001</c:v>
                </c:pt>
                <c:pt idx="1010">
                  <c:v>152847.21220000001</c:v>
                </c:pt>
                <c:pt idx="1011">
                  <c:v>143118.66190000001</c:v>
                </c:pt>
                <c:pt idx="1012">
                  <c:v>110906.90730000001</c:v>
                </c:pt>
                <c:pt idx="1013">
                  <c:v>153315.58809999999</c:v>
                </c:pt>
                <c:pt idx="1014">
                  <c:v>120256.8646</c:v>
                </c:pt>
                <c:pt idx="1015">
                  <c:v>160733.07320000001</c:v>
                </c:pt>
                <c:pt idx="1016">
                  <c:v>193022.93580000001</c:v>
                </c:pt>
                <c:pt idx="1017">
                  <c:v>185535.17129999999</c:v>
                </c:pt>
                <c:pt idx="1018">
                  <c:v>126834.4197</c:v>
                </c:pt>
                <c:pt idx="1019">
                  <c:v>110601.23609999999</c:v>
                </c:pt>
                <c:pt idx="1020">
                  <c:v>143940.3878</c:v>
                </c:pt>
                <c:pt idx="1021">
                  <c:v>168912.5331</c:v>
                </c:pt>
                <c:pt idx="1022">
                  <c:v>111393.12300000001</c:v>
                </c:pt>
                <c:pt idx="1023">
                  <c:v>134829.76209999999</c:v>
                </c:pt>
                <c:pt idx="1024">
                  <c:v>202481.5025</c:v>
                </c:pt>
                <c:pt idx="1025">
                  <c:v>136628.3432</c:v>
                </c:pt>
                <c:pt idx="1026">
                  <c:v>143982.3798</c:v>
                </c:pt>
                <c:pt idx="1027">
                  <c:v>169280.6329</c:v>
                </c:pt>
                <c:pt idx="1028">
                  <c:v>119329.55349999999</c:v>
                </c:pt>
                <c:pt idx="1029">
                  <c:v>118835.6854</c:v>
                </c:pt>
                <c:pt idx="1030">
                  <c:v>127753.12330000001</c:v>
                </c:pt>
                <c:pt idx="1031">
                  <c:v>136309.3751</c:v>
                </c:pt>
                <c:pt idx="1032">
                  <c:v>127693.6058</c:v>
                </c:pt>
                <c:pt idx="1033">
                  <c:v>119467.1839</c:v>
                </c:pt>
                <c:pt idx="1034">
                  <c:v>110644.1934</c:v>
                </c:pt>
                <c:pt idx="1035">
                  <c:v>135108.29430000001</c:v>
                </c:pt>
                <c:pt idx="1036">
                  <c:v>119615.79610000001</c:v>
                </c:pt>
                <c:pt idx="1037">
                  <c:v>111479.7959</c:v>
                </c:pt>
                <c:pt idx="1038">
                  <c:v>162040.88440000001</c:v>
                </c:pt>
                <c:pt idx="1039">
                  <c:v>145501.3756</c:v>
                </c:pt>
                <c:pt idx="1040">
                  <c:v>127656.6483</c:v>
                </c:pt>
                <c:pt idx="1041">
                  <c:v>176737.22080000001</c:v>
                </c:pt>
                <c:pt idx="1042">
                  <c:v>160606.69320000001</c:v>
                </c:pt>
                <c:pt idx="1043">
                  <c:v>168890.77239999999</c:v>
                </c:pt>
                <c:pt idx="1044">
                  <c:v>176765.3242</c:v>
                </c:pt>
                <c:pt idx="1045">
                  <c:v>167788.79800000001</c:v>
                </c:pt>
                <c:pt idx="1046">
                  <c:v>143856.22440000001</c:v>
                </c:pt>
                <c:pt idx="1047">
                  <c:v>144478.00030000001</c:v>
                </c:pt>
                <c:pt idx="1048">
                  <c:v>93312.21617</c:v>
                </c:pt>
                <c:pt idx="1049">
                  <c:v>153637.378</c:v>
                </c:pt>
                <c:pt idx="1050">
                  <c:v>137066.82949999999</c:v>
                </c:pt>
                <c:pt idx="1051">
                  <c:v>216613.4785</c:v>
                </c:pt>
                <c:pt idx="1052">
                  <c:v>201430.47469999999</c:v>
                </c:pt>
                <c:pt idx="1053">
                  <c:v>143100.79999999999</c:v>
                </c:pt>
                <c:pt idx="1054">
                  <c:v>192405.18220000001</c:v>
                </c:pt>
                <c:pt idx="1055">
                  <c:v>160811.42809999999</c:v>
                </c:pt>
                <c:pt idx="1056">
                  <c:v>178058.6997</c:v>
                </c:pt>
                <c:pt idx="1057">
                  <c:v>201332.636</c:v>
                </c:pt>
                <c:pt idx="1058">
                  <c:v>185438.26819999999</c:v>
                </c:pt>
                <c:pt idx="1059">
                  <c:v>127487.965</c:v>
                </c:pt>
                <c:pt idx="1060">
                  <c:v>168629.92329999999</c:v>
                </c:pt>
                <c:pt idx="1061">
                  <c:v>177560.9454</c:v>
                </c:pt>
                <c:pt idx="1062">
                  <c:v>145032.745</c:v>
                </c:pt>
                <c:pt idx="1063">
                  <c:v>184296.91529999999</c:v>
                </c:pt>
                <c:pt idx="1064">
                  <c:v>169477.9284</c:v>
                </c:pt>
                <c:pt idx="1065">
                  <c:v>136557.82250000001</c:v>
                </c:pt>
                <c:pt idx="1066">
                  <c:v>169001.83319999999</c:v>
                </c:pt>
                <c:pt idx="1067">
                  <c:v>119607.5649</c:v>
                </c:pt>
                <c:pt idx="1068">
                  <c:v>167887.92869999999</c:v>
                </c:pt>
                <c:pt idx="1069">
                  <c:v>200781.8382</c:v>
                </c:pt>
                <c:pt idx="1070">
                  <c:v>154238.5049</c:v>
                </c:pt>
                <c:pt idx="1071">
                  <c:v>168037.49280000001</c:v>
                </c:pt>
                <c:pt idx="1072">
                  <c:v>201358.46969999999</c:v>
                </c:pt>
                <c:pt idx="1073">
                  <c:v>168765.84820000001</c:v>
                </c:pt>
                <c:pt idx="1074">
                  <c:v>102393.6165</c:v>
                </c:pt>
                <c:pt idx="1075">
                  <c:v>101600.9893</c:v>
                </c:pt>
                <c:pt idx="1076">
                  <c:v>152876.36060000001</c:v>
                </c:pt>
                <c:pt idx="1077">
                  <c:v>118224.9412</c:v>
                </c:pt>
                <c:pt idx="1078">
                  <c:v>135771.47640000001</c:v>
                </c:pt>
                <c:pt idx="1079">
                  <c:v>200011.56400000001</c:v>
                </c:pt>
                <c:pt idx="1080">
                  <c:v>135779.80900000001</c:v>
                </c:pt>
                <c:pt idx="1081">
                  <c:v>129152.5315</c:v>
                </c:pt>
                <c:pt idx="1082">
                  <c:v>144438.26240000001</c:v>
                </c:pt>
                <c:pt idx="1083">
                  <c:v>137039.69880000001</c:v>
                </c:pt>
                <c:pt idx="1084">
                  <c:v>160929.49069999999</c:v>
                </c:pt>
                <c:pt idx="1085">
                  <c:v>200117.49890000001</c:v>
                </c:pt>
                <c:pt idx="1086">
                  <c:v>128437.88189999999</c:v>
                </c:pt>
                <c:pt idx="1087">
                  <c:v>144714.70509999999</c:v>
                </c:pt>
                <c:pt idx="1088">
                  <c:v>127465.1511</c:v>
                </c:pt>
                <c:pt idx="1089">
                  <c:v>135985.2555</c:v>
                </c:pt>
                <c:pt idx="1090">
                  <c:v>160698.40900000001</c:v>
                </c:pt>
                <c:pt idx="1091">
                  <c:v>143929.1618</c:v>
                </c:pt>
                <c:pt idx="1092">
                  <c:v>117927.6441</c:v>
                </c:pt>
                <c:pt idx="1093">
                  <c:v>178819.42490000001</c:v>
                </c:pt>
                <c:pt idx="1094">
                  <c:v>193208.31469999999</c:v>
                </c:pt>
                <c:pt idx="1095">
                  <c:v>192640.30319999999</c:v>
                </c:pt>
                <c:pt idx="1096">
                  <c:v>208744.92230000001</c:v>
                </c:pt>
                <c:pt idx="1097">
                  <c:v>200786.71299999999</c:v>
                </c:pt>
                <c:pt idx="1098">
                  <c:v>170744.29130000001</c:v>
                </c:pt>
                <c:pt idx="1099">
                  <c:v>101497.5578</c:v>
                </c:pt>
                <c:pt idx="1100">
                  <c:v>176915.67050000001</c:v>
                </c:pt>
                <c:pt idx="1101">
                  <c:v>128367.22840000001</c:v>
                </c:pt>
                <c:pt idx="1102">
                  <c:v>193422.29879999999</c:v>
                </c:pt>
                <c:pt idx="1103">
                  <c:v>193396.72769999999</c:v>
                </c:pt>
                <c:pt idx="1104">
                  <c:v>206954.63269999999</c:v>
                </c:pt>
                <c:pt idx="1105">
                  <c:v>151729.4546</c:v>
                </c:pt>
                <c:pt idx="1106">
                  <c:v>127535.73360000001</c:v>
                </c:pt>
                <c:pt idx="1107">
                  <c:v>127631.9826</c:v>
                </c:pt>
                <c:pt idx="1108">
                  <c:v>135851.85430000001</c:v>
                </c:pt>
                <c:pt idx="1109">
                  <c:v>178224.6171</c:v>
                </c:pt>
                <c:pt idx="1110">
                  <c:v>143896.02929999999</c:v>
                </c:pt>
                <c:pt idx="1111">
                  <c:v>167373.68460000001</c:v>
                </c:pt>
                <c:pt idx="1112">
                  <c:v>185708.08749999999</c:v>
                </c:pt>
                <c:pt idx="1113">
                  <c:v>151815.3033</c:v>
                </c:pt>
                <c:pt idx="1114">
                  <c:v>127691.66009999999</c:v>
                </c:pt>
                <c:pt idx="1115">
                  <c:v>136748.08040000001</c:v>
                </c:pt>
                <c:pt idx="1116">
                  <c:v>161928.2493</c:v>
                </c:pt>
                <c:pt idx="1117">
                  <c:v>167789.321</c:v>
                </c:pt>
                <c:pt idx="1118">
                  <c:v>144812.04879999999</c:v>
                </c:pt>
                <c:pt idx="1119">
                  <c:v>135884.375</c:v>
                </c:pt>
                <c:pt idx="1120">
                  <c:v>200200.32329999999</c:v>
                </c:pt>
                <c:pt idx="1121">
                  <c:v>135845.76010000001</c:v>
                </c:pt>
                <c:pt idx="1122">
                  <c:v>137305.7164</c:v>
                </c:pt>
                <c:pt idx="1123">
                  <c:v>127641.4179</c:v>
                </c:pt>
                <c:pt idx="1124">
                  <c:v>168583.40640000001</c:v>
                </c:pt>
                <c:pt idx="1125">
                  <c:v>185929.73989999999</c:v>
                </c:pt>
                <c:pt idx="1126">
                  <c:v>120060.11659999999</c:v>
                </c:pt>
                <c:pt idx="1127">
                  <c:v>185584.0411</c:v>
                </c:pt>
                <c:pt idx="1128">
                  <c:v>185659.85190000001</c:v>
                </c:pt>
                <c:pt idx="1129">
                  <c:v>151277.1544</c:v>
                </c:pt>
                <c:pt idx="1130">
                  <c:v>129133.88860000001</c:v>
                </c:pt>
                <c:pt idx="1131">
                  <c:v>163349.5926</c:v>
                </c:pt>
                <c:pt idx="1132">
                  <c:v>120250.48050000001</c:v>
                </c:pt>
                <c:pt idx="1133">
                  <c:v>128435.97440000001</c:v>
                </c:pt>
                <c:pt idx="1134">
                  <c:v>126856.81849999999</c:v>
                </c:pt>
                <c:pt idx="1135">
                  <c:v>178784.0294</c:v>
                </c:pt>
                <c:pt idx="1136">
                  <c:v>143241.92009999999</c:v>
                </c:pt>
                <c:pt idx="1137">
                  <c:v>161329.50870000001</c:v>
                </c:pt>
                <c:pt idx="1138">
                  <c:v>150043.79430000001</c:v>
                </c:pt>
                <c:pt idx="1139">
                  <c:v>144581.008</c:v>
                </c:pt>
                <c:pt idx="1140">
                  <c:v>176949.98019999999</c:v>
                </c:pt>
                <c:pt idx="1141">
                  <c:v>110617.37790000001</c:v>
                </c:pt>
                <c:pt idx="1142">
                  <c:v>134520.4252</c:v>
                </c:pt>
                <c:pt idx="1143">
                  <c:v>153248.93729999999</c:v>
                </c:pt>
                <c:pt idx="1144">
                  <c:v>145029.0036</c:v>
                </c:pt>
                <c:pt idx="1145">
                  <c:v>160633.65960000001</c:v>
                </c:pt>
                <c:pt idx="1146">
                  <c:v>159997.21799999999</c:v>
                </c:pt>
                <c:pt idx="1147">
                  <c:v>184310.32339999999</c:v>
                </c:pt>
                <c:pt idx="1148">
                  <c:v>102395.6244</c:v>
                </c:pt>
                <c:pt idx="1149">
                  <c:v>135887.4719</c:v>
                </c:pt>
                <c:pt idx="1150">
                  <c:v>162024.6347</c:v>
                </c:pt>
                <c:pt idx="1151">
                  <c:v>137713.90900000001</c:v>
                </c:pt>
                <c:pt idx="1152">
                  <c:v>127045.1002</c:v>
                </c:pt>
                <c:pt idx="1153">
                  <c:v>135094.00529999999</c:v>
                </c:pt>
                <c:pt idx="1154">
                  <c:v>161395.13219999999</c:v>
                </c:pt>
                <c:pt idx="1155">
                  <c:v>136498.25930000001</c:v>
                </c:pt>
                <c:pt idx="1156">
                  <c:v>161395.53460000001</c:v>
                </c:pt>
                <c:pt idx="1157">
                  <c:v>192891.17819999999</c:v>
                </c:pt>
                <c:pt idx="1158">
                  <c:v>129238.7905</c:v>
                </c:pt>
                <c:pt idx="1159">
                  <c:v>136653.7395</c:v>
                </c:pt>
                <c:pt idx="1160">
                  <c:v>118755.0036</c:v>
                </c:pt>
                <c:pt idx="1161">
                  <c:v>126882.5135</c:v>
                </c:pt>
                <c:pt idx="1162">
                  <c:v>176081.51439999999</c:v>
                </c:pt>
                <c:pt idx="1163">
                  <c:v>160653.3518</c:v>
                </c:pt>
                <c:pt idx="1164">
                  <c:v>200013.48540000001</c:v>
                </c:pt>
                <c:pt idx="1165">
                  <c:v>184656.05970000001</c:v>
                </c:pt>
                <c:pt idx="1166">
                  <c:v>83514.859400000001</c:v>
                </c:pt>
                <c:pt idx="1167">
                  <c:v>144735.48629999999</c:v>
                </c:pt>
                <c:pt idx="1168">
                  <c:v>111389.1634</c:v>
                </c:pt>
                <c:pt idx="1169">
                  <c:v>120260.8662</c:v>
                </c:pt>
                <c:pt idx="1170">
                  <c:v>168913.6998</c:v>
                </c:pt>
                <c:pt idx="1171">
                  <c:v>144669.86900000001</c:v>
                </c:pt>
                <c:pt idx="1172">
                  <c:v>144727.02799999999</c:v>
                </c:pt>
                <c:pt idx="1173">
                  <c:v>151982.96280000001</c:v>
                </c:pt>
                <c:pt idx="1174">
                  <c:v>117650.2481</c:v>
                </c:pt>
                <c:pt idx="1175">
                  <c:v>168641.60860000001</c:v>
                </c:pt>
                <c:pt idx="1176">
                  <c:v>176588.11300000001</c:v>
                </c:pt>
                <c:pt idx="1177">
                  <c:v>185079.30960000001</c:v>
                </c:pt>
                <c:pt idx="1178">
                  <c:v>137336.5097</c:v>
                </c:pt>
                <c:pt idx="1179">
                  <c:v>126779.2923</c:v>
                </c:pt>
                <c:pt idx="1180">
                  <c:v>193868.66020000001</c:v>
                </c:pt>
                <c:pt idx="1181">
                  <c:v>145483.26019999999</c:v>
                </c:pt>
                <c:pt idx="1182">
                  <c:v>136562.56580000001</c:v>
                </c:pt>
                <c:pt idx="1183">
                  <c:v>159227.61960000001</c:v>
                </c:pt>
                <c:pt idx="1184">
                  <c:v>152564.48980000001</c:v>
                </c:pt>
                <c:pt idx="1185">
                  <c:v>185463.00390000001</c:v>
                </c:pt>
                <c:pt idx="1186">
                  <c:v>184956.1318</c:v>
                </c:pt>
                <c:pt idx="1187">
                  <c:v>186716.48989999999</c:v>
                </c:pt>
                <c:pt idx="1188">
                  <c:v>160818.63039999999</c:v>
                </c:pt>
                <c:pt idx="1189">
                  <c:v>145913.70759999999</c:v>
                </c:pt>
                <c:pt idx="1190">
                  <c:v>136547.75750000001</c:v>
                </c:pt>
                <c:pt idx="1191">
                  <c:v>145297.12090000001</c:v>
                </c:pt>
                <c:pt idx="1192">
                  <c:v>119097.3979</c:v>
                </c:pt>
                <c:pt idx="1193">
                  <c:v>159247.1741</c:v>
                </c:pt>
                <c:pt idx="1194">
                  <c:v>151928.32800000001</c:v>
                </c:pt>
                <c:pt idx="1195">
                  <c:v>151331.63889999999</c:v>
                </c:pt>
                <c:pt idx="1196">
                  <c:v>193378.72959999999</c:v>
                </c:pt>
                <c:pt idx="1197">
                  <c:v>144723.80220000001</c:v>
                </c:pt>
                <c:pt idx="1198">
                  <c:v>152803.56700000001</c:v>
                </c:pt>
                <c:pt idx="1199">
                  <c:v>162092.78289999999</c:v>
                </c:pt>
                <c:pt idx="1200">
                  <c:v>110539.2571</c:v>
                </c:pt>
                <c:pt idx="1201">
                  <c:v>154759.3518</c:v>
                </c:pt>
                <c:pt idx="1202">
                  <c:v>137343.3278</c:v>
                </c:pt>
                <c:pt idx="1203">
                  <c:v>127606.0137</c:v>
                </c:pt>
                <c:pt idx="1204">
                  <c:v>162535.76670000001</c:v>
                </c:pt>
                <c:pt idx="1205">
                  <c:v>142016.5099</c:v>
                </c:pt>
                <c:pt idx="1206">
                  <c:v>202395.39309999999</c:v>
                </c:pt>
                <c:pt idx="1207">
                  <c:v>185550.58929999999</c:v>
                </c:pt>
                <c:pt idx="1208">
                  <c:v>143564.57399999999</c:v>
                </c:pt>
                <c:pt idx="1209">
                  <c:v>120136.675</c:v>
                </c:pt>
                <c:pt idx="1210">
                  <c:v>154703.2812</c:v>
                </c:pt>
                <c:pt idx="1211">
                  <c:v>135119.09039999999</c:v>
                </c:pt>
                <c:pt idx="1212">
                  <c:v>192678.2488</c:v>
                </c:pt>
                <c:pt idx="1213">
                  <c:v>185129.63959999999</c:v>
                </c:pt>
                <c:pt idx="1214">
                  <c:v>118966.2586</c:v>
                </c:pt>
                <c:pt idx="1215">
                  <c:v>127067.0361</c:v>
                </c:pt>
                <c:pt idx="1216">
                  <c:v>135167.74679999999</c:v>
                </c:pt>
                <c:pt idx="1217">
                  <c:v>167704.4944</c:v>
                </c:pt>
                <c:pt idx="1218">
                  <c:v>176813.26139999999</c:v>
                </c:pt>
                <c:pt idx="1219">
                  <c:v>125857.4341</c:v>
                </c:pt>
                <c:pt idx="1220">
                  <c:v>119635.23330000001</c:v>
                </c:pt>
                <c:pt idx="1221">
                  <c:v>135161.39730000001</c:v>
                </c:pt>
                <c:pt idx="1222">
                  <c:v>93404.656279999996</c:v>
                </c:pt>
                <c:pt idx="1223">
                  <c:v>92484.019669999994</c:v>
                </c:pt>
                <c:pt idx="1224">
                  <c:v>120261.7795</c:v>
                </c:pt>
                <c:pt idx="1225">
                  <c:v>185280.00229999999</c:v>
                </c:pt>
                <c:pt idx="1226">
                  <c:v>169315.5159</c:v>
                </c:pt>
                <c:pt idx="1227">
                  <c:v>154067.7346</c:v>
                </c:pt>
                <c:pt idx="1228">
                  <c:v>169540.45</c:v>
                </c:pt>
                <c:pt idx="1229">
                  <c:v>187296.4234</c:v>
                </c:pt>
                <c:pt idx="1230">
                  <c:v>169475.4571</c:v>
                </c:pt>
                <c:pt idx="1231">
                  <c:v>177680.1825</c:v>
                </c:pt>
                <c:pt idx="1232">
                  <c:v>144681.5638</c:v>
                </c:pt>
                <c:pt idx="1233">
                  <c:v>136627.48190000001</c:v>
                </c:pt>
                <c:pt idx="1234">
                  <c:v>177550.26869999999</c:v>
                </c:pt>
                <c:pt idx="1235">
                  <c:v>152049.04730000001</c:v>
                </c:pt>
                <c:pt idx="1236">
                  <c:v>152014.71650000001</c:v>
                </c:pt>
                <c:pt idx="1237">
                  <c:v>143979.76639999999</c:v>
                </c:pt>
                <c:pt idx="1238">
                  <c:v>126546.5157</c:v>
                </c:pt>
                <c:pt idx="1239">
                  <c:v>177319.52660000001</c:v>
                </c:pt>
                <c:pt idx="1240">
                  <c:v>168363.16320000001</c:v>
                </c:pt>
                <c:pt idx="1241">
                  <c:v>144578.98149999999</c:v>
                </c:pt>
                <c:pt idx="1242">
                  <c:v>110912.00109999999</c:v>
                </c:pt>
                <c:pt idx="1243">
                  <c:v>126608.12149999999</c:v>
                </c:pt>
                <c:pt idx="1244">
                  <c:v>161466.18640000001</c:v>
                </c:pt>
                <c:pt idx="1245">
                  <c:v>186007.20610000001</c:v>
                </c:pt>
                <c:pt idx="1246">
                  <c:v>151860.18</c:v>
                </c:pt>
                <c:pt idx="1247">
                  <c:v>136656.22630000001</c:v>
                </c:pt>
                <c:pt idx="1248">
                  <c:v>144546.90659999999</c:v>
                </c:pt>
                <c:pt idx="1249">
                  <c:v>200097.47200000001</c:v>
                </c:pt>
                <c:pt idx="1250">
                  <c:v>154320.27480000001</c:v>
                </c:pt>
                <c:pt idx="1251">
                  <c:v>193467.3732</c:v>
                </c:pt>
                <c:pt idx="1252">
                  <c:v>191951.52170000001</c:v>
                </c:pt>
                <c:pt idx="1253">
                  <c:v>162839.20319999999</c:v>
                </c:pt>
                <c:pt idx="1254">
                  <c:v>192609.6201</c:v>
                </c:pt>
                <c:pt idx="1255">
                  <c:v>117654.96950000001</c:v>
                </c:pt>
                <c:pt idx="1256">
                  <c:v>126958.20849999999</c:v>
                </c:pt>
                <c:pt idx="1257">
                  <c:v>136609.62880000001</c:v>
                </c:pt>
                <c:pt idx="1258">
                  <c:v>143871.5883</c:v>
                </c:pt>
                <c:pt idx="1259">
                  <c:v>135780.8419</c:v>
                </c:pt>
                <c:pt idx="1260">
                  <c:v>135300.35329999999</c:v>
                </c:pt>
                <c:pt idx="1261">
                  <c:v>129306.5643</c:v>
                </c:pt>
                <c:pt idx="1262">
                  <c:v>186205.58679999999</c:v>
                </c:pt>
                <c:pt idx="1263">
                  <c:v>178829.1109</c:v>
                </c:pt>
                <c:pt idx="1264">
                  <c:v>177599.12349999999</c:v>
                </c:pt>
                <c:pt idx="1265">
                  <c:v>118682.7724</c:v>
                </c:pt>
                <c:pt idx="1266">
                  <c:v>152392.3927</c:v>
                </c:pt>
                <c:pt idx="1267">
                  <c:v>144639.43840000001</c:v>
                </c:pt>
                <c:pt idx="1268">
                  <c:v>145402.35550000001</c:v>
                </c:pt>
                <c:pt idx="1269">
                  <c:v>119573.269</c:v>
                </c:pt>
                <c:pt idx="1270">
                  <c:v>185025.91250000001</c:v>
                </c:pt>
                <c:pt idx="1271">
                  <c:v>200217</c:v>
                </c:pt>
                <c:pt idx="1272">
                  <c:v>176551.6715</c:v>
                </c:pt>
                <c:pt idx="1273">
                  <c:v>152953.23430000001</c:v>
                </c:pt>
                <c:pt idx="1274">
                  <c:v>117814.77650000001</c:v>
                </c:pt>
                <c:pt idx="1275">
                  <c:v>161282.49720000001</c:v>
                </c:pt>
                <c:pt idx="1276">
                  <c:v>155059.8903</c:v>
                </c:pt>
                <c:pt idx="1277">
                  <c:v>109668.4004</c:v>
                </c:pt>
                <c:pt idx="1278">
                  <c:v>145460.6047</c:v>
                </c:pt>
                <c:pt idx="1279">
                  <c:v>208726.83549999999</c:v>
                </c:pt>
                <c:pt idx="1280">
                  <c:v>161418.6488</c:v>
                </c:pt>
                <c:pt idx="1281">
                  <c:v>135673.2383</c:v>
                </c:pt>
                <c:pt idx="1282">
                  <c:v>152844.8106</c:v>
                </c:pt>
                <c:pt idx="1283">
                  <c:v>170125.22769999999</c:v>
                </c:pt>
                <c:pt idx="1284">
                  <c:v>109727.4059</c:v>
                </c:pt>
                <c:pt idx="1285">
                  <c:v>170945.63010000001</c:v>
                </c:pt>
                <c:pt idx="1286">
                  <c:v>143973.9105</c:v>
                </c:pt>
                <c:pt idx="1287">
                  <c:v>133920.42910000001</c:v>
                </c:pt>
                <c:pt idx="1288">
                  <c:v>102472.4868</c:v>
                </c:pt>
                <c:pt idx="1289">
                  <c:v>151917.36189999999</c:v>
                </c:pt>
                <c:pt idx="1290">
                  <c:v>118735.0073</c:v>
                </c:pt>
                <c:pt idx="1291">
                  <c:v>111258.6602</c:v>
                </c:pt>
                <c:pt idx="1292">
                  <c:v>102281.0132</c:v>
                </c:pt>
                <c:pt idx="1293">
                  <c:v>128481.98390000001</c:v>
                </c:pt>
                <c:pt idx="1294">
                  <c:v>153414.69930000001</c:v>
                </c:pt>
                <c:pt idx="1295">
                  <c:v>134713.19020000001</c:v>
                </c:pt>
                <c:pt idx="1296">
                  <c:v>202098.66639999999</c:v>
                </c:pt>
                <c:pt idx="1297">
                  <c:v>160766.9326</c:v>
                </c:pt>
                <c:pt idx="1298">
                  <c:v>119455.77009999999</c:v>
                </c:pt>
                <c:pt idx="1299">
                  <c:v>120423.61689999999</c:v>
                </c:pt>
                <c:pt idx="1300">
                  <c:v>161929.6869</c:v>
                </c:pt>
                <c:pt idx="1301">
                  <c:v>153501.85920000001</c:v>
                </c:pt>
                <c:pt idx="1302">
                  <c:v>169907.34520000001</c:v>
                </c:pt>
                <c:pt idx="1303">
                  <c:v>110639.2237</c:v>
                </c:pt>
                <c:pt idx="1304">
                  <c:v>118794.5966</c:v>
                </c:pt>
                <c:pt idx="1305">
                  <c:v>127688.92230000001</c:v>
                </c:pt>
                <c:pt idx="1306">
                  <c:v>153486.47829999999</c:v>
                </c:pt>
                <c:pt idx="1307">
                  <c:v>144037.51500000001</c:v>
                </c:pt>
                <c:pt idx="1308">
                  <c:v>135966.80790000001</c:v>
                </c:pt>
                <c:pt idx="1309">
                  <c:v>127626.5062</c:v>
                </c:pt>
                <c:pt idx="1310">
                  <c:v>120246.7065</c:v>
                </c:pt>
                <c:pt idx="1311">
                  <c:v>127543.7982</c:v>
                </c:pt>
                <c:pt idx="1312">
                  <c:v>109808.262</c:v>
                </c:pt>
                <c:pt idx="1313">
                  <c:v>192832.06299999999</c:v>
                </c:pt>
                <c:pt idx="1314">
                  <c:v>161976.79860000001</c:v>
                </c:pt>
                <c:pt idx="1315">
                  <c:v>144781.43890000001</c:v>
                </c:pt>
                <c:pt idx="1316">
                  <c:v>128953.1419</c:v>
                </c:pt>
                <c:pt idx="1317">
                  <c:v>118719.89320000001</c:v>
                </c:pt>
                <c:pt idx="1318">
                  <c:v>185482.69519999999</c:v>
                </c:pt>
                <c:pt idx="1319">
                  <c:v>152813.9878</c:v>
                </c:pt>
                <c:pt idx="1320">
                  <c:v>161037.77480000001</c:v>
                </c:pt>
                <c:pt idx="1321">
                  <c:v>145419.07089999999</c:v>
                </c:pt>
                <c:pt idx="1322">
                  <c:v>201030.77290000001</c:v>
                </c:pt>
                <c:pt idx="1323">
                  <c:v>185736.0233</c:v>
                </c:pt>
                <c:pt idx="1324">
                  <c:v>144763.03909999999</c:v>
                </c:pt>
                <c:pt idx="1325">
                  <c:v>143206.601</c:v>
                </c:pt>
                <c:pt idx="1326">
                  <c:v>144075.90590000001</c:v>
                </c:pt>
                <c:pt idx="1327">
                  <c:v>101940.7825</c:v>
                </c:pt>
                <c:pt idx="1328">
                  <c:v>145317.58679999999</c:v>
                </c:pt>
                <c:pt idx="1329">
                  <c:v>169072.02189999999</c:v>
                </c:pt>
                <c:pt idx="1330">
                  <c:v>160409.48319999999</c:v>
                </c:pt>
                <c:pt idx="1331">
                  <c:v>143831.2745</c:v>
                </c:pt>
                <c:pt idx="1332">
                  <c:v>168847.8524</c:v>
                </c:pt>
                <c:pt idx="1333">
                  <c:v>145389.31520000001</c:v>
                </c:pt>
                <c:pt idx="1334">
                  <c:v>162042.315</c:v>
                </c:pt>
                <c:pt idx="1335">
                  <c:v>166727.9656</c:v>
                </c:pt>
                <c:pt idx="1336">
                  <c:v>152746.7518</c:v>
                </c:pt>
                <c:pt idx="1337">
                  <c:v>120275.859</c:v>
                </c:pt>
                <c:pt idx="1338">
                  <c:v>168530.82190000001</c:v>
                </c:pt>
                <c:pt idx="1339">
                  <c:v>168540.79879999999</c:v>
                </c:pt>
                <c:pt idx="1340">
                  <c:v>144482.6876</c:v>
                </c:pt>
                <c:pt idx="1341">
                  <c:v>144429.7438</c:v>
                </c:pt>
                <c:pt idx="1342">
                  <c:v>176760.6923</c:v>
                </c:pt>
                <c:pt idx="1343">
                  <c:v>135957.3646</c:v>
                </c:pt>
                <c:pt idx="1344">
                  <c:v>160850.32550000001</c:v>
                </c:pt>
                <c:pt idx="1345">
                  <c:v>193733.64180000001</c:v>
                </c:pt>
                <c:pt idx="1346">
                  <c:v>193358.1293</c:v>
                </c:pt>
                <c:pt idx="1347">
                  <c:v>102291.7202</c:v>
                </c:pt>
                <c:pt idx="1348">
                  <c:v>153656.70670000001</c:v>
                </c:pt>
                <c:pt idx="1349">
                  <c:v>160611.85709999999</c:v>
                </c:pt>
                <c:pt idx="1350">
                  <c:v>137104.9889</c:v>
                </c:pt>
                <c:pt idx="1351">
                  <c:v>128503.01609999999</c:v>
                </c:pt>
                <c:pt idx="1352">
                  <c:v>143786.54610000001</c:v>
                </c:pt>
                <c:pt idx="1353">
                  <c:v>176739.64050000001</c:v>
                </c:pt>
                <c:pt idx="1354">
                  <c:v>179128.75529999999</c:v>
                </c:pt>
                <c:pt idx="1355">
                  <c:v>143808.78099999999</c:v>
                </c:pt>
                <c:pt idx="1356">
                  <c:v>176803.28339999999</c:v>
                </c:pt>
                <c:pt idx="1357">
                  <c:v>102349.28290000001</c:v>
                </c:pt>
                <c:pt idx="1358">
                  <c:v>192358.37849999999</c:v>
                </c:pt>
                <c:pt idx="1359">
                  <c:v>185036.44029999999</c:v>
                </c:pt>
                <c:pt idx="1360">
                  <c:v>135953.60620000001</c:v>
                </c:pt>
                <c:pt idx="1361">
                  <c:v>150990.59210000001</c:v>
                </c:pt>
                <c:pt idx="1362">
                  <c:v>145514.21599999999</c:v>
                </c:pt>
                <c:pt idx="1363">
                  <c:v>127771.1326</c:v>
                </c:pt>
                <c:pt idx="1364">
                  <c:v>111375.9503</c:v>
                </c:pt>
                <c:pt idx="1365">
                  <c:v>93422.496039999998</c:v>
                </c:pt>
                <c:pt idx="1366">
                  <c:v>143825.20079999999</c:v>
                </c:pt>
                <c:pt idx="1367">
                  <c:v>151807.88099999999</c:v>
                </c:pt>
                <c:pt idx="1368">
                  <c:v>127604.80929999999</c:v>
                </c:pt>
                <c:pt idx="1369">
                  <c:v>110449.93030000001</c:v>
                </c:pt>
                <c:pt idx="1370">
                  <c:v>127691.9687</c:v>
                </c:pt>
                <c:pt idx="1371">
                  <c:v>128957.1967</c:v>
                </c:pt>
                <c:pt idx="1372">
                  <c:v>110561.621</c:v>
                </c:pt>
                <c:pt idx="1373">
                  <c:v>184710.7617</c:v>
                </c:pt>
                <c:pt idx="1374">
                  <c:v>176719.26699999999</c:v>
                </c:pt>
                <c:pt idx="1375">
                  <c:v>169784.37030000001</c:v>
                </c:pt>
                <c:pt idx="1376">
                  <c:v>92534.865900000004</c:v>
                </c:pt>
                <c:pt idx="1377">
                  <c:v>118655.48510000001</c:v>
                </c:pt>
                <c:pt idx="1378">
                  <c:v>142851.29459999999</c:v>
                </c:pt>
                <c:pt idx="1379">
                  <c:v>102485.7565</c:v>
                </c:pt>
                <c:pt idx="1380">
                  <c:v>159685.9547</c:v>
                </c:pt>
                <c:pt idx="1381">
                  <c:v>162394.27249999999</c:v>
                </c:pt>
                <c:pt idx="1382">
                  <c:v>176075.9019</c:v>
                </c:pt>
                <c:pt idx="1383">
                  <c:v>152644.9896</c:v>
                </c:pt>
                <c:pt idx="1384">
                  <c:v>135524.95850000001</c:v>
                </c:pt>
                <c:pt idx="1385">
                  <c:v>128407.2691</c:v>
                </c:pt>
                <c:pt idx="1386">
                  <c:v>110577.62850000001</c:v>
                </c:pt>
                <c:pt idx="1387">
                  <c:v>126849.8129</c:v>
                </c:pt>
                <c:pt idx="1388">
                  <c:v>170128.76879999999</c:v>
                </c:pt>
                <c:pt idx="1389">
                  <c:v>186455.38310000001</c:v>
                </c:pt>
                <c:pt idx="1390">
                  <c:v>168749.62409999999</c:v>
                </c:pt>
                <c:pt idx="1391">
                  <c:v>136714.07930000001</c:v>
                </c:pt>
                <c:pt idx="1392">
                  <c:v>177374.71739999999</c:v>
                </c:pt>
                <c:pt idx="1393">
                  <c:v>184819.8223</c:v>
                </c:pt>
                <c:pt idx="1394">
                  <c:v>119542.01459999999</c:v>
                </c:pt>
                <c:pt idx="1395">
                  <c:v>161593.2948</c:v>
                </c:pt>
                <c:pt idx="1396">
                  <c:v>152703.5485</c:v>
                </c:pt>
                <c:pt idx="1397">
                  <c:v>169432.02989999999</c:v>
                </c:pt>
                <c:pt idx="1398">
                  <c:v>118744.6678</c:v>
                </c:pt>
                <c:pt idx="1399">
                  <c:v>191963.58369999999</c:v>
                </c:pt>
                <c:pt idx="1400">
                  <c:v>118853.2887</c:v>
                </c:pt>
                <c:pt idx="1401">
                  <c:v>136670.99369999999</c:v>
                </c:pt>
                <c:pt idx="1402">
                  <c:v>144775.34220000001</c:v>
                </c:pt>
                <c:pt idx="1403">
                  <c:v>144394.93340000001</c:v>
                </c:pt>
                <c:pt idx="1404">
                  <c:v>185289.75260000001</c:v>
                </c:pt>
                <c:pt idx="1405">
                  <c:v>153887.76</c:v>
                </c:pt>
                <c:pt idx="1406">
                  <c:v>169989.2843</c:v>
                </c:pt>
                <c:pt idx="1407">
                  <c:v>152137.32010000001</c:v>
                </c:pt>
                <c:pt idx="1408">
                  <c:v>102396.4099</c:v>
                </c:pt>
                <c:pt idx="1409">
                  <c:v>102416.8364</c:v>
                </c:pt>
                <c:pt idx="1410">
                  <c:v>161445.09349999999</c:v>
                </c:pt>
                <c:pt idx="1411">
                  <c:v>185392.78539999999</c:v>
                </c:pt>
                <c:pt idx="1412">
                  <c:v>209475.13320000001</c:v>
                </c:pt>
                <c:pt idx="1413">
                  <c:v>209297.75450000001</c:v>
                </c:pt>
                <c:pt idx="1414">
                  <c:v>162001.01819999999</c:v>
                </c:pt>
                <c:pt idx="1415">
                  <c:v>136641.42259999999</c:v>
                </c:pt>
                <c:pt idx="1416">
                  <c:v>200021.65280000001</c:v>
                </c:pt>
                <c:pt idx="1417">
                  <c:v>152838.19450000001</c:v>
                </c:pt>
                <c:pt idx="1418">
                  <c:v>209346.2965</c:v>
                </c:pt>
                <c:pt idx="1419">
                  <c:v>175913.95629999999</c:v>
                </c:pt>
                <c:pt idx="1420">
                  <c:v>135707.13870000001</c:v>
                </c:pt>
                <c:pt idx="1421">
                  <c:v>118758.8202</c:v>
                </c:pt>
                <c:pt idx="1422">
                  <c:v>110077.8026</c:v>
                </c:pt>
                <c:pt idx="1423">
                  <c:v>93309.473740000001</c:v>
                </c:pt>
                <c:pt idx="1424">
                  <c:v>154122.35399999999</c:v>
                </c:pt>
                <c:pt idx="1425">
                  <c:v>128904.9178</c:v>
                </c:pt>
                <c:pt idx="1426">
                  <c:v>160606.4351</c:v>
                </c:pt>
                <c:pt idx="1427">
                  <c:v>145505.91649999999</c:v>
                </c:pt>
                <c:pt idx="1428">
                  <c:v>170473.7028</c:v>
                </c:pt>
                <c:pt idx="1429">
                  <c:v>191885.05660000001</c:v>
                </c:pt>
                <c:pt idx="1430">
                  <c:v>183185.13810000001</c:v>
                </c:pt>
                <c:pt idx="1431">
                  <c:v>168573.71340000001</c:v>
                </c:pt>
                <c:pt idx="1432">
                  <c:v>145448.7433</c:v>
                </c:pt>
                <c:pt idx="1433">
                  <c:v>143856.9045</c:v>
                </c:pt>
                <c:pt idx="1434">
                  <c:v>175853.6924</c:v>
                </c:pt>
                <c:pt idx="1435">
                  <c:v>145443.6856</c:v>
                </c:pt>
                <c:pt idx="1436">
                  <c:v>160869.00289999999</c:v>
                </c:pt>
                <c:pt idx="1437">
                  <c:v>192497.02480000001</c:v>
                </c:pt>
                <c:pt idx="1438">
                  <c:v>152146.7825</c:v>
                </c:pt>
                <c:pt idx="1439">
                  <c:v>177872.38759999999</c:v>
                </c:pt>
                <c:pt idx="1440">
                  <c:v>185406.9749</c:v>
                </c:pt>
                <c:pt idx="1441">
                  <c:v>93431.75877</c:v>
                </c:pt>
                <c:pt idx="1442">
                  <c:v>194109.8015</c:v>
                </c:pt>
                <c:pt idx="1443">
                  <c:v>169251.50049999999</c:v>
                </c:pt>
                <c:pt idx="1444">
                  <c:v>159385.1415</c:v>
                </c:pt>
                <c:pt idx="1445">
                  <c:v>127605.91</c:v>
                </c:pt>
                <c:pt idx="1446">
                  <c:v>143617.45749999999</c:v>
                </c:pt>
                <c:pt idx="1447">
                  <c:v>160759.10920000001</c:v>
                </c:pt>
                <c:pt idx="1448">
                  <c:v>158812.78090000001</c:v>
                </c:pt>
                <c:pt idx="1449">
                  <c:v>167913.03829999999</c:v>
                </c:pt>
                <c:pt idx="1450">
                  <c:v>144594.01939999999</c:v>
                </c:pt>
                <c:pt idx="1451">
                  <c:v>192642.166</c:v>
                </c:pt>
                <c:pt idx="1452">
                  <c:v>144682.3296</c:v>
                </c:pt>
                <c:pt idx="1453">
                  <c:v>178632.8725</c:v>
                </c:pt>
                <c:pt idx="1454">
                  <c:v>176725.61350000001</c:v>
                </c:pt>
                <c:pt idx="1455">
                  <c:v>161411.06599999999</c:v>
                </c:pt>
                <c:pt idx="1456">
                  <c:v>184488.91</c:v>
                </c:pt>
                <c:pt idx="1457">
                  <c:v>135801.7372</c:v>
                </c:pt>
                <c:pt idx="1458">
                  <c:v>193869.88810000001</c:v>
                </c:pt>
                <c:pt idx="1459">
                  <c:v>184707.70980000001</c:v>
                </c:pt>
                <c:pt idx="1460">
                  <c:v>201779.94440000001</c:v>
                </c:pt>
                <c:pt idx="1461">
                  <c:v>137381.4345</c:v>
                </c:pt>
                <c:pt idx="1462">
                  <c:v>101087.9078</c:v>
                </c:pt>
                <c:pt idx="1463">
                  <c:v>144728.5387</c:v>
                </c:pt>
                <c:pt idx="1464">
                  <c:v>153410.23319999999</c:v>
                </c:pt>
                <c:pt idx="1465">
                  <c:v>144660.14009999999</c:v>
                </c:pt>
                <c:pt idx="1466">
                  <c:v>167799.17199999999</c:v>
                </c:pt>
                <c:pt idx="1467">
                  <c:v>185442.01569999999</c:v>
                </c:pt>
                <c:pt idx="1468">
                  <c:v>153311.07190000001</c:v>
                </c:pt>
                <c:pt idx="1469">
                  <c:v>160125.375</c:v>
                </c:pt>
                <c:pt idx="1470">
                  <c:v>193565.18960000001</c:v>
                </c:pt>
                <c:pt idx="1471">
                  <c:v>143569.49069999999</c:v>
                </c:pt>
                <c:pt idx="1472">
                  <c:v>193443.63089999999</c:v>
                </c:pt>
                <c:pt idx="1473">
                  <c:v>119685.4945</c:v>
                </c:pt>
                <c:pt idx="1474">
                  <c:v>185620.4405</c:v>
                </c:pt>
                <c:pt idx="1475">
                  <c:v>201466.50630000001</c:v>
                </c:pt>
                <c:pt idx="1476">
                  <c:v>135674.98730000001</c:v>
                </c:pt>
                <c:pt idx="1477">
                  <c:v>143964.88089999999</c:v>
                </c:pt>
                <c:pt idx="1478">
                  <c:v>135049.3376</c:v>
                </c:pt>
                <c:pt idx="1479">
                  <c:v>152836.50409999999</c:v>
                </c:pt>
                <c:pt idx="1480">
                  <c:v>93336.370450000002</c:v>
                </c:pt>
                <c:pt idx="1481">
                  <c:v>134729.6128</c:v>
                </c:pt>
                <c:pt idx="1482">
                  <c:v>178614.1514</c:v>
                </c:pt>
                <c:pt idx="1483">
                  <c:v>209478.83129999999</c:v>
                </c:pt>
                <c:pt idx="1484">
                  <c:v>128280.6569</c:v>
                </c:pt>
                <c:pt idx="1485">
                  <c:v>153324.46049999999</c:v>
                </c:pt>
                <c:pt idx="1486">
                  <c:v>167375.0986</c:v>
                </c:pt>
                <c:pt idx="1487">
                  <c:v>154169.8167</c:v>
                </c:pt>
                <c:pt idx="1488">
                  <c:v>169627.98869999999</c:v>
                </c:pt>
                <c:pt idx="1489">
                  <c:v>152772.19289999999</c:v>
                </c:pt>
                <c:pt idx="1490">
                  <c:v>137066.6317</c:v>
                </c:pt>
                <c:pt idx="1491">
                  <c:v>169648.88029999999</c:v>
                </c:pt>
                <c:pt idx="1492">
                  <c:v>144738.92939999999</c:v>
                </c:pt>
                <c:pt idx="1493">
                  <c:v>152013.90410000001</c:v>
                </c:pt>
                <c:pt idx="1494">
                  <c:v>186302.09030000001</c:v>
                </c:pt>
                <c:pt idx="1495">
                  <c:v>119654.6357</c:v>
                </c:pt>
                <c:pt idx="1496">
                  <c:v>176596.96549999999</c:v>
                </c:pt>
                <c:pt idx="1497">
                  <c:v>186036.0442</c:v>
                </c:pt>
                <c:pt idx="1498">
                  <c:v>119508.42909999999</c:v>
                </c:pt>
                <c:pt idx="1499">
                  <c:v>144049.67509999999</c:v>
                </c:pt>
                <c:pt idx="1500">
                  <c:v>161245.7089</c:v>
                </c:pt>
                <c:pt idx="1501">
                  <c:v>193363.049</c:v>
                </c:pt>
                <c:pt idx="1502">
                  <c:v>169367.19459999999</c:v>
                </c:pt>
                <c:pt idx="1503">
                  <c:v>135872.69680000001</c:v>
                </c:pt>
                <c:pt idx="1504">
                  <c:v>101465.7775</c:v>
                </c:pt>
                <c:pt idx="1505">
                  <c:v>185157.49590000001</c:v>
                </c:pt>
                <c:pt idx="1506">
                  <c:v>136660.03150000001</c:v>
                </c:pt>
                <c:pt idx="1507">
                  <c:v>111306.3526</c:v>
                </c:pt>
                <c:pt idx="1508">
                  <c:v>158930.43179999999</c:v>
                </c:pt>
                <c:pt idx="1509">
                  <c:v>127778.69130000001</c:v>
                </c:pt>
                <c:pt idx="1510">
                  <c:v>200017.52220000001</c:v>
                </c:pt>
                <c:pt idx="1511">
                  <c:v>201351.5735</c:v>
                </c:pt>
                <c:pt idx="1512">
                  <c:v>162462.3284</c:v>
                </c:pt>
                <c:pt idx="1513">
                  <c:v>160078.5416</c:v>
                </c:pt>
                <c:pt idx="1514">
                  <c:v>162007.63339999999</c:v>
                </c:pt>
                <c:pt idx="1515">
                  <c:v>159722.71400000001</c:v>
                </c:pt>
                <c:pt idx="1516">
                  <c:v>169415.31779999999</c:v>
                </c:pt>
                <c:pt idx="1517">
                  <c:v>128415.0456</c:v>
                </c:pt>
                <c:pt idx="1518">
                  <c:v>126651.47199999999</c:v>
                </c:pt>
                <c:pt idx="1519">
                  <c:v>119500.6545</c:v>
                </c:pt>
                <c:pt idx="1520">
                  <c:v>194155.27900000001</c:v>
                </c:pt>
                <c:pt idx="1521">
                  <c:v>169241.12580000001</c:v>
                </c:pt>
                <c:pt idx="1522">
                  <c:v>134671.26519999999</c:v>
                </c:pt>
                <c:pt idx="1523">
                  <c:v>168042.8357</c:v>
                </c:pt>
                <c:pt idx="1524">
                  <c:v>185986.66570000001</c:v>
                </c:pt>
                <c:pt idx="1525">
                  <c:v>208113.4425</c:v>
                </c:pt>
                <c:pt idx="1526">
                  <c:v>152147.54459999999</c:v>
                </c:pt>
                <c:pt idx="1527">
                  <c:v>194351.77040000001</c:v>
                </c:pt>
                <c:pt idx="1528">
                  <c:v>119583.1266</c:v>
                </c:pt>
                <c:pt idx="1529">
                  <c:v>142710.5221</c:v>
                </c:pt>
                <c:pt idx="1530">
                  <c:v>192929.2249</c:v>
                </c:pt>
                <c:pt idx="1531">
                  <c:v>154319.89610000001</c:v>
                </c:pt>
                <c:pt idx="1532">
                  <c:v>118638.4241</c:v>
                </c:pt>
                <c:pt idx="1533">
                  <c:v>134975.7046</c:v>
                </c:pt>
                <c:pt idx="1534">
                  <c:v>128589.33</c:v>
                </c:pt>
                <c:pt idx="1535">
                  <c:v>160705.43890000001</c:v>
                </c:pt>
                <c:pt idx="1536">
                  <c:v>192649.85810000001</c:v>
                </c:pt>
                <c:pt idx="1537">
                  <c:v>154269.82990000001</c:v>
                </c:pt>
                <c:pt idx="1538">
                  <c:v>152108.01070000001</c:v>
                </c:pt>
                <c:pt idx="1539">
                  <c:v>152606.71059999999</c:v>
                </c:pt>
                <c:pt idx="1540">
                  <c:v>152840.76800000001</c:v>
                </c:pt>
                <c:pt idx="1541">
                  <c:v>193361.05919999999</c:v>
                </c:pt>
                <c:pt idx="1542">
                  <c:v>127019.52439999999</c:v>
                </c:pt>
                <c:pt idx="1543">
                  <c:v>136311.3714</c:v>
                </c:pt>
                <c:pt idx="1544">
                  <c:v>118497.9078</c:v>
                </c:pt>
                <c:pt idx="1545">
                  <c:v>169245.50099999999</c:v>
                </c:pt>
                <c:pt idx="1546">
                  <c:v>153905.4975</c:v>
                </c:pt>
                <c:pt idx="1547">
                  <c:v>184642.64050000001</c:v>
                </c:pt>
                <c:pt idx="1548">
                  <c:v>186975.00219999999</c:v>
                </c:pt>
                <c:pt idx="1549">
                  <c:v>160600.69190000001</c:v>
                </c:pt>
                <c:pt idx="1550">
                  <c:v>160032.70540000001</c:v>
                </c:pt>
                <c:pt idx="1551">
                  <c:v>175843.17920000001</c:v>
                </c:pt>
                <c:pt idx="1552">
                  <c:v>185600.8034</c:v>
                </c:pt>
                <c:pt idx="1553">
                  <c:v>134834.5331</c:v>
                </c:pt>
                <c:pt idx="1554">
                  <c:v>136008.71919999999</c:v>
                </c:pt>
                <c:pt idx="1555">
                  <c:v>153328.76439999999</c:v>
                </c:pt>
                <c:pt idx="1556">
                  <c:v>118687.5821</c:v>
                </c:pt>
                <c:pt idx="1557">
                  <c:v>178703.78099999999</c:v>
                </c:pt>
                <c:pt idx="1558">
                  <c:v>119416.0039</c:v>
                </c:pt>
                <c:pt idx="1559">
                  <c:v>192616.35860000001</c:v>
                </c:pt>
                <c:pt idx="1560">
                  <c:v>192993.60769999999</c:v>
                </c:pt>
                <c:pt idx="1561">
                  <c:v>169356.01920000001</c:v>
                </c:pt>
                <c:pt idx="1562">
                  <c:v>136689.71410000001</c:v>
                </c:pt>
                <c:pt idx="1563">
                  <c:v>145322.13570000001</c:v>
                </c:pt>
                <c:pt idx="1564">
                  <c:v>101521.027</c:v>
                </c:pt>
                <c:pt idx="1565">
                  <c:v>143971.11290000001</c:v>
                </c:pt>
                <c:pt idx="1566">
                  <c:v>208690.2689</c:v>
                </c:pt>
                <c:pt idx="1567">
                  <c:v>144549.37880000001</c:v>
                </c:pt>
                <c:pt idx="1568">
                  <c:v>136570.42509999999</c:v>
                </c:pt>
                <c:pt idx="1569">
                  <c:v>200817.66339999999</c:v>
                </c:pt>
                <c:pt idx="1570">
                  <c:v>118856.7537</c:v>
                </c:pt>
                <c:pt idx="1571">
                  <c:v>111350.8544</c:v>
                </c:pt>
                <c:pt idx="1572">
                  <c:v>128492.2675</c:v>
                </c:pt>
                <c:pt idx="1573">
                  <c:v>102355.28879999999</c:v>
                </c:pt>
                <c:pt idx="1574">
                  <c:v>125946.3141</c:v>
                </c:pt>
                <c:pt idx="1575">
                  <c:v>170951.01920000001</c:v>
                </c:pt>
                <c:pt idx="1576">
                  <c:v>119446.4801</c:v>
                </c:pt>
                <c:pt idx="1577">
                  <c:v>144492.20939999999</c:v>
                </c:pt>
                <c:pt idx="1578">
                  <c:v>137114.2954</c:v>
                </c:pt>
                <c:pt idx="1579">
                  <c:v>134964.58129999999</c:v>
                </c:pt>
                <c:pt idx="1580">
                  <c:v>168573.9002</c:v>
                </c:pt>
                <c:pt idx="1581">
                  <c:v>128450.33199999999</c:v>
                </c:pt>
                <c:pt idx="1582">
                  <c:v>183866.9952</c:v>
                </c:pt>
                <c:pt idx="1583">
                  <c:v>154210.3168</c:v>
                </c:pt>
                <c:pt idx="1584">
                  <c:v>136676.6177</c:v>
                </c:pt>
                <c:pt idx="1585">
                  <c:v>152452.4</c:v>
                </c:pt>
                <c:pt idx="1586">
                  <c:v>200756.54889999999</c:v>
                </c:pt>
                <c:pt idx="1587">
                  <c:v>160903.68309999999</c:v>
                </c:pt>
                <c:pt idx="1588">
                  <c:v>169309.0436</c:v>
                </c:pt>
                <c:pt idx="1589">
                  <c:v>184789.62390000001</c:v>
                </c:pt>
                <c:pt idx="1590">
                  <c:v>170073.4424</c:v>
                </c:pt>
                <c:pt idx="1591">
                  <c:v>162769.02609999999</c:v>
                </c:pt>
                <c:pt idx="1592">
                  <c:v>169165.3028</c:v>
                </c:pt>
                <c:pt idx="1593">
                  <c:v>136256.0828</c:v>
                </c:pt>
                <c:pt idx="1594">
                  <c:v>184064.74669999999</c:v>
                </c:pt>
                <c:pt idx="1595">
                  <c:v>135983.516</c:v>
                </c:pt>
                <c:pt idx="1596">
                  <c:v>135748.533</c:v>
                </c:pt>
                <c:pt idx="1597">
                  <c:v>136623.57149999999</c:v>
                </c:pt>
                <c:pt idx="1598">
                  <c:v>119566.3336</c:v>
                </c:pt>
                <c:pt idx="1599">
                  <c:v>109682.44749999999</c:v>
                </c:pt>
                <c:pt idx="1600">
                  <c:v>176664.42720000001</c:v>
                </c:pt>
                <c:pt idx="1601">
                  <c:v>101482.20239999999</c:v>
                </c:pt>
                <c:pt idx="1602">
                  <c:v>160638.4638</c:v>
                </c:pt>
                <c:pt idx="1603">
                  <c:v>177573.23540000001</c:v>
                </c:pt>
                <c:pt idx="1604">
                  <c:v>153417.51370000001</c:v>
                </c:pt>
                <c:pt idx="1605">
                  <c:v>125833.0863</c:v>
                </c:pt>
                <c:pt idx="1606">
                  <c:v>127766.2291</c:v>
                </c:pt>
                <c:pt idx="1607">
                  <c:v>162062.52290000001</c:v>
                </c:pt>
                <c:pt idx="1608">
                  <c:v>135725.32370000001</c:v>
                </c:pt>
                <c:pt idx="1609">
                  <c:v>178153.9485</c:v>
                </c:pt>
                <c:pt idx="1610">
                  <c:v>192739.21890000001</c:v>
                </c:pt>
                <c:pt idx="1611">
                  <c:v>200717.8775</c:v>
                </c:pt>
                <c:pt idx="1612">
                  <c:v>143231.7543</c:v>
                </c:pt>
                <c:pt idx="1613">
                  <c:v>118532.6235</c:v>
                </c:pt>
                <c:pt idx="1614">
                  <c:v>143100.7205</c:v>
                </c:pt>
                <c:pt idx="1615">
                  <c:v>208678.9509</c:v>
                </c:pt>
                <c:pt idx="1616">
                  <c:v>177330.97469999999</c:v>
                </c:pt>
                <c:pt idx="1617">
                  <c:v>185554.18700000001</c:v>
                </c:pt>
                <c:pt idx="1618">
                  <c:v>209277.67559999999</c:v>
                </c:pt>
                <c:pt idx="1619">
                  <c:v>120266.2307</c:v>
                </c:pt>
                <c:pt idx="1620">
                  <c:v>129084.2654</c:v>
                </c:pt>
                <c:pt idx="1621">
                  <c:v>160803.82759999999</c:v>
                </c:pt>
                <c:pt idx="1622">
                  <c:v>135203.40520000001</c:v>
                </c:pt>
                <c:pt idx="1623">
                  <c:v>192755.79920000001</c:v>
                </c:pt>
                <c:pt idx="1624">
                  <c:v>137270.44279999999</c:v>
                </c:pt>
                <c:pt idx="1625">
                  <c:v>202069.68539999999</c:v>
                </c:pt>
                <c:pt idx="1626">
                  <c:v>135215.55739999999</c:v>
                </c:pt>
                <c:pt idx="1627">
                  <c:v>200766.6501</c:v>
                </c:pt>
                <c:pt idx="1628">
                  <c:v>161403.08319999999</c:v>
                </c:pt>
                <c:pt idx="1629">
                  <c:v>119591.22749999999</c:v>
                </c:pt>
                <c:pt idx="1630">
                  <c:v>111388.8496</c:v>
                </c:pt>
                <c:pt idx="1631">
                  <c:v>100781.2605</c:v>
                </c:pt>
                <c:pt idx="1632">
                  <c:v>186714.14319999999</c:v>
                </c:pt>
                <c:pt idx="1633">
                  <c:v>145301.03839999999</c:v>
                </c:pt>
                <c:pt idx="1634">
                  <c:v>160637.06169999999</c:v>
                </c:pt>
                <c:pt idx="1635">
                  <c:v>135095.88500000001</c:v>
                </c:pt>
                <c:pt idx="1636">
                  <c:v>145883.51639999999</c:v>
                </c:pt>
                <c:pt idx="1637">
                  <c:v>137297.9461</c:v>
                </c:pt>
                <c:pt idx="1638">
                  <c:v>153347.69899999999</c:v>
                </c:pt>
                <c:pt idx="1639">
                  <c:v>186203.2525</c:v>
                </c:pt>
                <c:pt idx="1640">
                  <c:v>152434.89799999999</c:v>
                </c:pt>
                <c:pt idx="1641">
                  <c:v>201896.17110000001</c:v>
                </c:pt>
                <c:pt idx="1642">
                  <c:v>154812.565</c:v>
                </c:pt>
                <c:pt idx="1643">
                  <c:v>144638.239</c:v>
                </c:pt>
                <c:pt idx="1644">
                  <c:v>176597.20989999999</c:v>
                </c:pt>
                <c:pt idx="1645">
                  <c:v>161252.1986</c:v>
                </c:pt>
                <c:pt idx="1646">
                  <c:v>110413.05530000001</c:v>
                </c:pt>
                <c:pt idx="1647">
                  <c:v>161436.0306</c:v>
                </c:pt>
                <c:pt idx="1648">
                  <c:v>160116.8904</c:v>
                </c:pt>
                <c:pt idx="1649">
                  <c:v>127612.12480000001</c:v>
                </c:pt>
                <c:pt idx="1650">
                  <c:v>118022.474</c:v>
                </c:pt>
                <c:pt idx="1651">
                  <c:v>200145.86439999999</c:v>
                </c:pt>
                <c:pt idx="1652">
                  <c:v>184016.43960000001</c:v>
                </c:pt>
                <c:pt idx="1653">
                  <c:v>160290.00700000001</c:v>
                </c:pt>
                <c:pt idx="1654">
                  <c:v>145150.85149999999</c:v>
                </c:pt>
                <c:pt idx="1655">
                  <c:v>128607.6741</c:v>
                </c:pt>
                <c:pt idx="1656">
                  <c:v>126764.614</c:v>
                </c:pt>
                <c:pt idx="1657">
                  <c:v>127702.7062</c:v>
                </c:pt>
                <c:pt idx="1658">
                  <c:v>119370.6798</c:v>
                </c:pt>
                <c:pt idx="1659">
                  <c:v>145322.03090000001</c:v>
                </c:pt>
                <c:pt idx="1660">
                  <c:v>192376.89920000001</c:v>
                </c:pt>
                <c:pt idx="1661">
                  <c:v>135858.32490000001</c:v>
                </c:pt>
                <c:pt idx="1662">
                  <c:v>135791.82490000001</c:v>
                </c:pt>
                <c:pt idx="1663">
                  <c:v>119479.51390000001</c:v>
                </c:pt>
                <c:pt idx="1664">
                  <c:v>176588.2703</c:v>
                </c:pt>
                <c:pt idx="1665">
                  <c:v>160461.63380000001</c:v>
                </c:pt>
                <c:pt idx="1666">
                  <c:v>215284.60699999999</c:v>
                </c:pt>
                <c:pt idx="1667">
                  <c:v>109740.76700000001</c:v>
                </c:pt>
                <c:pt idx="1668">
                  <c:v>160201.65179999999</c:v>
                </c:pt>
                <c:pt idx="1669">
                  <c:v>137215.61569999999</c:v>
                </c:pt>
                <c:pt idx="1670">
                  <c:v>102441.6107</c:v>
                </c:pt>
                <c:pt idx="1671">
                  <c:v>168727.94289999999</c:v>
                </c:pt>
                <c:pt idx="1672">
                  <c:v>208792.6759</c:v>
                </c:pt>
                <c:pt idx="1673">
                  <c:v>119560.2208</c:v>
                </c:pt>
                <c:pt idx="1674">
                  <c:v>92491.904190000001</c:v>
                </c:pt>
                <c:pt idx="1675">
                  <c:v>127569.0264</c:v>
                </c:pt>
                <c:pt idx="1676">
                  <c:v>136513.84039999999</c:v>
                </c:pt>
                <c:pt idx="1677">
                  <c:v>153424.20629999999</c:v>
                </c:pt>
                <c:pt idx="1678">
                  <c:v>153419.0073</c:v>
                </c:pt>
                <c:pt idx="1679">
                  <c:v>193065.66140000001</c:v>
                </c:pt>
                <c:pt idx="1680">
                  <c:v>202357.69990000001</c:v>
                </c:pt>
                <c:pt idx="1681">
                  <c:v>137006.92600000001</c:v>
                </c:pt>
                <c:pt idx="1682">
                  <c:v>120124.9648</c:v>
                </c:pt>
                <c:pt idx="1683">
                  <c:v>144576.83590000001</c:v>
                </c:pt>
                <c:pt idx="1684">
                  <c:v>143037.43580000001</c:v>
                </c:pt>
                <c:pt idx="1685">
                  <c:v>162323.28940000001</c:v>
                </c:pt>
                <c:pt idx="1686">
                  <c:v>119595.04369999999</c:v>
                </c:pt>
                <c:pt idx="1687">
                  <c:v>168969.84109999999</c:v>
                </c:pt>
                <c:pt idx="1688">
                  <c:v>178154.5116</c:v>
                </c:pt>
                <c:pt idx="1689">
                  <c:v>168686.6151</c:v>
                </c:pt>
                <c:pt idx="1690">
                  <c:v>168259.91039999999</c:v>
                </c:pt>
                <c:pt idx="1691">
                  <c:v>111429.8866</c:v>
                </c:pt>
                <c:pt idx="1692">
                  <c:v>193210.38250000001</c:v>
                </c:pt>
                <c:pt idx="1693">
                  <c:v>191937.5324</c:v>
                </c:pt>
                <c:pt idx="1694">
                  <c:v>169317.69459999999</c:v>
                </c:pt>
                <c:pt idx="1695">
                  <c:v>143870.8297</c:v>
                </c:pt>
                <c:pt idx="1696">
                  <c:v>216928.08739999999</c:v>
                </c:pt>
                <c:pt idx="1697">
                  <c:v>160895.217</c:v>
                </c:pt>
                <c:pt idx="1698">
                  <c:v>193675.7482</c:v>
                </c:pt>
                <c:pt idx="1699">
                  <c:v>208097.06280000001</c:v>
                </c:pt>
                <c:pt idx="1700">
                  <c:v>118613.05590000001</c:v>
                </c:pt>
                <c:pt idx="1701">
                  <c:v>168756.90119999999</c:v>
                </c:pt>
                <c:pt idx="1702">
                  <c:v>169851.33960000001</c:v>
                </c:pt>
                <c:pt idx="1703">
                  <c:v>170579.4405</c:v>
                </c:pt>
                <c:pt idx="1704">
                  <c:v>118648.75410000001</c:v>
                </c:pt>
                <c:pt idx="1705">
                  <c:v>160550.5478</c:v>
                </c:pt>
                <c:pt idx="1706">
                  <c:v>161118.9443</c:v>
                </c:pt>
                <c:pt idx="1707">
                  <c:v>153508.6488</c:v>
                </c:pt>
                <c:pt idx="1708">
                  <c:v>151952.96530000001</c:v>
                </c:pt>
                <c:pt idx="1709">
                  <c:v>201758.23300000001</c:v>
                </c:pt>
                <c:pt idx="1710">
                  <c:v>177012.3162</c:v>
                </c:pt>
                <c:pt idx="1711">
                  <c:v>135937.28760000001</c:v>
                </c:pt>
                <c:pt idx="1712">
                  <c:v>200784.9822</c:v>
                </c:pt>
                <c:pt idx="1713">
                  <c:v>167952.51240000001</c:v>
                </c:pt>
                <c:pt idx="1714">
                  <c:v>134932.3162</c:v>
                </c:pt>
                <c:pt idx="1715">
                  <c:v>160779.71849999999</c:v>
                </c:pt>
                <c:pt idx="1716">
                  <c:v>168762.636</c:v>
                </c:pt>
                <c:pt idx="1717">
                  <c:v>137121.12040000001</c:v>
                </c:pt>
                <c:pt idx="1718">
                  <c:v>184579.93539999999</c:v>
                </c:pt>
                <c:pt idx="1719">
                  <c:v>93351.196920000002</c:v>
                </c:pt>
                <c:pt idx="1720">
                  <c:v>118884.2098</c:v>
                </c:pt>
                <c:pt idx="1721">
                  <c:v>167654.7873</c:v>
                </c:pt>
                <c:pt idx="1722">
                  <c:v>161166.66190000001</c:v>
                </c:pt>
                <c:pt idx="1723">
                  <c:v>187239.413</c:v>
                </c:pt>
                <c:pt idx="1724">
                  <c:v>168630.55040000001</c:v>
                </c:pt>
                <c:pt idx="1725">
                  <c:v>144698.11780000001</c:v>
                </c:pt>
                <c:pt idx="1726">
                  <c:v>142817.80009999999</c:v>
                </c:pt>
                <c:pt idx="1727">
                  <c:v>120141.0747</c:v>
                </c:pt>
                <c:pt idx="1728">
                  <c:v>110417.6556</c:v>
                </c:pt>
                <c:pt idx="1729">
                  <c:v>159886.62179999999</c:v>
                </c:pt>
                <c:pt idx="1730">
                  <c:v>126789.7886</c:v>
                </c:pt>
                <c:pt idx="1731">
                  <c:v>135088.38039999999</c:v>
                </c:pt>
                <c:pt idx="1732">
                  <c:v>153973.8126</c:v>
                </c:pt>
                <c:pt idx="1733">
                  <c:v>101491.4491</c:v>
                </c:pt>
                <c:pt idx="1734">
                  <c:v>186048.23069999999</c:v>
                </c:pt>
                <c:pt idx="1735">
                  <c:v>111201.26489999999</c:v>
                </c:pt>
                <c:pt idx="1736">
                  <c:v>176569.06570000001</c:v>
                </c:pt>
                <c:pt idx="1737">
                  <c:v>176747.66380000001</c:v>
                </c:pt>
                <c:pt idx="1738">
                  <c:v>118642.9809</c:v>
                </c:pt>
                <c:pt idx="1739">
                  <c:v>161215.27840000001</c:v>
                </c:pt>
                <c:pt idx="1740">
                  <c:v>135692.32709999999</c:v>
                </c:pt>
                <c:pt idx="1741">
                  <c:v>143918.4762</c:v>
                </c:pt>
                <c:pt idx="1742">
                  <c:v>110425.5592</c:v>
                </c:pt>
                <c:pt idx="1743">
                  <c:v>186083.45749999999</c:v>
                </c:pt>
                <c:pt idx="1744">
                  <c:v>135072.4528</c:v>
                </c:pt>
                <c:pt idx="1745">
                  <c:v>151596.38870000001</c:v>
                </c:pt>
                <c:pt idx="1746">
                  <c:v>168831.4522</c:v>
                </c:pt>
                <c:pt idx="1747">
                  <c:v>128455.8412</c:v>
                </c:pt>
                <c:pt idx="1748">
                  <c:v>199999.3279</c:v>
                </c:pt>
                <c:pt idx="1749">
                  <c:v>177176.3222</c:v>
                </c:pt>
                <c:pt idx="1750">
                  <c:v>118642.4871</c:v>
                </c:pt>
                <c:pt idx="1751">
                  <c:v>177530.1324</c:v>
                </c:pt>
                <c:pt idx="1752">
                  <c:v>183915.0784</c:v>
                </c:pt>
                <c:pt idx="1753">
                  <c:v>200668.4693</c:v>
                </c:pt>
                <c:pt idx="1754">
                  <c:v>145380.4607</c:v>
                </c:pt>
                <c:pt idx="1755">
                  <c:v>135803.28690000001</c:v>
                </c:pt>
                <c:pt idx="1756">
                  <c:v>101975.2963</c:v>
                </c:pt>
                <c:pt idx="1757">
                  <c:v>93412.855670000004</c:v>
                </c:pt>
                <c:pt idx="1758">
                  <c:v>144635.47990000001</c:v>
                </c:pt>
                <c:pt idx="1759">
                  <c:v>110316.3291</c:v>
                </c:pt>
                <c:pt idx="1760">
                  <c:v>154219.60649999999</c:v>
                </c:pt>
                <c:pt idx="1761">
                  <c:v>154145.9662</c:v>
                </c:pt>
                <c:pt idx="1762">
                  <c:v>160507.9289</c:v>
                </c:pt>
                <c:pt idx="1763">
                  <c:v>201776.8444</c:v>
                </c:pt>
                <c:pt idx="1764">
                  <c:v>119489.6398</c:v>
                </c:pt>
                <c:pt idx="1765">
                  <c:v>176629.31460000001</c:v>
                </c:pt>
                <c:pt idx="1766">
                  <c:v>143981.44339999999</c:v>
                </c:pt>
                <c:pt idx="1767">
                  <c:v>153284.9503</c:v>
                </c:pt>
                <c:pt idx="1768">
                  <c:v>185282.5062</c:v>
                </c:pt>
                <c:pt idx="1769">
                  <c:v>168451.98449999999</c:v>
                </c:pt>
                <c:pt idx="1770">
                  <c:v>160517.5049</c:v>
                </c:pt>
                <c:pt idx="1771">
                  <c:v>136484.9278</c:v>
                </c:pt>
                <c:pt idx="1772">
                  <c:v>169204.4362</c:v>
                </c:pt>
                <c:pt idx="1773">
                  <c:v>208594.4356</c:v>
                </c:pt>
                <c:pt idx="1774">
                  <c:v>109674.8239</c:v>
                </c:pt>
                <c:pt idx="1775">
                  <c:v>168780.07089999999</c:v>
                </c:pt>
                <c:pt idx="1776">
                  <c:v>167618.79879999999</c:v>
                </c:pt>
                <c:pt idx="1777">
                  <c:v>151931.9791</c:v>
                </c:pt>
                <c:pt idx="1778">
                  <c:v>177439.69529999999</c:v>
                </c:pt>
                <c:pt idx="1779">
                  <c:v>161411.109</c:v>
                </c:pt>
                <c:pt idx="1780">
                  <c:v>152745.28460000001</c:v>
                </c:pt>
                <c:pt idx="1781">
                  <c:v>119701.15360000001</c:v>
                </c:pt>
                <c:pt idx="1782">
                  <c:v>119715.90150000001</c:v>
                </c:pt>
                <c:pt idx="1783">
                  <c:v>154608.35209999999</c:v>
                </c:pt>
                <c:pt idx="1784">
                  <c:v>126838.52159999999</c:v>
                </c:pt>
                <c:pt idx="1785">
                  <c:v>136535.70430000001</c:v>
                </c:pt>
                <c:pt idx="1786">
                  <c:v>136609.96350000001</c:v>
                </c:pt>
                <c:pt idx="1787">
                  <c:v>143722.42180000001</c:v>
                </c:pt>
                <c:pt idx="1788">
                  <c:v>154418.46979999999</c:v>
                </c:pt>
                <c:pt idx="1789">
                  <c:v>119492.9421</c:v>
                </c:pt>
                <c:pt idx="1790">
                  <c:v>176535.41</c:v>
                </c:pt>
                <c:pt idx="1791">
                  <c:v>208700.48079999999</c:v>
                </c:pt>
                <c:pt idx="1792">
                  <c:v>183796.4351</c:v>
                </c:pt>
                <c:pt idx="1793">
                  <c:v>152819.1611</c:v>
                </c:pt>
                <c:pt idx="1794">
                  <c:v>145461.4198</c:v>
                </c:pt>
                <c:pt idx="1795">
                  <c:v>192573.94219999999</c:v>
                </c:pt>
                <c:pt idx="1796">
                  <c:v>177501.7096</c:v>
                </c:pt>
                <c:pt idx="1797">
                  <c:v>146446.18919999999</c:v>
                </c:pt>
                <c:pt idx="1798">
                  <c:v>162303.8365</c:v>
                </c:pt>
                <c:pt idx="1799">
                  <c:v>136576.76569999999</c:v>
                </c:pt>
                <c:pt idx="1800">
                  <c:v>127043.14539999999</c:v>
                </c:pt>
                <c:pt idx="1801">
                  <c:v>120311.81080000001</c:v>
                </c:pt>
                <c:pt idx="1802">
                  <c:v>161434.71</c:v>
                </c:pt>
                <c:pt idx="1803">
                  <c:v>184945.8039</c:v>
                </c:pt>
                <c:pt idx="1804">
                  <c:v>136333.4736</c:v>
                </c:pt>
                <c:pt idx="1805">
                  <c:v>151937.39970000001</c:v>
                </c:pt>
                <c:pt idx="1806">
                  <c:v>110690.21520000001</c:v>
                </c:pt>
                <c:pt idx="1807">
                  <c:v>183320.51579999999</c:v>
                </c:pt>
                <c:pt idx="1808">
                  <c:v>145438.3848</c:v>
                </c:pt>
                <c:pt idx="1809">
                  <c:v>129100.649</c:v>
                </c:pt>
                <c:pt idx="1810">
                  <c:v>145418.9902</c:v>
                </c:pt>
                <c:pt idx="1811">
                  <c:v>170066.81200000001</c:v>
                </c:pt>
                <c:pt idx="1812">
                  <c:v>128489.35550000001</c:v>
                </c:pt>
                <c:pt idx="1813">
                  <c:v>110433.38499999999</c:v>
                </c:pt>
                <c:pt idx="1814">
                  <c:v>126781.003</c:v>
                </c:pt>
                <c:pt idx="1815">
                  <c:v>160706.7298</c:v>
                </c:pt>
                <c:pt idx="1816">
                  <c:v>170334.8407</c:v>
                </c:pt>
                <c:pt idx="1817">
                  <c:v>119727.158</c:v>
                </c:pt>
                <c:pt idx="1818">
                  <c:v>152684.429</c:v>
                </c:pt>
                <c:pt idx="1819">
                  <c:v>168070.0779</c:v>
                </c:pt>
                <c:pt idx="1820">
                  <c:v>168530.78289999999</c:v>
                </c:pt>
                <c:pt idx="1821">
                  <c:v>160019.6967</c:v>
                </c:pt>
                <c:pt idx="1822">
                  <c:v>137292.7954</c:v>
                </c:pt>
                <c:pt idx="1823">
                  <c:v>160626.15770000001</c:v>
                </c:pt>
                <c:pt idx="1824">
                  <c:v>101435.8033</c:v>
                </c:pt>
                <c:pt idx="1825">
                  <c:v>169380.52110000001</c:v>
                </c:pt>
                <c:pt idx="1826">
                  <c:v>193285.26869999999</c:v>
                </c:pt>
                <c:pt idx="1827">
                  <c:v>152778.83470000001</c:v>
                </c:pt>
                <c:pt idx="1828">
                  <c:v>119258.2571</c:v>
                </c:pt>
                <c:pt idx="1829">
                  <c:v>161098.14350000001</c:v>
                </c:pt>
                <c:pt idx="1830">
                  <c:v>153685.09</c:v>
                </c:pt>
                <c:pt idx="1831">
                  <c:v>170223.57769999999</c:v>
                </c:pt>
                <c:pt idx="1832">
                  <c:v>161023.89749999999</c:v>
                </c:pt>
                <c:pt idx="1833">
                  <c:v>142989.9228</c:v>
                </c:pt>
                <c:pt idx="1834">
                  <c:v>192054.83059999999</c:v>
                </c:pt>
                <c:pt idx="1835">
                  <c:v>119573.1537</c:v>
                </c:pt>
                <c:pt idx="1836">
                  <c:v>143825.86180000001</c:v>
                </c:pt>
                <c:pt idx="1837">
                  <c:v>151829.6917</c:v>
                </c:pt>
                <c:pt idx="1838">
                  <c:v>185965.17019999999</c:v>
                </c:pt>
                <c:pt idx="1839">
                  <c:v>153437.1398</c:v>
                </c:pt>
                <c:pt idx="1840">
                  <c:v>161673.39139999999</c:v>
                </c:pt>
                <c:pt idx="1841">
                  <c:v>170580.0184</c:v>
                </c:pt>
                <c:pt idx="1842">
                  <c:v>169969.57699999999</c:v>
                </c:pt>
                <c:pt idx="1843">
                  <c:v>168543.67</c:v>
                </c:pt>
                <c:pt idx="1844">
                  <c:v>160507.076</c:v>
                </c:pt>
                <c:pt idx="1845">
                  <c:v>177597.17689999999</c:v>
                </c:pt>
                <c:pt idx="1846">
                  <c:v>169669.41819999999</c:v>
                </c:pt>
                <c:pt idx="1847">
                  <c:v>153148.23000000001</c:v>
                </c:pt>
                <c:pt idx="1848">
                  <c:v>127735.5934</c:v>
                </c:pt>
                <c:pt idx="1849">
                  <c:v>168756.58790000001</c:v>
                </c:pt>
                <c:pt idx="1850">
                  <c:v>152819.07019999999</c:v>
                </c:pt>
                <c:pt idx="1851">
                  <c:v>126959.508</c:v>
                </c:pt>
                <c:pt idx="1852">
                  <c:v>216069.0681</c:v>
                </c:pt>
                <c:pt idx="1853">
                  <c:v>178086.19070000001</c:v>
                </c:pt>
                <c:pt idx="1854">
                  <c:v>186751.24419999999</c:v>
                </c:pt>
                <c:pt idx="1855">
                  <c:v>176956.12719999999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C9A-4ED8-881C-A96D93283EC9}"/>
            </c:ext>
          </c:extLst>
        </c:ser>
        <c:ser>
          <c:idx val="1"/>
          <c:order val="1"/>
          <c:tx>
            <c:v>Pareto B</c:v>
          </c:tx>
          <c:spPr>
            <a:ln w="25400" cap="rnd">
              <a:noFill/>
              <a:round/>
            </a:ln>
            <a:effectLst/>
          </c:spPr>
          <c:marker>
            <c:symbol val="x"/>
            <c:size val="8"/>
            <c:spPr>
              <a:noFill/>
              <a:ln w="12700">
                <a:solidFill>
                  <a:schemeClr val="tx1">
                    <a:lumMod val="75000"/>
                    <a:lumOff val="25000"/>
                  </a:schemeClr>
                </a:solidFill>
              </a:ln>
              <a:effectLst/>
            </c:spPr>
          </c:marker>
          <c:xVal>
            <c:numRef>
              <c:f>Pareto_B!$Q$2:$Q$43</c:f>
              <c:numCache>
                <c:formatCode>General</c:formatCode>
                <c:ptCount val="42"/>
                <c:pt idx="0">
                  <c:v>32.478521000000001</c:v>
                </c:pt>
                <c:pt idx="1">
                  <c:v>32.480947</c:v>
                </c:pt>
                <c:pt idx="2">
                  <c:v>32.550657000000001</c:v>
                </c:pt>
                <c:pt idx="3">
                  <c:v>32.621344999999998</c:v>
                </c:pt>
                <c:pt idx="4">
                  <c:v>32.624020999999999</c:v>
                </c:pt>
                <c:pt idx="5">
                  <c:v>32.684558000000003</c:v>
                </c:pt>
                <c:pt idx="6">
                  <c:v>32.721857</c:v>
                </c:pt>
                <c:pt idx="7">
                  <c:v>32.759914999999999</c:v>
                </c:pt>
                <c:pt idx="8">
                  <c:v>32.773107000000003</c:v>
                </c:pt>
                <c:pt idx="9">
                  <c:v>32.802402000000001</c:v>
                </c:pt>
                <c:pt idx="10">
                  <c:v>32.835462</c:v>
                </c:pt>
                <c:pt idx="11">
                  <c:v>32.842576999999999</c:v>
                </c:pt>
                <c:pt idx="12">
                  <c:v>32.855249000000001</c:v>
                </c:pt>
                <c:pt idx="13">
                  <c:v>32.929765000000003</c:v>
                </c:pt>
                <c:pt idx="14">
                  <c:v>32.94162</c:v>
                </c:pt>
                <c:pt idx="15">
                  <c:v>32.971457000000001</c:v>
                </c:pt>
                <c:pt idx="16">
                  <c:v>32.998581999999999</c:v>
                </c:pt>
                <c:pt idx="17">
                  <c:v>33.037765999999998</c:v>
                </c:pt>
                <c:pt idx="18">
                  <c:v>33.101197999999997</c:v>
                </c:pt>
                <c:pt idx="19">
                  <c:v>33.149822</c:v>
                </c:pt>
                <c:pt idx="20">
                  <c:v>33.164344999999997</c:v>
                </c:pt>
                <c:pt idx="21">
                  <c:v>33.237718000000001</c:v>
                </c:pt>
                <c:pt idx="22">
                  <c:v>33.283883000000003</c:v>
                </c:pt>
                <c:pt idx="23">
                  <c:v>33.300781000000001</c:v>
                </c:pt>
                <c:pt idx="24">
                  <c:v>33.361609000000001</c:v>
                </c:pt>
                <c:pt idx="25">
                  <c:v>33.419370999999998</c:v>
                </c:pt>
                <c:pt idx="26">
                  <c:v>33.447583999999999</c:v>
                </c:pt>
                <c:pt idx="27">
                  <c:v>33.499442999999999</c:v>
                </c:pt>
                <c:pt idx="28">
                  <c:v>33.648344000000002</c:v>
                </c:pt>
                <c:pt idx="29">
                  <c:v>33.728206999999998</c:v>
                </c:pt>
                <c:pt idx="30">
                  <c:v>33.806838999999997</c:v>
                </c:pt>
                <c:pt idx="31">
                  <c:v>33.875974999999997</c:v>
                </c:pt>
                <c:pt idx="32">
                  <c:v>33.984757000000002</c:v>
                </c:pt>
                <c:pt idx="33">
                  <c:v>34.094116999999997</c:v>
                </c:pt>
                <c:pt idx="34">
                  <c:v>34.159528000000002</c:v>
                </c:pt>
                <c:pt idx="35">
                  <c:v>34.263416999999997</c:v>
                </c:pt>
                <c:pt idx="36">
                  <c:v>34.448732999999997</c:v>
                </c:pt>
                <c:pt idx="37">
                  <c:v>34.455947000000002</c:v>
                </c:pt>
                <c:pt idx="38">
                  <c:v>34.580188999999997</c:v>
                </c:pt>
                <c:pt idx="39">
                  <c:v>34.833990999999997</c:v>
                </c:pt>
                <c:pt idx="40">
                  <c:v>34.86618</c:v>
                </c:pt>
                <c:pt idx="41">
                  <c:v>35.396073000000001</c:v>
                </c:pt>
              </c:numCache>
            </c:numRef>
          </c:xVal>
          <c:yVal>
            <c:numRef>
              <c:f>Pareto_B!$P$2:$P$43</c:f>
              <c:numCache>
                <c:formatCode>General</c:formatCode>
                <c:ptCount val="42"/>
                <c:pt idx="0">
                  <c:v>223917.043748</c:v>
                </c:pt>
                <c:pt idx="1">
                  <c:v>208594.43562500001</c:v>
                </c:pt>
                <c:pt idx="2">
                  <c:v>201351.57354899999</c:v>
                </c:pt>
                <c:pt idx="3">
                  <c:v>193869.88808800001</c:v>
                </c:pt>
                <c:pt idx="4">
                  <c:v>192573.94223700001</c:v>
                </c:pt>
                <c:pt idx="5">
                  <c:v>185280.002282</c:v>
                </c:pt>
                <c:pt idx="6">
                  <c:v>184642.64053400001</c:v>
                </c:pt>
                <c:pt idx="7">
                  <c:v>178058.69969199999</c:v>
                </c:pt>
                <c:pt idx="8">
                  <c:v>176597.20986999999</c:v>
                </c:pt>
                <c:pt idx="9">
                  <c:v>176535.40998500001</c:v>
                </c:pt>
                <c:pt idx="10">
                  <c:v>170604.21957700001</c:v>
                </c:pt>
                <c:pt idx="11">
                  <c:v>169315.51592899999</c:v>
                </c:pt>
                <c:pt idx="12">
                  <c:v>168530.78285399999</c:v>
                </c:pt>
                <c:pt idx="13">
                  <c:v>162007.63342200001</c:v>
                </c:pt>
                <c:pt idx="14">
                  <c:v>161929.68685699999</c:v>
                </c:pt>
                <c:pt idx="15">
                  <c:v>160626.15767399999</c:v>
                </c:pt>
                <c:pt idx="16">
                  <c:v>160101.65162700001</c:v>
                </c:pt>
                <c:pt idx="17">
                  <c:v>153318.08460199999</c:v>
                </c:pt>
                <c:pt idx="18">
                  <c:v>152049.04728900001</c:v>
                </c:pt>
                <c:pt idx="19">
                  <c:v>151807.88095600001</c:v>
                </c:pt>
                <c:pt idx="20">
                  <c:v>144438.26240199999</c:v>
                </c:pt>
                <c:pt idx="21">
                  <c:v>143972.405168</c:v>
                </c:pt>
                <c:pt idx="22">
                  <c:v>143100.79996100001</c:v>
                </c:pt>
                <c:pt idx="23">
                  <c:v>135692.32707699999</c:v>
                </c:pt>
                <c:pt idx="24">
                  <c:v>135646.349567</c:v>
                </c:pt>
                <c:pt idx="25">
                  <c:v>135108.29433400001</c:v>
                </c:pt>
                <c:pt idx="26">
                  <c:v>128280.65688900001</c:v>
                </c:pt>
                <c:pt idx="27">
                  <c:v>126781.002991</c:v>
                </c:pt>
                <c:pt idx="28">
                  <c:v>119416.003876</c:v>
                </c:pt>
                <c:pt idx="29">
                  <c:v>118648.754103</c:v>
                </c:pt>
                <c:pt idx="30">
                  <c:v>118022.47403500001</c:v>
                </c:pt>
                <c:pt idx="31">
                  <c:v>111261.687554</c:v>
                </c:pt>
                <c:pt idx="32">
                  <c:v>109781.852122</c:v>
                </c:pt>
                <c:pt idx="33">
                  <c:v>102387.431935</c:v>
                </c:pt>
                <c:pt idx="34">
                  <c:v>102281.01315899999</c:v>
                </c:pt>
                <c:pt idx="35">
                  <c:v>101577.355144</c:v>
                </c:pt>
                <c:pt idx="36">
                  <c:v>101465.777479</c:v>
                </c:pt>
                <c:pt idx="37">
                  <c:v>93412.855666000003</c:v>
                </c:pt>
                <c:pt idx="38">
                  <c:v>93282.267867999995</c:v>
                </c:pt>
                <c:pt idx="39">
                  <c:v>84343.944988000003</c:v>
                </c:pt>
                <c:pt idx="40">
                  <c:v>84231.638260000007</c:v>
                </c:pt>
                <c:pt idx="41">
                  <c:v>83514.859402999995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DC9A-4ED8-881C-A96D93283E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4641887"/>
        <c:axId val="474642303"/>
      </c:scatterChart>
      <c:valAx>
        <c:axId val="474641887"/>
        <c:scaling>
          <c:orientation val="minMax"/>
          <c:max val="35.5"/>
          <c:min val="32.4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GB"/>
                  <a:t>Av. UTCI (°C)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474642303"/>
        <c:crosses val="autoZero"/>
        <c:crossBetween val="midCat"/>
      </c:valAx>
      <c:valAx>
        <c:axId val="474642303"/>
        <c:scaling>
          <c:orientation val="minMax"/>
          <c:max val="225000"/>
          <c:min val="8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GB"/>
                  <a:t>Cooling Loads (MWh)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474641887"/>
        <c:crosses val="autoZero"/>
        <c:crossBetween val="midCat"/>
        <c:dispUnits>
          <c:builtInUnit val="thousands"/>
        </c:dispUnits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 b="1">
          <a:solidFill>
            <a:schemeClr val="tx1">
              <a:lumMod val="75000"/>
              <a:lumOff val="25000"/>
            </a:schemeClr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v>Type C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19050">
                <a:solidFill>
                  <a:srgbClr val="7A7ACC">
                    <a:alpha val="30000"/>
                  </a:srgbClr>
                </a:solidFill>
              </a:ln>
              <a:effectLst/>
            </c:spPr>
          </c:marker>
          <c:xVal>
            <c:numRef>
              <c:f>'Type C'!$S$2:$S$2849</c:f>
              <c:numCache>
                <c:formatCode>General</c:formatCode>
                <c:ptCount val="2848"/>
                <c:pt idx="0">
                  <c:v>34.416801999999997</c:v>
                </c:pt>
                <c:pt idx="1">
                  <c:v>33.729835999999999</c:v>
                </c:pt>
                <c:pt idx="2">
                  <c:v>34.141209000000003</c:v>
                </c:pt>
                <c:pt idx="3">
                  <c:v>34.236680999999997</c:v>
                </c:pt>
                <c:pt idx="4">
                  <c:v>33.973799999999997</c:v>
                </c:pt>
                <c:pt idx="5">
                  <c:v>34.203364000000001</c:v>
                </c:pt>
                <c:pt idx="6">
                  <c:v>34.585028999999999</c:v>
                </c:pt>
                <c:pt idx="7">
                  <c:v>34.578558999999998</c:v>
                </c:pt>
                <c:pt idx="8">
                  <c:v>33.687221999999998</c:v>
                </c:pt>
                <c:pt idx="9">
                  <c:v>34.587654000000001</c:v>
                </c:pt>
                <c:pt idx="10">
                  <c:v>34.517977999999999</c:v>
                </c:pt>
                <c:pt idx="11">
                  <c:v>34.431753999999998</c:v>
                </c:pt>
                <c:pt idx="12">
                  <c:v>33.771746999999998</c:v>
                </c:pt>
                <c:pt idx="13">
                  <c:v>35.179707999999998</c:v>
                </c:pt>
                <c:pt idx="14">
                  <c:v>34.593674</c:v>
                </c:pt>
                <c:pt idx="15">
                  <c:v>34.580931</c:v>
                </c:pt>
                <c:pt idx="16">
                  <c:v>34.596646</c:v>
                </c:pt>
                <c:pt idx="17">
                  <c:v>34.479427999999999</c:v>
                </c:pt>
                <c:pt idx="18">
                  <c:v>34.436951999999998</c:v>
                </c:pt>
                <c:pt idx="19">
                  <c:v>33.068548</c:v>
                </c:pt>
                <c:pt idx="20">
                  <c:v>34.840819000000003</c:v>
                </c:pt>
                <c:pt idx="21">
                  <c:v>33.853107999999999</c:v>
                </c:pt>
                <c:pt idx="22">
                  <c:v>34.139156999999997</c:v>
                </c:pt>
                <c:pt idx="23">
                  <c:v>34.997737000000001</c:v>
                </c:pt>
                <c:pt idx="24">
                  <c:v>34.544964</c:v>
                </c:pt>
                <c:pt idx="25">
                  <c:v>35.256570000000004</c:v>
                </c:pt>
                <c:pt idx="26">
                  <c:v>33.802908000000002</c:v>
                </c:pt>
                <c:pt idx="27">
                  <c:v>34.903019999999998</c:v>
                </c:pt>
                <c:pt idx="28">
                  <c:v>34.102865000000001</c:v>
                </c:pt>
                <c:pt idx="29">
                  <c:v>34.957935999999997</c:v>
                </c:pt>
                <c:pt idx="30">
                  <c:v>34.408548000000003</c:v>
                </c:pt>
                <c:pt idx="31">
                  <c:v>35.259829000000003</c:v>
                </c:pt>
                <c:pt idx="32">
                  <c:v>33.980947999999998</c:v>
                </c:pt>
                <c:pt idx="33">
                  <c:v>34.110734999999998</c:v>
                </c:pt>
                <c:pt idx="34">
                  <c:v>33.809407999999998</c:v>
                </c:pt>
                <c:pt idx="35">
                  <c:v>33.197074999999998</c:v>
                </c:pt>
                <c:pt idx="36">
                  <c:v>34.081359999999997</c:v>
                </c:pt>
                <c:pt idx="37">
                  <c:v>33.826642999999997</c:v>
                </c:pt>
                <c:pt idx="38">
                  <c:v>34.010568999999997</c:v>
                </c:pt>
                <c:pt idx="39">
                  <c:v>32.861280999999998</c:v>
                </c:pt>
                <c:pt idx="40">
                  <c:v>34.421716000000004</c:v>
                </c:pt>
                <c:pt idx="41">
                  <c:v>33.516368999999997</c:v>
                </c:pt>
                <c:pt idx="42">
                  <c:v>34.060577000000002</c:v>
                </c:pt>
                <c:pt idx="43">
                  <c:v>34.612530999999997</c:v>
                </c:pt>
                <c:pt idx="44">
                  <c:v>33.657066999999998</c:v>
                </c:pt>
                <c:pt idx="45">
                  <c:v>34.063440999999997</c:v>
                </c:pt>
                <c:pt idx="46">
                  <c:v>34.729854000000003</c:v>
                </c:pt>
                <c:pt idx="47">
                  <c:v>33.095326</c:v>
                </c:pt>
                <c:pt idx="48">
                  <c:v>34.983277999999999</c:v>
                </c:pt>
                <c:pt idx="49">
                  <c:v>33.849589000000002</c:v>
                </c:pt>
                <c:pt idx="50">
                  <c:v>34.502758999999998</c:v>
                </c:pt>
                <c:pt idx="51">
                  <c:v>33.873261999999997</c:v>
                </c:pt>
                <c:pt idx="52">
                  <c:v>33.865004999999996</c:v>
                </c:pt>
                <c:pt idx="53">
                  <c:v>33.424689999999998</c:v>
                </c:pt>
                <c:pt idx="54">
                  <c:v>33.948041000000003</c:v>
                </c:pt>
                <c:pt idx="55">
                  <c:v>32.981400999999998</c:v>
                </c:pt>
                <c:pt idx="56">
                  <c:v>34.109478000000003</c:v>
                </c:pt>
                <c:pt idx="57">
                  <c:v>34.590501000000003</c:v>
                </c:pt>
                <c:pt idx="58">
                  <c:v>34.758253000000003</c:v>
                </c:pt>
                <c:pt idx="59">
                  <c:v>35.090215000000001</c:v>
                </c:pt>
                <c:pt idx="60">
                  <c:v>34.970058000000002</c:v>
                </c:pt>
                <c:pt idx="61">
                  <c:v>33.360045999999997</c:v>
                </c:pt>
                <c:pt idx="62">
                  <c:v>33.514006000000002</c:v>
                </c:pt>
                <c:pt idx="63">
                  <c:v>35.554411999999999</c:v>
                </c:pt>
                <c:pt idx="64">
                  <c:v>33.550286999999997</c:v>
                </c:pt>
                <c:pt idx="65">
                  <c:v>34.430619999999998</c:v>
                </c:pt>
                <c:pt idx="66">
                  <c:v>34.257306999999997</c:v>
                </c:pt>
                <c:pt idx="67">
                  <c:v>33.652433000000002</c:v>
                </c:pt>
                <c:pt idx="68">
                  <c:v>33.116410999999999</c:v>
                </c:pt>
                <c:pt idx="69">
                  <c:v>33.714857000000002</c:v>
                </c:pt>
                <c:pt idx="70">
                  <c:v>33.844031999999999</c:v>
                </c:pt>
                <c:pt idx="71">
                  <c:v>34.463617999999997</c:v>
                </c:pt>
                <c:pt idx="72">
                  <c:v>34.232379000000002</c:v>
                </c:pt>
                <c:pt idx="73">
                  <c:v>34.320948999999999</c:v>
                </c:pt>
                <c:pt idx="74">
                  <c:v>35.327129999999997</c:v>
                </c:pt>
                <c:pt idx="75">
                  <c:v>35.144710000000003</c:v>
                </c:pt>
                <c:pt idx="76">
                  <c:v>34.552765999999998</c:v>
                </c:pt>
                <c:pt idx="77">
                  <c:v>34.133540000000004</c:v>
                </c:pt>
                <c:pt idx="78">
                  <c:v>34.660254999999999</c:v>
                </c:pt>
                <c:pt idx="79">
                  <c:v>33.623640999999999</c:v>
                </c:pt>
                <c:pt idx="80">
                  <c:v>34.755744</c:v>
                </c:pt>
                <c:pt idx="81">
                  <c:v>33.810507999999999</c:v>
                </c:pt>
                <c:pt idx="82">
                  <c:v>34.322239000000003</c:v>
                </c:pt>
                <c:pt idx="83">
                  <c:v>33.524684999999998</c:v>
                </c:pt>
                <c:pt idx="84">
                  <c:v>33.451507999999997</c:v>
                </c:pt>
                <c:pt idx="85">
                  <c:v>34.140259999999998</c:v>
                </c:pt>
                <c:pt idx="86">
                  <c:v>34.324863999999998</c:v>
                </c:pt>
                <c:pt idx="87">
                  <c:v>33.639704999999999</c:v>
                </c:pt>
                <c:pt idx="88">
                  <c:v>34.846400000000003</c:v>
                </c:pt>
                <c:pt idx="89">
                  <c:v>33.789656999999998</c:v>
                </c:pt>
                <c:pt idx="90">
                  <c:v>33.603323000000003</c:v>
                </c:pt>
                <c:pt idx="91">
                  <c:v>35.285974000000003</c:v>
                </c:pt>
                <c:pt idx="92">
                  <c:v>34.073388000000001</c:v>
                </c:pt>
                <c:pt idx="93">
                  <c:v>33.686928999999999</c:v>
                </c:pt>
                <c:pt idx="94">
                  <c:v>34.633249999999997</c:v>
                </c:pt>
                <c:pt idx="95">
                  <c:v>33.621226999999998</c:v>
                </c:pt>
                <c:pt idx="96">
                  <c:v>34.563381999999997</c:v>
                </c:pt>
                <c:pt idx="97">
                  <c:v>34.129742999999998</c:v>
                </c:pt>
                <c:pt idx="98">
                  <c:v>34.466281000000002</c:v>
                </c:pt>
                <c:pt idx="99">
                  <c:v>35.086480999999999</c:v>
                </c:pt>
                <c:pt idx="100">
                  <c:v>33.537315</c:v>
                </c:pt>
                <c:pt idx="101">
                  <c:v>33.472743000000001</c:v>
                </c:pt>
                <c:pt idx="102">
                  <c:v>33.471820999999998</c:v>
                </c:pt>
                <c:pt idx="103">
                  <c:v>33.880460999999997</c:v>
                </c:pt>
                <c:pt idx="104">
                  <c:v>33.973151000000001</c:v>
                </c:pt>
                <c:pt idx="105">
                  <c:v>34.012059000000001</c:v>
                </c:pt>
                <c:pt idx="106">
                  <c:v>33.872352999999997</c:v>
                </c:pt>
                <c:pt idx="107">
                  <c:v>34.097828</c:v>
                </c:pt>
                <c:pt idx="108">
                  <c:v>34.562435000000001</c:v>
                </c:pt>
                <c:pt idx="109">
                  <c:v>33.355953999999997</c:v>
                </c:pt>
                <c:pt idx="110">
                  <c:v>34.510035999999999</c:v>
                </c:pt>
                <c:pt idx="111">
                  <c:v>34.098927000000003</c:v>
                </c:pt>
                <c:pt idx="112">
                  <c:v>33.952249999999999</c:v>
                </c:pt>
                <c:pt idx="113">
                  <c:v>34.199050999999997</c:v>
                </c:pt>
                <c:pt idx="114">
                  <c:v>34.847383999999998</c:v>
                </c:pt>
                <c:pt idx="115">
                  <c:v>34.071539999999999</c:v>
                </c:pt>
                <c:pt idx="116">
                  <c:v>34.414929000000001</c:v>
                </c:pt>
                <c:pt idx="117">
                  <c:v>34.360762999999999</c:v>
                </c:pt>
                <c:pt idx="118">
                  <c:v>35.419924000000002</c:v>
                </c:pt>
                <c:pt idx="119">
                  <c:v>33.630794000000002</c:v>
                </c:pt>
                <c:pt idx="120">
                  <c:v>34.655392999999997</c:v>
                </c:pt>
                <c:pt idx="121">
                  <c:v>33.823526999999999</c:v>
                </c:pt>
                <c:pt idx="122">
                  <c:v>34.059424</c:v>
                </c:pt>
                <c:pt idx="123">
                  <c:v>33.416905999999997</c:v>
                </c:pt>
                <c:pt idx="124">
                  <c:v>34.642198</c:v>
                </c:pt>
                <c:pt idx="125">
                  <c:v>33.816386000000001</c:v>
                </c:pt>
                <c:pt idx="126">
                  <c:v>34.822769000000001</c:v>
                </c:pt>
                <c:pt idx="127">
                  <c:v>34.008116999999999</c:v>
                </c:pt>
                <c:pt idx="128">
                  <c:v>33.987107999999999</c:v>
                </c:pt>
                <c:pt idx="129">
                  <c:v>34.028149999999997</c:v>
                </c:pt>
                <c:pt idx="130">
                  <c:v>33.877688999999997</c:v>
                </c:pt>
                <c:pt idx="131">
                  <c:v>33.003402000000001</c:v>
                </c:pt>
                <c:pt idx="132">
                  <c:v>34.055456999999997</c:v>
                </c:pt>
                <c:pt idx="133">
                  <c:v>35.034343</c:v>
                </c:pt>
                <c:pt idx="134">
                  <c:v>34.872461999999999</c:v>
                </c:pt>
                <c:pt idx="135">
                  <c:v>33.167096999999998</c:v>
                </c:pt>
                <c:pt idx="136">
                  <c:v>35.430441000000002</c:v>
                </c:pt>
                <c:pt idx="137">
                  <c:v>35.041803000000002</c:v>
                </c:pt>
                <c:pt idx="138">
                  <c:v>33.604925000000001</c:v>
                </c:pt>
                <c:pt idx="139">
                  <c:v>33.534922000000002</c:v>
                </c:pt>
                <c:pt idx="140">
                  <c:v>34.780776000000003</c:v>
                </c:pt>
                <c:pt idx="141">
                  <c:v>33.111986000000002</c:v>
                </c:pt>
                <c:pt idx="142">
                  <c:v>33.487554000000003</c:v>
                </c:pt>
                <c:pt idx="143">
                  <c:v>32.997570000000003</c:v>
                </c:pt>
                <c:pt idx="144">
                  <c:v>33.574661999999996</c:v>
                </c:pt>
                <c:pt idx="145">
                  <c:v>33.519728999999998</c:v>
                </c:pt>
                <c:pt idx="146">
                  <c:v>34.855527000000002</c:v>
                </c:pt>
                <c:pt idx="147">
                  <c:v>34.099578999999999</c:v>
                </c:pt>
                <c:pt idx="148">
                  <c:v>34.571359000000001</c:v>
                </c:pt>
                <c:pt idx="149">
                  <c:v>35.21414</c:v>
                </c:pt>
                <c:pt idx="150">
                  <c:v>33.824806000000002</c:v>
                </c:pt>
                <c:pt idx="151">
                  <c:v>33.807175999999998</c:v>
                </c:pt>
                <c:pt idx="152">
                  <c:v>33.228605999999999</c:v>
                </c:pt>
                <c:pt idx="153">
                  <c:v>33.654895000000003</c:v>
                </c:pt>
                <c:pt idx="154">
                  <c:v>33.749369000000002</c:v>
                </c:pt>
                <c:pt idx="155">
                  <c:v>34.087401999999997</c:v>
                </c:pt>
                <c:pt idx="156">
                  <c:v>33.689827999999999</c:v>
                </c:pt>
                <c:pt idx="157">
                  <c:v>33.345581000000003</c:v>
                </c:pt>
                <c:pt idx="158">
                  <c:v>33.353037999999998</c:v>
                </c:pt>
                <c:pt idx="159">
                  <c:v>33.069603000000001</c:v>
                </c:pt>
                <c:pt idx="160">
                  <c:v>33.611697999999997</c:v>
                </c:pt>
                <c:pt idx="161">
                  <c:v>33.536219000000003</c:v>
                </c:pt>
                <c:pt idx="162">
                  <c:v>34.077722999999999</c:v>
                </c:pt>
                <c:pt idx="163">
                  <c:v>33.163986999999999</c:v>
                </c:pt>
                <c:pt idx="164">
                  <c:v>34.244864</c:v>
                </c:pt>
                <c:pt idx="165">
                  <c:v>33.687635</c:v>
                </c:pt>
                <c:pt idx="166">
                  <c:v>34.270426999999998</c:v>
                </c:pt>
                <c:pt idx="167">
                  <c:v>33.420473000000001</c:v>
                </c:pt>
                <c:pt idx="168">
                  <c:v>33.159697999999999</c:v>
                </c:pt>
                <c:pt idx="169">
                  <c:v>34.956383000000002</c:v>
                </c:pt>
                <c:pt idx="170">
                  <c:v>34.752865999999997</c:v>
                </c:pt>
                <c:pt idx="171">
                  <c:v>33.762259</c:v>
                </c:pt>
                <c:pt idx="172">
                  <c:v>33.953874999999996</c:v>
                </c:pt>
                <c:pt idx="173">
                  <c:v>33.896773000000003</c:v>
                </c:pt>
                <c:pt idx="174">
                  <c:v>34.460366</c:v>
                </c:pt>
                <c:pt idx="175">
                  <c:v>33.148302999999999</c:v>
                </c:pt>
                <c:pt idx="176">
                  <c:v>34.252518000000002</c:v>
                </c:pt>
                <c:pt idx="177">
                  <c:v>33.805622999999997</c:v>
                </c:pt>
                <c:pt idx="178">
                  <c:v>35.429009999999998</c:v>
                </c:pt>
                <c:pt idx="179">
                  <c:v>34.661645</c:v>
                </c:pt>
                <c:pt idx="180">
                  <c:v>34.181621999999997</c:v>
                </c:pt>
                <c:pt idx="181">
                  <c:v>34.872185999999999</c:v>
                </c:pt>
                <c:pt idx="182">
                  <c:v>33.719096</c:v>
                </c:pt>
                <c:pt idx="183">
                  <c:v>33.749273000000002</c:v>
                </c:pt>
                <c:pt idx="184">
                  <c:v>33.809573</c:v>
                </c:pt>
                <c:pt idx="185">
                  <c:v>33.548321000000001</c:v>
                </c:pt>
                <c:pt idx="186">
                  <c:v>33.201354000000002</c:v>
                </c:pt>
                <c:pt idx="187">
                  <c:v>35.000968999999998</c:v>
                </c:pt>
                <c:pt idx="188">
                  <c:v>34.360985999999997</c:v>
                </c:pt>
                <c:pt idx="189">
                  <c:v>33.828288000000001</c:v>
                </c:pt>
                <c:pt idx="190">
                  <c:v>33.689452000000003</c:v>
                </c:pt>
                <c:pt idx="191">
                  <c:v>34.349029999999999</c:v>
                </c:pt>
                <c:pt idx="192">
                  <c:v>33.541885999999998</c:v>
                </c:pt>
                <c:pt idx="193">
                  <c:v>35.083081</c:v>
                </c:pt>
                <c:pt idx="194">
                  <c:v>33.833494000000002</c:v>
                </c:pt>
                <c:pt idx="195">
                  <c:v>33.014015000000001</c:v>
                </c:pt>
                <c:pt idx="196">
                  <c:v>34.378435000000003</c:v>
                </c:pt>
                <c:pt idx="197">
                  <c:v>33.816285999999998</c:v>
                </c:pt>
                <c:pt idx="198">
                  <c:v>33.511319999999998</c:v>
                </c:pt>
                <c:pt idx="199">
                  <c:v>33.215823</c:v>
                </c:pt>
                <c:pt idx="200">
                  <c:v>33.592581000000003</c:v>
                </c:pt>
                <c:pt idx="201">
                  <c:v>33.523882999999998</c:v>
                </c:pt>
                <c:pt idx="202">
                  <c:v>33.449475999999997</c:v>
                </c:pt>
                <c:pt idx="203">
                  <c:v>33.463481000000002</c:v>
                </c:pt>
                <c:pt idx="204">
                  <c:v>33.946092</c:v>
                </c:pt>
                <c:pt idx="205">
                  <c:v>34.716318999999999</c:v>
                </c:pt>
                <c:pt idx="206">
                  <c:v>34.406371</c:v>
                </c:pt>
                <c:pt idx="207">
                  <c:v>33.613475999999999</c:v>
                </c:pt>
                <c:pt idx="208">
                  <c:v>34.025236</c:v>
                </c:pt>
                <c:pt idx="209">
                  <c:v>34.016052999999999</c:v>
                </c:pt>
                <c:pt idx="210">
                  <c:v>34.519101999999997</c:v>
                </c:pt>
                <c:pt idx="211">
                  <c:v>33.286085999999997</c:v>
                </c:pt>
                <c:pt idx="212">
                  <c:v>32.807842000000001</c:v>
                </c:pt>
                <c:pt idx="213">
                  <c:v>33.746043999999998</c:v>
                </c:pt>
                <c:pt idx="214">
                  <c:v>32.795305999999997</c:v>
                </c:pt>
                <c:pt idx="215">
                  <c:v>33.558515</c:v>
                </c:pt>
                <c:pt idx="216">
                  <c:v>33.495251000000003</c:v>
                </c:pt>
                <c:pt idx="217">
                  <c:v>34.840069</c:v>
                </c:pt>
                <c:pt idx="218">
                  <c:v>34.952159999999999</c:v>
                </c:pt>
                <c:pt idx="219">
                  <c:v>34.318108000000002</c:v>
                </c:pt>
                <c:pt idx="220">
                  <c:v>33.733657999999998</c:v>
                </c:pt>
                <c:pt idx="221">
                  <c:v>33.307074999999998</c:v>
                </c:pt>
                <c:pt idx="222">
                  <c:v>34.417589</c:v>
                </c:pt>
                <c:pt idx="223">
                  <c:v>33.395878000000003</c:v>
                </c:pt>
                <c:pt idx="224">
                  <c:v>33.356766999999998</c:v>
                </c:pt>
                <c:pt idx="225">
                  <c:v>33.186191999999998</c:v>
                </c:pt>
                <c:pt idx="226">
                  <c:v>33.185053000000003</c:v>
                </c:pt>
                <c:pt idx="227">
                  <c:v>33.169713000000002</c:v>
                </c:pt>
                <c:pt idx="228">
                  <c:v>33.929913999999997</c:v>
                </c:pt>
                <c:pt idx="229">
                  <c:v>33.389944</c:v>
                </c:pt>
                <c:pt idx="230">
                  <c:v>34.311610000000002</c:v>
                </c:pt>
                <c:pt idx="231">
                  <c:v>33.170594999999999</c:v>
                </c:pt>
                <c:pt idx="232">
                  <c:v>33.449779999999997</c:v>
                </c:pt>
                <c:pt idx="233">
                  <c:v>33.455584000000002</c:v>
                </c:pt>
                <c:pt idx="234">
                  <c:v>33.371350999999997</c:v>
                </c:pt>
                <c:pt idx="235">
                  <c:v>35.194735999999999</c:v>
                </c:pt>
                <c:pt idx="236">
                  <c:v>33.923662</c:v>
                </c:pt>
                <c:pt idx="237">
                  <c:v>33.327916999999999</c:v>
                </c:pt>
                <c:pt idx="238">
                  <c:v>33.524619000000001</c:v>
                </c:pt>
                <c:pt idx="239">
                  <c:v>33.257323</c:v>
                </c:pt>
                <c:pt idx="240">
                  <c:v>33.657575999999999</c:v>
                </c:pt>
                <c:pt idx="241">
                  <c:v>32.983113000000003</c:v>
                </c:pt>
                <c:pt idx="242">
                  <c:v>33.415635999999999</c:v>
                </c:pt>
                <c:pt idx="243">
                  <c:v>33.245137999999997</c:v>
                </c:pt>
                <c:pt idx="244">
                  <c:v>33.613939999999999</c:v>
                </c:pt>
                <c:pt idx="245">
                  <c:v>32.928718000000003</c:v>
                </c:pt>
                <c:pt idx="246">
                  <c:v>33.301926000000002</c:v>
                </c:pt>
                <c:pt idx="247">
                  <c:v>33.513379999999998</c:v>
                </c:pt>
                <c:pt idx="248">
                  <c:v>33.204321999999998</c:v>
                </c:pt>
                <c:pt idx="249">
                  <c:v>33.843566000000003</c:v>
                </c:pt>
                <c:pt idx="250">
                  <c:v>33.943297000000001</c:v>
                </c:pt>
                <c:pt idx="251">
                  <c:v>33.926112000000003</c:v>
                </c:pt>
                <c:pt idx="252">
                  <c:v>33.439627000000002</c:v>
                </c:pt>
                <c:pt idx="253">
                  <c:v>33.85127</c:v>
                </c:pt>
                <c:pt idx="254">
                  <c:v>33.936861</c:v>
                </c:pt>
                <c:pt idx="255">
                  <c:v>34.520187999999997</c:v>
                </c:pt>
                <c:pt idx="256">
                  <c:v>33.429377000000002</c:v>
                </c:pt>
                <c:pt idx="257">
                  <c:v>33.075392000000001</c:v>
                </c:pt>
                <c:pt idx="258">
                  <c:v>34.011941</c:v>
                </c:pt>
                <c:pt idx="259">
                  <c:v>33.442984000000003</c:v>
                </c:pt>
                <c:pt idx="260">
                  <c:v>33.066642999999999</c:v>
                </c:pt>
                <c:pt idx="261">
                  <c:v>33.314985999999998</c:v>
                </c:pt>
                <c:pt idx="262">
                  <c:v>33.185639000000002</c:v>
                </c:pt>
                <c:pt idx="263">
                  <c:v>35.504123999999997</c:v>
                </c:pt>
                <c:pt idx="264">
                  <c:v>34.311494000000003</c:v>
                </c:pt>
                <c:pt idx="265">
                  <c:v>33.542439999999999</c:v>
                </c:pt>
                <c:pt idx="266">
                  <c:v>33.367758000000002</c:v>
                </c:pt>
                <c:pt idx="267">
                  <c:v>34.614246999999999</c:v>
                </c:pt>
                <c:pt idx="268">
                  <c:v>33.096271000000002</c:v>
                </c:pt>
                <c:pt idx="269">
                  <c:v>33.381166999999998</c:v>
                </c:pt>
                <c:pt idx="270">
                  <c:v>34.346330999999999</c:v>
                </c:pt>
                <c:pt idx="271">
                  <c:v>34.394486999999998</c:v>
                </c:pt>
                <c:pt idx="272">
                  <c:v>34.143574999999998</c:v>
                </c:pt>
                <c:pt idx="273">
                  <c:v>34.183822999999997</c:v>
                </c:pt>
                <c:pt idx="274">
                  <c:v>34.004111999999999</c:v>
                </c:pt>
                <c:pt idx="275">
                  <c:v>33.522444999999998</c:v>
                </c:pt>
                <c:pt idx="276">
                  <c:v>34.099307000000003</c:v>
                </c:pt>
                <c:pt idx="277">
                  <c:v>34.053393999999997</c:v>
                </c:pt>
                <c:pt idx="278">
                  <c:v>33.610961000000003</c:v>
                </c:pt>
                <c:pt idx="279">
                  <c:v>34.969092000000003</c:v>
                </c:pt>
                <c:pt idx="280">
                  <c:v>33.844495999999999</c:v>
                </c:pt>
                <c:pt idx="281">
                  <c:v>33.808000999999997</c:v>
                </c:pt>
                <c:pt idx="282">
                  <c:v>33.782224999999997</c:v>
                </c:pt>
                <c:pt idx="283">
                  <c:v>33.411842</c:v>
                </c:pt>
                <c:pt idx="284">
                  <c:v>33.306990999999996</c:v>
                </c:pt>
                <c:pt idx="285">
                  <c:v>33.407367000000001</c:v>
                </c:pt>
                <c:pt idx="286">
                  <c:v>32.925707000000003</c:v>
                </c:pt>
                <c:pt idx="287">
                  <c:v>32.990476000000001</c:v>
                </c:pt>
                <c:pt idx="288">
                  <c:v>33.177871000000003</c:v>
                </c:pt>
                <c:pt idx="289">
                  <c:v>33.117364999999999</c:v>
                </c:pt>
                <c:pt idx="290">
                  <c:v>33.090637000000001</c:v>
                </c:pt>
                <c:pt idx="291">
                  <c:v>33.924771</c:v>
                </c:pt>
                <c:pt idx="292">
                  <c:v>33.537585999999997</c:v>
                </c:pt>
                <c:pt idx="293">
                  <c:v>34.441766999999999</c:v>
                </c:pt>
                <c:pt idx="294">
                  <c:v>33.339917</c:v>
                </c:pt>
                <c:pt idx="295">
                  <c:v>32.988325000000003</c:v>
                </c:pt>
                <c:pt idx="296">
                  <c:v>33.791184999999999</c:v>
                </c:pt>
                <c:pt idx="297">
                  <c:v>33.096721000000002</c:v>
                </c:pt>
                <c:pt idx="298">
                  <c:v>33.521743000000001</c:v>
                </c:pt>
                <c:pt idx="299">
                  <c:v>33.138917999999997</c:v>
                </c:pt>
                <c:pt idx="300">
                  <c:v>33.666640999999998</c:v>
                </c:pt>
                <c:pt idx="301">
                  <c:v>33.132883</c:v>
                </c:pt>
                <c:pt idx="302">
                  <c:v>34.094881000000001</c:v>
                </c:pt>
                <c:pt idx="303">
                  <c:v>33.829563</c:v>
                </c:pt>
                <c:pt idx="304">
                  <c:v>33.178961000000001</c:v>
                </c:pt>
                <c:pt idx="305">
                  <c:v>33.243983</c:v>
                </c:pt>
                <c:pt idx="306">
                  <c:v>33.724516000000001</c:v>
                </c:pt>
                <c:pt idx="307">
                  <c:v>33.923211999999999</c:v>
                </c:pt>
                <c:pt idx="308">
                  <c:v>33.921056999999998</c:v>
                </c:pt>
                <c:pt idx="309">
                  <c:v>33.594558999999997</c:v>
                </c:pt>
                <c:pt idx="310">
                  <c:v>33.893112000000002</c:v>
                </c:pt>
                <c:pt idx="311">
                  <c:v>33.506276999999997</c:v>
                </c:pt>
                <c:pt idx="312">
                  <c:v>32.697502999999998</c:v>
                </c:pt>
                <c:pt idx="313">
                  <c:v>33.424506000000001</c:v>
                </c:pt>
                <c:pt idx="314">
                  <c:v>33.38015</c:v>
                </c:pt>
                <c:pt idx="315">
                  <c:v>33.356980999999998</c:v>
                </c:pt>
                <c:pt idx="316">
                  <c:v>33.741593999999999</c:v>
                </c:pt>
                <c:pt idx="317">
                  <c:v>33.829881999999998</c:v>
                </c:pt>
                <c:pt idx="318">
                  <c:v>33.235089000000002</c:v>
                </c:pt>
                <c:pt idx="319">
                  <c:v>33.045611999999998</c:v>
                </c:pt>
                <c:pt idx="320">
                  <c:v>33.724215999999998</c:v>
                </c:pt>
                <c:pt idx="321">
                  <c:v>33.853895000000001</c:v>
                </c:pt>
                <c:pt idx="322">
                  <c:v>33.647427</c:v>
                </c:pt>
                <c:pt idx="323">
                  <c:v>33.955920999999996</c:v>
                </c:pt>
                <c:pt idx="324">
                  <c:v>33.719560999999999</c:v>
                </c:pt>
                <c:pt idx="325">
                  <c:v>33.254843000000001</c:v>
                </c:pt>
                <c:pt idx="326">
                  <c:v>33.274056999999999</c:v>
                </c:pt>
                <c:pt idx="327">
                  <c:v>32.984442999999999</c:v>
                </c:pt>
                <c:pt idx="328">
                  <c:v>33.39517</c:v>
                </c:pt>
                <c:pt idx="329">
                  <c:v>33.090242000000003</c:v>
                </c:pt>
                <c:pt idx="330">
                  <c:v>33.676662999999998</c:v>
                </c:pt>
                <c:pt idx="331">
                  <c:v>33.443156999999999</c:v>
                </c:pt>
                <c:pt idx="332">
                  <c:v>33.631197999999998</c:v>
                </c:pt>
                <c:pt idx="333">
                  <c:v>33.190412999999999</c:v>
                </c:pt>
                <c:pt idx="334">
                  <c:v>33.338377999999999</c:v>
                </c:pt>
                <c:pt idx="335">
                  <c:v>34.169947999999998</c:v>
                </c:pt>
                <c:pt idx="336">
                  <c:v>33.578386000000002</c:v>
                </c:pt>
                <c:pt idx="337">
                  <c:v>34.343733</c:v>
                </c:pt>
                <c:pt idx="338">
                  <c:v>33.878402000000001</c:v>
                </c:pt>
                <c:pt idx="339">
                  <c:v>35.356059000000002</c:v>
                </c:pt>
                <c:pt idx="340">
                  <c:v>33.783186999999998</c:v>
                </c:pt>
                <c:pt idx="341">
                  <c:v>34.617175000000003</c:v>
                </c:pt>
                <c:pt idx="342">
                  <c:v>34.385488000000002</c:v>
                </c:pt>
                <c:pt idx="343">
                  <c:v>32.863371000000001</c:v>
                </c:pt>
                <c:pt idx="344">
                  <c:v>33.864037000000003</c:v>
                </c:pt>
                <c:pt idx="345">
                  <c:v>34.691527999999998</c:v>
                </c:pt>
                <c:pt idx="346">
                  <c:v>33.970311000000002</c:v>
                </c:pt>
                <c:pt idx="347">
                  <c:v>33.416409000000002</c:v>
                </c:pt>
                <c:pt idx="348">
                  <c:v>34.286020999999998</c:v>
                </c:pt>
                <c:pt idx="349">
                  <c:v>32.849260000000001</c:v>
                </c:pt>
                <c:pt idx="350">
                  <c:v>33.565558000000003</c:v>
                </c:pt>
                <c:pt idx="351">
                  <c:v>33.334882999999998</c:v>
                </c:pt>
                <c:pt idx="352">
                  <c:v>33.211449999999999</c:v>
                </c:pt>
                <c:pt idx="353">
                  <c:v>33.241905000000003</c:v>
                </c:pt>
                <c:pt idx="354">
                  <c:v>35.148774000000003</c:v>
                </c:pt>
                <c:pt idx="355">
                  <c:v>33.717917999999997</c:v>
                </c:pt>
                <c:pt idx="356">
                  <c:v>33.357013000000002</c:v>
                </c:pt>
                <c:pt idx="357">
                  <c:v>32.846173999999998</c:v>
                </c:pt>
                <c:pt idx="358">
                  <c:v>34.199902999999999</c:v>
                </c:pt>
                <c:pt idx="359">
                  <c:v>34.685602000000003</c:v>
                </c:pt>
                <c:pt idx="360">
                  <c:v>33.175767</c:v>
                </c:pt>
                <c:pt idx="361">
                  <c:v>32.770885</c:v>
                </c:pt>
                <c:pt idx="362">
                  <c:v>33.319589000000001</c:v>
                </c:pt>
                <c:pt idx="363">
                  <c:v>33.372608</c:v>
                </c:pt>
                <c:pt idx="364">
                  <c:v>33.205311999999999</c:v>
                </c:pt>
                <c:pt idx="365">
                  <c:v>33.030107999999998</c:v>
                </c:pt>
                <c:pt idx="366">
                  <c:v>33.554397999999999</c:v>
                </c:pt>
                <c:pt idx="367">
                  <c:v>33.197873000000001</c:v>
                </c:pt>
                <c:pt idx="368">
                  <c:v>33.820202000000002</c:v>
                </c:pt>
                <c:pt idx="369">
                  <c:v>33.393377000000001</c:v>
                </c:pt>
                <c:pt idx="370">
                  <c:v>33.114505999999999</c:v>
                </c:pt>
                <c:pt idx="371">
                  <c:v>32.836531000000001</c:v>
                </c:pt>
                <c:pt idx="372">
                  <c:v>33.086478999999997</c:v>
                </c:pt>
                <c:pt idx="373">
                  <c:v>33.921979</c:v>
                </c:pt>
                <c:pt idx="374">
                  <c:v>33.432937000000003</c:v>
                </c:pt>
                <c:pt idx="375">
                  <c:v>33.405442999999998</c:v>
                </c:pt>
                <c:pt idx="376">
                  <c:v>34.725881999999999</c:v>
                </c:pt>
                <c:pt idx="377">
                  <c:v>34.505679000000001</c:v>
                </c:pt>
                <c:pt idx="378">
                  <c:v>33.462623999999998</c:v>
                </c:pt>
                <c:pt idx="379">
                  <c:v>33.627178000000001</c:v>
                </c:pt>
                <c:pt idx="380">
                  <c:v>32.880996000000003</c:v>
                </c:pt>
                <c:pt idx="381">
                  <c:v>33.283873999999997</c:v>
                </c:pt>
                <c:pt idx="382">
                  <c:v>33.697657</c:v>
                </c:pt>
                <c:pt idx="383">
                  <c:v>33.829802999999998</c:v>
                </c:pt>
                <c:pt idx="384">
                  <c:v>33.179485999999997</c:v>
                </c:pt>
                <c:pt idx="385">
                  <c:v>33.093722</c:v>
                </c:pt>
                <c:pt idx="386">
                  <c:v>33.379117999999998</c:v>
                </c:pt>
                <c:pt idx="387">
                  <c:v>32.906981999999999</c:v>
                </c:pt>
                <c:pt idx="388">
                  <c:v>33.752358000000001</c:v>
                </c:pt>
                <c:pt idx="389">
                  <c:v>33.232250999999998</c:v>
                </c:pt>
                <c:pt idx="390">
                  <c:v>33.601185000000001</c:v>
                </c:pt>
                <c:pt idx="391">
                  <c:v>34.826903000000001</c:v>
                </c:pt>
                <c:pt idx="392">
                  <c:v>33.315075999999998</c:v>
                </c:pt>
                <c:pt idx="393">
                  <c:v>33.248325999999999</c:v>
                </c:pt>
                <c:pt idx="394">
                  <c:v>33.244402999999998</c:v>
                </c:pt>
                <c:pt idx="395">
                  <c:v>34.049967000000002</c:v>
                </c:pt>
                <c:pt idx="396">
                  <c:v>33.246637999999997</c:v>
                </c:pt>
                <c:pt idx="397">
                  <c:v>32.961190999999999</c:v>
                </c:pt>
                <c:pt idx="398">
                  <c:v>33.633608000000002</c:v>
                </c:pt>
                <c:pt idx="399">
                  <c:v>33.031396999999998</c:v>
                </c:pt>
                <c:pt idx="400">
                  <c:v>33.558943999999997</c:v>
                </c:pt>
                <c:pt idx="401">
                  <c:v>34.304622999999999</c:v>
                </c:pt>
                <c:pt idx="402">
                  <c:v>33.928297999999998</c:v>
                </c:pt>
                <c:pt idx="403">
                  <c:v>32.726399000000001</c:v>
                </c:pt>
                <c:pt idx="404">
                  <c:v>33.127889000000003</c:v>
                </c:pt>
                <c:pt idx="405">
                  <c:v>33.026819000000003</c:v>
                </c:pt>
                <c:pt idx="406">
                  <c:v>33.737881000000002</c:v>
                </c:pt>
                <c:pt idx="407">
                  <c:v>33.097924999999996</c:v>
                </c:pt>
                <c:pt idx="408">
                  <c:v>33.121563000000002</c:v>
                </c:pt>
                <c:pt idx="409">
                  <c:v>33.38747</c:v>
                </c:pt>
                <c:pt idx="410">
                  <c:v>33.382472</c:v>
                </c:pt>
                <c:pt idx="411">
                  <c:v>33.190645000000004</c:v>
                </c:pt>
                <c:pt idx="412">
                  <c:v>33.081463999999997</c:v>
                </c:pt>
                <c:pt idx="413">
                  <c:v>33.081753999999997</c:v>
                </c:pt>
                <c:pt idx="414">
                  <c:v>33.349519999999998</c:v>
                </c:pt>
                <c:pt idx="415">
                  <c:v>32.802947000000003</c:v>
                </c:pt>
                <c:pt idx="416">
                  <c:v>33.174551000000001</c:v>
                </c:pt>
                <c:pt idx="417">
                  <c:v>33.062522999999999</c:v>
                </c:pt>
                <c:pt idx="418">
                  <c:v>33.342754999999997</c:v>
                </c:pt>
                <c:pt idx="419">
                  <c:v>32.986747000000001</c:v>
                </c:pt>
                <c:pt idx="420">
                  <c:v>33.096124000000003</c:v>
                </c:pt>
                <c:pt idx="421">
                  <c:v>33.231896999999996</c:v>
                </c:pt>
                <c:pt idx="422">
                  <c:v>32.902281000000002</c:v>
                </c:pt>
                <c:pt idx="423">
                  <c:v>32.795468999999997</c:v>
                </c:pt>
                <c:pt idx="424">
                  <c:v>33.304048999999999</c:v>
                </c:pt>
                <c:pt idx="425">
                  <c:v>34.142485000000001</c:v>
                </c:pt>
                <c:pt idx="426">
                  <c:v>33.727198999999999</c:v>
                </c:pt>
                <c:pt idx="427">
                  <c:v>33.116346999999998</c:v>
                </c:pt>
                <c:pt idx="428">
                  <c:v>33.349508999999998</c:v>
                </c:pt>
                <c:pt idx="429">
                  <c:v>34.719726999999999</c:v>
                </c:pt>
                <c:pt idx="430">
                  <c:v>33.100458000000003</c:v>
                </c:pt>
                <c:pt idx="431">
                  <c:v>34.166023000000003</c:v>
                </c:pt>
                <c:pt idx="432">
                  <c:v>33.517007999999997</c:v>
                </c:pt>
                <c:pt idx="433">
                  <c:v>33.885469999999998</c:v>
                </c:pt>
                <c:pt idx="434">
                  <c:v>32.961967999999999</c:v>
                </c:pt>
                <c:pt idx="435">
                  <c:v>33.199362999999998</c:v>
                </c:pt>
                <c:pt idx="436">
                  <c:v>33.139800999999999</c:v>
                </c:pt>
                <c:pt idx="437">
                  <c:v>33.146684999999998</c:v>
                </c:pt>
                <c:pt idx="438">
                  <c:v>32.945939000000003</c:v>
                </c:pt>
                <c:pt idx="439">
                  <c:v>33.283565000000003</c:v>
                </c:pt>
                <c:pt idx="440">
                  <c:v>33.010736999999999</c:v>
                </c:pt>
                <c:pt idx="441">
                  <c:v>34.313989999999997</c:v>
                </c:pt>
                <c:pt idx="442">
                  <c:v>34.997087999999998</c:v>
                </c:pt>
                <c:pt idx="443">
                  <c:v>33.042555</c:v>
                </c:pt>
                <c:pt idx="444">
                  <c:v>34.409387000000002</c:v>
                </c:pt>
                <c:pt idx="445">
                  <c:v>33.020508999999997</c:v>
                </c:pt>
                <c:pt idx="446">
                  <c:v>33.255980999999998</c:v>
                </c:pt>
                <c:pt idx="447">
                  <c:v>33.717345000000002</c:v>
                </c:pt>
                <c:pt idx="448">
                  <c:v>33.128895999999997</c:v>
                </c:pt>
                <c:pt idx="449">
                  <c:v>33.508834</c:v>
                </c:pt>
                <c:pt idx="450">
                  <c:v>34.120932000000003</c:v>
                </c:pt>
                <c:pt idx="451">
                  <c:v>33.509179000000003</c:v>
                </c:pt>
                <c:pt idx="452">
                  <c:v>33.607098000000001</c:v>
                </c:pt>
                <c:pt idx="453">
                  <c:v>33.570749999999997</c:v>
                </c:pt>
                <c:pt idx="454">
                  <c:v>33.204351000000003</c:v>
                </c:pt>
                <c:pt idx="455">
                  <c:v>33.170329000000002</c:v>
                </c:pt>
                <c:pt idx="456">
                  <c:v>33.270960000000002</c:v>
                </c:pt>
                <c:pt idx="457">
                  <c:v>33.262065</c:v>
                </c:pt>
                <c:pt idx="458">
                  <c:v>33.307456000000002</c:v>
                </c:pt>
                <c:pt idx="459">
                  <c:v>32.791372000000003</c:v>
                </c:pt>
                <c:pt idx="460">
                  <c:v>33.210531000000003</c:v>
                </c:pt>
                <c:pt idx="461">
                  <c:v>33.953617999999999</c:v>
                </c:pt>
                <c:pt idx="462">
                  <c:v>33.183807000000002</c:v>
                </c:pt>
                <c:pt idx="463">
                  <c:v>33.296219999999998</c:v>
                </c:pt>
                <c:pt idx="464">
                  <c:v>32.906492</c:v>
                </c:pt>
                <c:pt idx="465">
                  <c:v>33.492741000000002</c:v>
                </c:pt>
                <c:pt idx="466">
                  <c:v>33.505822999999999</c:v>
                </c:pt>
                <c:pt idx="467">
                  <c:v>33.823165000000003</c:v>
                </c:pt>
                <c:pt idx="468">
                  <c:v>33.073390000000003</c:v>
                </c:pt>
                <c:pt idx="469">
                  <c:v>33.160190999999998</c:v>
                </c:pt>
                <c:pt idx="470">
                  <c:v>33.885599999999997</c:v>
                </c:pt>
                <c:pt idx="471">
                  <c:v>33.675640000000001</c:v>
                </c:pt>
                <c:pt idx="472">
                  <c:v>33.842314999999999</c:v>
                </c:pt>
                <c:pt idx="473">
                  <c:v>33.296005999999998</c:v>
                </c:pt>
                <c:pt idx="474">
                  <c:v>34.135734999999997</c:v>
                </c:pt>
                <c:pt idx="475">
                  <c:v>33.896310999999997</c:v>
                </c:pt>
                <c:pt idx="476">
                  <c:v>33.046823000000003</c:v>
                </c:pt>
                <c:pt idx="477">
                  <c:v>34.184213</c:v>
                </c:pt>
                <c:pt idx="478">
                  <c:v>33.752747999999997</c:v>
                </c:pt>
                <c:pt idx="479">
                  <c:v>32.719253999999999</c:v>
                </c:pt>
                <c:pt idx="480">
                  <c:v>33.381070000000001</c:v>
                </c:pt>
                <c:pt idx="481">
                  <c:v>33.690705000000001</c:v>
                </c:pt>
                <c:pt idx="482">
                  <c:v>33.032193999999997</c:v>
                </c:pt>
                <c:pt idx="483">
                  <c:v>33.281972000000003</c:v>
                </c:pt>
                <c:pt idx="484">
                  <c:v>32.893605000000001</c:v>
                </c:pt>
                <c:pt idx="485">
                  <c:v>33.550787</c:v>
                </c:pt>
                <c:pt idx="486">
                  <c:v>33.631985999999998</c:v>
                </c:pt>
                <c:pt idx="487">
                  <c:v>33.321491000000002</c:v>
                </c:pt>
                <c:pt idx="488">
                  <c:v>34.021659999999997</c:v>
                </c:pt>
                <c:pt idx="489">
                  <c:v>33.488891000000002</c:v>
                </c:pt>
                <c:pt idx="490">
                  <c:v>34.185564999999997</c:v>
                </c:pt>
                <c:pt idx="491">
                  <c:v>32.981397000000001</c:v>
                </c:pt>
                <c:pt idx="492">
                  <c:v>32.879797000000003</c:v>
                </c:pt>
                <c:pt idx="493">
                  <c:v>33.744672999999999</c:v>
                </c:pt>
                <c:pt idx="494">
                  <c:v>33.504342999999999</c:v>
                </c:pt>
                <c:pt idx="495">
                  <c:v>33.616306000000002</c:v>
                </c:pt>
                <c:pt idx="496">
                  <c:v>33.087769999999999</c:v>
                </c:pt>
                <c:pt idx="497">
                  <c:v>33.57667</c:v>
                </c:pt>
                <c:pt idx="498">
                  <c:v>33.641199</c:v>
                </c:pt>
                <c:pt idx="499">
                  <c:v>33.507249999999999</c:v>
                </c:pt>
                <c:pt idx="500">
                  <c:v>33.436414999999997</c:v>
                </c:pt>
                <c:pt idx="501">
                  <c:v>33.093758000000001</c:v>
                </c:pt>
                <c:pt idx="502">
                  <c:v>33.544536999999998</c:v>
                </c:pt>
                <c:pt idx="503">
                  <c:v>32.981386000000001</c:v>
                </c:pt>
                <c:pt idx="504">
                  <c:v>33.467435000000002</c:v>
                </c:pt>
                <c:pt idx="505">
                  <c:v>33.765909000000001</c:v>
                </c:pt>
                <c:pt idx="506">
                  <c:v>33.426870000000001</c:v>
                </c:pt>
                <c:pt idx="507">
                  <c:v>33.639513000000001</c:v>
                </c:pt>
                <c:pt idx="508">
                  <c:v>33.320726999999998</c:v>
                </c:pt>
                <c:pt idx="509">
                  <c:v>33.963906000000001</c:v>
                </c:pt>
                <c:pt idx="510">
                  <c:v>33.761432999999997</c:v>
                </c:pt>
                <c:pt idx="511">
                  <c:v>33.460560999999998</c:v>
                </c:pt>
                <c:pt idx="512">
                  <c:v>33.189518</c:v>
                </c:pt>
                <c:pt idx="513">
                  <c:v>34.134808</c:v>
                </c:pt>
                <c:pt idx="514">
                  <c:v>33.680120000000002</c:v>
                </c:pt>
                <c:pt idx="515">
                  <c:v>34.746924</c:v>
                </c:pt>
                <c:pt idx="516">
                  <c:v>32.975836000000001</c:v>
                </c:pt>
                <c:pt idx="517">
                  <c:v>33.778582999999998</c:v>
                </c:pt>
                <c:pt idx="518">
                  <c:v>33.770767999999997</c:v>
                </c:pt>
                <c:pt idx="519">
                  <c:v>33.320722000000004</c:v>
                </c:pt>
                <c:pt idx="520">
                  <c:v>33.167253000000002</c:v>
                </c:pt>
                <c:pt idx="521">
                  <c:v>32.823895</c:v>
                </c:pt>
                <c:pt idx="522">
                  <c:v>33.982224000000002</c:v>
                </c:pt>
                <c:pt idx="523">
                  <c:v>34.715986999999998</c:v>
                </c:pt>
                <c:pt idx="524">
                  <c:v>35.238415000000003</c:v>
                </c:pt>
                <c:pt idx="525">
                  <c:v>33.762788999999998</c:v>
                </c:pt>
                <c:pt idx="526">
                  <c:v>33.181992999999999</c:v>
                </c:pt>
                <c:pt idx="527">
                  <c:v>33.081001999999998</c:v>
                </c:pt>
                <c:pt idx="528">
                  <c:v>33.137917999999999</c:v>
                </c:pt>
                <c:pt idx="529">
                  <c:v>33.150759999999998</c:v>
                </c:pt>
                <c:pt idx="530">
                  <c:v>33.007108000000002</c:v>
                </c:pt>
                <c:pt idx="531">
                  <c:v>33.306322000000002</c:v>
                </c:pt>
                <c:pt idx="532">
                  <c:v>33.456116000000002</c:v>
                </c:pt>
                <c:pt idx="533">
                  <c:v>32.948652000000003</c:v>
                </c:pt>
                <c:pt idx="534">
                  <c:v>32.774946</c:v>
                </c:pt>
                <c:pt idx="535">
                  <c:v>33.176417000000001</c:v>
                </c:pt>
                <c:pt idx="536">
                  <c:v>33.400790999999998</c:v>
                </c:pt>
                <c:pt idx="537">
                  <c:v>33.254036999999997</c:v>
                </c:pt>
                <c:pt idx="538">
                  <c:v>33.859673999999998</c:v>
                </c:pt>
                <c:pt idx="539">
                  <c:v>33.347670999999998</c:v>
                </c:pt>
                <c:pt idx="540">
                  <c:v>33.784551</c:v>
                </c:pt>
                <c:pt idx="541">
                  <c:v>33.123278999999997</c:v>
                </c:pt>
                <c:pt idx="542">
                  <c:v>33.784222</c:v>
                </c:pt>
                <c:pt idx="543">
                  <c:v>33.520256000000003</c:v>
                </c:pt>
                <c:pt idx="544">
                  <c:v>33.107568999999998</c:v>
                </c:pt>
                <c:pt idx="545">
                  <c:v>33.440260000000002</c:v>
                </c:pt>
                <c:pt idx="546">
                  <c:v>33.203975999999997</c:v>
                </c:pt>
                <c:pt idx="547">
                  <c:v>33.899532000000001</c:v>
                </c:pt>
                <c:pt idx="548">
                  <c:v>33.265828999999997</c:v>
                </c:pt>
                <c:pt idx="549">
                  <c:v>33.719655000000003</c:v>
                </c:pt>
                <c:pt idx="550">
                  <c:v>33.956766000000002</c:v>
                </c:pt>
                <c:pt idx="551">
                  <c:v>33.105893999999999</c:v>
                </c:pt>
                <c:pt idx="552">
                  <c:v>33.679293000000001</c:v>
                </c:pt>
                <c:pt idx="553">
                  <c:v>33.861969999999999</c:v>
                </c:pt>
                <c:pt idx="554">
                  <c:v>34.097315999999999</c:v>
                </c:pt>
                <c:pt idx="555">
                  <c:v>32.863227000000002</c:v>
                </c:pt>
                <c:pt idx="556">
                  <c:v>33.186601000000003</c:v>
                </c:pt>
                <c:pt idx="557">
                  <c:v>33.2136</c:v>
                </c:pt>
                <c:pt idx="558">
                  <c:v>35.103154000000004</c:v>
                </c:pt>
                <c:pt idx="559">
                  <c:v>32.944789999999998</c:v>
                </c:pt>
                <c:pt idx="560">
                  <c:v>34.445272000000003</c:v>
                </c:pt>
                <c:pt idx="561">
                  <c:v>33.844329000000002</c:v>
                </c:pt>
                <c:pt idx="562">
                  <c:v>34.312914999999997</c:v>
                </c:pt>
                <c:pt idx="563">
                  <c:v>34.274104999999999</c:v>
                </c:pt>
                <c:pt idx="564">
                  <c:v>34.345824</c:v>
                </c:pt>
                <c:pt idx="565">
                  <c:v>33.391950999999999</c:v>
                </c:pt>
                <c:pt idx="566">
                  <c:v>33.308691000000003</c:v>
                </c:pt>
                <c:pt idx="567">
                  <c:v>33.356526000000002</c:v>
                </c:pt>
                <c:pt idx="568">
                  <c:v>34.376372000000003</c:v>
                </c:pt>
                <c:pt idx="569">
                  <c:v>33.952776</c:v>
                </c:pt>
                <c:pt idx="570">
                  <c:v>34.252107000000002</c:v>
                </c:pt>
                <c:pt idx="571">
                  <c:v>33.991396000000002</c:v>
                </c:pt>
                <c:pt idx="572">
                  <c:v>33.54815</c:v>
                </c:pt>
                <c:pt idx="573">
                  <c:v>33.106008000000003</c:v>
                </c:pt>
                <c:pt idx="574">
                  <c:v>33.420673999999998</c:v>
                </c:pt>
                <c:pt idx="575">
                  <c:v>32.830660999999999</c:v>
                </c:pt>
                <c:pt idx="576">
                  <c:v>32.968001000000001</c:v>
                </c:pt>
                <c:pt idx="577">
                  <c:v>33.103230000000003</c:v>
                </c:pt>
                <c:pt idx="578">
                  <c:v>32.906947000000002</c:v>
                </c:pt>
                <c:pt idx="579">
                  <c:v>34.365309000000003</c:v>
                </c:pt>
                <c:pt idx="580">
                  <c:v>33.020082000000002</c:v>
                </c:pt>
                <c:pt idx="581">
                  <c:v>33.748111999999999</c:v>
                </c:pt>
                <c:pt idx="582">
                  <c:v>33.522230999999998</c:v>
                </c:pt>
                <c:pt idx="583">
                  <c:v>34.260286999999998</c:v>
                </c:pt>
                <c:pt idx="584">
                  <c:v>34.072139</c:v>
                </c:pt>
                <c:pt idx="585">
                  <c:v>33.462477</c:v>
                </c:pt>
                <c:pt idx="586">
                  <c:v>33.666922</c:v>
                </c:pt>
                <c:pt idx="587">
                  <c:v>33.981062000000001</c:v>
                </c:pt>
                <c:pt idx="588">
                  <c:v>32.758488</c:v>
                </c:pt>
                <c:pt idx="589">
                  <c:v>33.576478999999999</c:v>
                </c:pt>
                <c:pt idx="590">
                  <c:v>33.484746000000001</c:v>
                </c:pt>
                <c:pt idx="591">
                  <c:v>33.293576999999999</c:v>
                </c:pt>
                <c:pt idx="592">
                  <c:v>33.557741</c:v>
                </c:pt>
                <c:pt idx="593">
                  <c:v>35.293472999999999</c:v>
                </c:pt>
                <c:pt idx="594">
                  <c:v>33.969456000000001</c:v>
                </c:pt>
                <c:pt idx="595">
                  <c:v>32.957242000000001</c:v>
                </c:pt>
                <c:pt idx="596">
                  <c:v>33.840510000000002</c:v>
                </c:pt>
                <c:pt idx="597">
                  <c:v>34.000428999999997</c:v>
                </c:pt>
                <c:pt idx="598">
                  <c:v>33.154788000000003</c:v>
                </c:pt>
                <c:pt idx="599">
                  <c:v>33.933601000000003</c:v>
                </c:pt>
                <c:pt idx="600">
                  <c:v>33.948129000000002</c:v>
                </c:pt>
                <c:pt idx="601">
                  <c:v>33.368333</c:v>
                </c:pt>
                <c:pt idx="602">
                  <c:v>33.452173000000002</c:v>
                </c:pt>
                <c:pt idx="603">
                  <c:v>34.075933999999997</c:v>
                </c:pt>
                <c:pt idx="604">
                  <c:v>34.145271999999999</c:v>
                </c:pt>
                <c:pt idx="605">
                  <c:v>33.587878000000003</c:v>
                </c:pt>
                <c:pt idx="606">
                  <c:v>33.479382000000001</c:v>
                </c:pt>
                <c:pt idx="607">
                  <c:v>33.365887999999998</c:v>
                </c:pt>
                <c:pt idx="608">
                  <c:v>33.547054000000003</c:v>
                </c:pt>
                <c:pt idx="609">
                  <c:v>34.266522000000002</c:v>
                </c:pt>
                <c:pt idx="610">
                  <c:v>34.576172999999997</c:v>
                </c:pt>
                <c:pt idx="611">
                  <c:v>33.350205000000003</c:v>
                </c:pt>
                <c:pt idx="612">
                  <c:v>33.829630000000002</c:v>
                </c:pt>
                <c:pt idx="613">
                  <c:v>32.820675999999999</c:v>
                </c:pt>
                <c:pt idx="614">
                  <c:v>33.374766000000001</c:v>
                </c:pt>
                <c:pt idx="615">
                  <c:v>33.409536000000003</c:v>
                </c:pt>
                <c:pt idx="616">
                  <c:v>33.041986000000001</c:v>
                </c:pt>
                <c:pt idx="617">
                  <c:v>33.358201999999999</c:v>
                </c:pt>
                <c:pt idx="618">
                  <c:v>33.093941000000001</c:v>
                </c:pt>
                <c:pt idx="619">
                  <c:v>33.960352999999998</c:v>
                </c:pt>
                <c:pt idx="620">
                  <c:v>33.970517999999998</c:v>
                </c:pt>
                <c:pt idx="621">
                  <c:v>33.262735999999997</c:v>
                </c:pt>
                <c:pt idx="622">
                  <c:v>32.991410000000002</c:v>
                </c:pt>
                <c:pt idx="623">
                  <c:v>33.409933000000002</c:v>
                </c:pt>
                <c:pt idx="624">
                  <c:v>34.638745</c:v>
                </c:pt>
                <c:pt idx="625">
                  <c:v>34.421047999999999</c:v>
                </c:pt>
                <c:pt idx="626">
                  <c:v>33.603847999999999</c:v>
                </c:pt>
                <c:pt idx="627">
                  <c:v>33.565742999999998</c:v>
                </c:pt>
                <c:pt idx="628">
                  <c:v>33.100610000000003</c:v>
                </c:pt>
                <c:pt idx="629">
                  <c:v>33.260120999999998</c:v>
                </c:pt>
                <c:pt idx="630">
                  <c:v>33.052275999999999</c:v>
                </c:pt>
                <c:pt idx="631">
                  <c:v>33.817365000000002</c:v>
                </c:pt>
                <c:pt idx="632">
                  <c:v>34.672851999999999</c:v>
                </c:pt>
                <c:pt idx="633">
                  <c:v>34.009861000000001</c:v>
                </c:pt>
                <c:pt idx="634">
                  <c:v>33.326329999999999</c:v>
                </c:pt>
                <c:pt idx="635">
                  <c:v>35.586768999999997</c:v>
                </c:pt>
                <c:pt idx="636">
                  <c:v>34.228878000000002</c:v>
                </c:pt>
                <c:pt idx="637">
                  <c:v>32.974721000000002</c:v>
                </c:pt>
                <c:pt idx="638">
                  <c:v>33.122095999999999</c:v>
                </c:pt>
                <c:pt idx="639">
                  <c:v>32.838056999999999</c:v>
                </c:pt>
                <c:pt idx="640">
                  <c:v>33.920707</c:v>
                </c:pt>
                <c:pt idx="641">
                  <c:v>34.322004999999997</c:v>
                </c:pt>
                <c:pt idx="642">
                  <c:v>33.371321999999999</c:v>
                </c:pt>
                <c:pt idx="643">
                  <c:v>32.885862000000003</c:v>
                </c:pt>
                <c:pt idx="644">
                  <c:v>32.859654999999997</c:v>
                </c:pt>
                <c:pt idx="645">
                  <c:v>33.729854000000003</c:v>
                </c:pt>
                <c:pt idx="646">
                  <c:v>32.963355999999997</c:v>
                </c:pt>
                <c:pt idx="647">
                  <c:v>33.105603000000002</c:v>
                </c:pt>
                <c:pt idx="648">
                  <c:v>32.890422000000001</c:v>
                </c:pt>
                <c:pt idx="649">
                  <c:v>32.963636999999999</c:v>
                </c:pt>
                <c:pt idx="650">
                  <c:v>33.260038000000002</c:v>
                </c:pt>
                <c:pt idx="651">
                  <c:v>32.897722999999999</c:v>
                </c:pt>
                <c:pt idx="652">
                  <c:v>33.207414</c:v>
                </c:pt>
                <c:pt idx="653">
                  <c:v>34.004454000000003</c:v>
                </c:pt>
                <c:pt idx="654">
                  <c:v>33.417327</c:v>
                </c:pt>
                <c:pt idx="655">
                  <c:v>33.210456000000001</c:v>
                </c:pt>
                <c:pt idx="656">
                  <c:v>33.744458000000002</c:v>
                </c:pt>
                <c:pt idx="657">
                  <c:v>33.888737999999996</c:v>
                </c:pt>
                <c:pt idx="658">
                  <c:v>32.978543000000002</c:v>
                </c:pt>
                <c:pt idx="659">
                  <c:v>32.891703999999997</c:v>
                </c:pt>
                <c:pt idx="660">
                  <c:v>34.051735999999998</c:v>
                </c:pt>
                <c:pt idx="661">
                  <c:v>33.167634999999997</c:v>
                </c:pt>
                <c:pt idx="662">
                  <c:v>32.717534999999998</c:v>
                </c:pt>
                <c:pt idx="663">
                  <c:v>33.710822999999998</c:v>
                </c:pt>
                <c:pt idx="664">
                  <c:v>33.036875999999999</c:v>
                </c:pt>
                <c:pt idx="665">
                  <c:v>32.945039000000001</c:v>
                </c:pt>
                <c:pt idx="666">
                  <c:v>33.474482000000002</c:v>
                </c:pt>
                <c:pt idx="667">
                  <c:v>34.195618000000003</c:v>
                </c:pt>
                <c:pt idx="668">
                  <c:v>32.919901000000003</c:v>
                </c:pt>
                <c:pt idx="669">
                  <c:v>33.877567999999997</c:v>
                </c:pt>
                <c:pt idx="670">
                  <c:v>33.281526999999997</c:v>
                </c:pt>
                <c:pt idx="671">
                  <c:v>33.773623000000001</c:v>
                </c:pt>
                <c:pt idx="672">
                  <c:v>34.147409000000003</c:v>
                </c:pt>
                <c:pt idx="673">
                  <c:v>33.972234999999998</c:v>
                </c:pt>
                <c:pt idx="674">
                  <c:v>33.842697999999999</c:v>
                </c:pt>
                <c:pt idx="675">
                  <c:v>33.136606</c:v>
                </c:pt>
                <c:pt idx="676">
                  <c:v>33.541797000000003</c:v>
                </c:pt>
                <c:pt idx="677">
                  <c:v>34.361521000000003</c:v>
                </c:pt>
                <c:pt idx="678">
                  <c:v>33.408321000000001</c:v>
                </c:pt>
                <c:pt idx="679">
                  <c:v>32.816763999999999</c:v>
                </c:pt>
                <c:pt idx="680">
                  <c:v>33.050711999999997</c:v>
                </c:pt>
                <c:pt idx="681">
                  <c:v>34.122756000000003</c:v>
                </c:pt>
                <c:pt idx="682">
                  <c:v>34.143270000000001</c:v>
                </c:pt>
                <c:pt idx="683">
                  <c:v>33.889221999999997</c:v>
                </c:pt>
                <c:pt idx="684">
                  <c:v>33.309987999999997</c:v>
                </c:pt>
                <c:pt idx="685">
                  <c:v>34.046111000000003</c:v>
                </c:pt>
                <c:pt idx="686">
                  <c:v>33.042374000000002</c:v>
                </c:pt>
                <c:pt idx="687">
                  <c:v>34.031784000000002</c:v>
                </c:pt>
                <c:pt idx="688">
                  <c:v>33.796331000000002</c:v>
                </c:pt>
                <c:pt idx="689">
                  <c:v>33.251626999999999</c:v>
                </c:pt>
                <c:pt idx="690">
                  <c:v>33.026293000000003</c:v>
                </c:pt>
                <c:pt idx="691">
                  <c:v>34.260469000000001</c:v>
                </c:pt>
                <c:pt idx="692">
                  <c:v>33.575941</c:v>
                </c:pt>
                <c:pt idx="693">
                  <c:v>33.848640000000003</c:v>
                </c:pt>
                <c:pt idx="694">
                  <c:v>34.087235</c:v>
                </c:pt>
                <c:pt idx="695">
                  <c:v>32.970759000000001</c:v>
                </c:pt>
                <c:pt idx="696">
                  <c:v>33.386777000000002</c:v>
                </c:pt>
                <c:pt idx="697">
                  <c:v>33.542929000000001</c:v>
                </c:pt>
                <c:pt idx="698">
                  <c:v>33.993783000000001</c:v>
                </c:pt>
                <c:pt idx="699">
                  <c:v>33.370314999999998</c:v>
                </c:pt>
                <c:pt idx="700">
                  <c:v>33.150793</c:v>
                </c:pt>
                <c:pt idx="701">
                  <c:v>33.351987000000001</c:v>
                </c:pt>
                <c:pt idx="702">
                  <c:v>32.895249999999997</c:v>
                </c:pt>
                <c:pt idx="703">
                  <c:v>34.094065000000001</c:v>
                </c:pt>
                <c:pt idx="704">
                  <c:v>32.857835999999999</c:v>
                </c:pt>
                <c:pt idx="705">
                  <c:v>33.878765999999999</c:v>
                </c:pt>
                <c:pt idx="706">
                  <c:v>33.852263999999998</c:v>
                </c:pt>
                <c:pt idx="707">
                  <c:v>33.208885000000002</c:v>
                </c:pt>
                <c:pt idx="708">
                  <c:v>33.496274</c:v>
                </c:pt>
                <c:pt idx="709">
                  <c:v>32.974493000000002</c:v>
                </c:pt>
                <c:pt idx="710">
                  <c:v>33.081989</c:v>
                </c:pt>
                <c:pt idx="711">
                  <c:v>33.727595999999998</c:v>
                </c:pt>
                <c:pt idx="712">
                  <c:v>33.421059</c:v>
                </c:pt>
                <c:pt idx="713">
                  <c:v>33.235069000000003</c:v>
                </c:pt>
                <c:pt idx="714">
                  <c:v>33.603124000000001</c:v>
                </c:pt>
                <c:pt idx="715">
                  <c:v>33.589143999999997</c:v>
                </c:pt>
                <c:pt idx="716">
                  <c:v>33.836939000000001</c:v>
                </c:pt>
                <c:pt idx="717">
                  <c:v>34.125203999999997</c:v>
                </c:pt>
                <c:pt idx="718">
                  <c:v>33.282753999999997</c:v>
                </c:pt>
                <c:pt idx="719">
                  <c:v>33.022347000000003</c:v>
                </c:pt>
                <c:pt idx="720">
                  <c:v>34.052045999999997</c:v>
                </c:pt>
                <c:pt idx="721">
                  <c:v>33.272677999999999</c:v>
                </c:pt>
                <c:pt idx="722">
                  <c:v>34.008065000000002</c:v>
                </c:pt>
                <c:pt idx="723">
                  <c:v>33.308630000000001</c:v>
                </c:pt>
                <c:pt idx="724">
                  <c:v>32.948405000000001</c:v>
                </c:pt>
                <c:pt idx="725">
                  <c:v>33.624234999999999</c:v>
                </c:pt>
                <c:pt idx="726">
                  <c:v>33.039112000000003</c:v>
                </c:pt>
                <c:pt idx="727">
                  <c:v>33.214297000000002</c:v>
                </c:pt>
                <c:pt idx="728">
                  <c:v>33.512861000000001</c:v>
                </c:pt>
                <c:pt idx="729">
                  <c:v>33.869022000000001</c:v>
                </c:pt>
                <c:pt idx="730">
                  <c:v>33.215268999999999</c:v>
                </c:pt>
                <c:pt idx="731">
                  <c:v>33.941786999999998</c:v>
                </c:pt>
                <c:pt idx="732">
                  <c:v>33.187525000000001</c:v>
                </c:pt>
                <c:pt idx="733">
                  <c:v>33.146751999999999</c:v>
                </c:pt>
                <c:pt idx="734">
                  <c:v>34.543407999999999</c:v>
                </c:pt>
                <c:pt idx="735">
                  <c:v>32.958624</c:v>
                </c:pt>
                <c:pt idx="736">
                  <c:v>34.167101000000002</c:v>
                </c:pt>
                <c:pt idx="737">
                  <c:v>33.280335000000001</c:v>
                </c:pt>
                <c:pt idx="738">
                  <c:v>33.621614000000001</c:v>
                </c:pt>
                <c:pt idx="739">
                  <c:v>33.368451999999998</c:v>
                </c:pt>
                <c:pt idx="740">
                  <c:v>33.865409999999997</c:v>
                </c:pt>
                <c:pt idx="741">
                  <c:v>33.395763000000002</c:v>
                </c:pt>
                <c:pt idx="742">
                  <c:v>32.985601000000003</c:v>
                </c:pt>
                <c:pt idx="743">
                  <c:v>33.975698000000001</c:v>
                </c:pt>
                <c:pt idx="744">
                  <c:v>34.067903000000001</c:v>
                </c:pt>
                <c:pt idx="745">
                  <c:v>32.924916000000003</c:v>
                </c:pt>
                <c:pt idx="746">
                  <c:v>33.821851000000002</c:v>
                </c:pt>
                <c:pt idx="747">
                  <c:v>33.062432999999999</c:v>
                </c:pt>
                <c:pt idx="748">
                  <c:v>34.010457000000002</c:v>
                </c:pt>
                <c:pt idx="749">
                  <c:v>32.808534999999999</c:v>
                </c:pt>
                <c:pt idx="750">
                  <c:v>34.765515999999998</c:v>
                </c:pt>
                <c:pt idx="751">
                  <c:v>33.259655000000002</c:v>
                </c:pt>
                <c:pt idx="752">
                  <c:v>33.102542999999997</c:v>
                </c:pt>
                <c:pt idx="753">
                  <c:v>34.066243999999998</c:v>
                </c:pt>
                <c:pt idx="754">
                  <c:v>35.051254999999998</c:v>
                </c:pt>
                <c:pt idx="755">
                  <c:v>33.482790000000001</c:v>
                </c:pt>
                <c:pt idx="756">
                  <c:v>33.355317999999997</c:v>
                </c:pt>
                <c:pt idx="757">
                  <c:v>34.555463000000003</c:v>
                </c:pt>
                <c:pt idx="758">
                  <c:v>32.848173000000003</c:v>
                </c:pt>
                <c:pt idx="759">
                  <c:v>34.482626000000003</c:v>
                </c:pt>
                <c:pt idx="760">
                  <c:v>32.943261999999997</c:v>
                </c:pt>
                <c:pt idx="761">
                  <c:v>32.917945000000003</c:v>
                </c:pt>
                <c:pt idx="762">
                  <c:v>33.764971000000003</c:v>
                </c:pt>
                <c:pt idx="763">
                  <c:v>32.832678000000001</c:v>
                </c:pt>
                <c:pt idx="764">
                  <c:v>33.683303000000002</c:v>
                </c:pt>
                <c:pt idx="765">
                  <c:v>33.408459999999998</c:v>
                </c:pt>
                <c:pt idx="766">
                  <c:v>33.286205000000002</c:v>
                </c:pt>
                <c:pt idx="767">
                  <c:v>33.233331999999997</c:v>
                </c:pt>
                <c:pt idx="768">
                  <c:v>33.932243999999997</c:v>
                </c:pt>
                <c:pt idx="769">
                  <c:v>32.984949</c:v>
                </c:pt>
                <c:pt idx="770">
                  <c:v>34.085965999999999</c:v>
                </c:pt>
                <c:pt idx="771">
                  <c:v>33.917856</c:v>
                </c:pt>
                <c:pt idx="772">
                  <c:v>33.658436999999999</c:v>
                </c:pt>
                <c:pt idx="773">
                  <c:v>32.867826999999998</c:v>
                </c:pt>
                <c:pt idx="774">
                  <c:v>32.836796999999997</c:v>
                </c:pt>
                <c:pt idx="775">
                  <c:v>33.159852000000001</c:v>
                </c:pt>
                <c:pt idx="776">
                  <c:v>33.871875000000003</c:v>
                </c:pt>
                <c:pt idx="777">
                  <c:v>33.337473000000003</c:v>
                </c:pt>
                <c:pt idx="778">
                  <c:v>33.773161999999999</c:v>
                </c:pt>
                <c:pt idx="779">
                  <c:v>33.281001000000003</c:v>
                </c:pt>
                <c:pt idx="780">
                  <c:v>32.769516000000003</c:v>
                </c:pt>
                <c:pt idx="781">
                  <c:v>33.203436000000004</c:v>
                </c:pt>
                <c:pt idx="782">
                  <c:v>33.621702999999997</c:v>
                </c:pt>
                <c:pt idx="783">
                  <c:v>34.220821000000001</c:v>
                </c:pt>
                <c:pt idx="784">
                  <c:v>32.938063</c:v>
                </c:pt>
                <c:pt idx="785">
                  <c:v>32.805515</c:v>
                </c:pt>
                <c:pt idx="786">
                  <c:v>32.774121000000001</c:v>
                </c:pt>
                <c:pt idx="787">
                  <c:v>33.362774999999999</c:v>
                </c:pt>
                <c:pt idx="788">
                  <c:v>33.751989999999999</c:v>
                </c:pt>
                <c:pt idx="789">
                  <c:v>32.717360999999997</c:v>
                </c:pt>
                <c:pt idx="790">
                  <c:v>33.401352000000003</c:v>
                </c:pt>
                <c:pt idx="791">
                  <c:v>32.813113999999999</c:v>
                </c:pt>
                <c:pt idx="792">
                  <c:v>34.393926999999998</c:v>
                </c:pt>
                <c:pt idx="793">
                  <c:v>33.591783999999997</c:v>
                </c:pt>
                <c:pt idx="794">
                  <c:v>33.500791</c:v>
                </c:pt>
                <c:pt idx="795">
                  <c:v>32.773496000000002</c:v>
                </c:pt>
                <c:pt idx="796">
                  <c:v>32.854953000000002</c:v>
                </c:pt>
                <c:pt idx="797">
                  <c:v>33.262858000000001</c:v>
                </c:pt>
                <c:pt idx="798">
                  <c:v>33.149658000000002</c:v>
                </c:pt>
                <c:pt idx="799">
                  <c:v>32.984034000000001</c:v>
                </c:pt>
                <c:pt idx="800">
                  <c:v>33.187719999999999</c:v>
                </c:pt>
                <c:pt idx="801">
                  <c:v>32.982897999999999</c:v>
                </c:pt>
                <c:pt idx="802">
                  <c:v>33.486262000000004</c:v>
                </c:pt>
                <c:pt idx="803">
                  <c:v>33.751497999999998</c:v>
                </c:pt>
                <c:pt idx="804">
                  <c:v>33.558960999999996</c:v>
                </c:pt>
                <c:pt idx="805">
                  <c:v>33.129269000000001</c:v>
                </c:pt>
                <c:pt idx="806">
                  <c:v>32.946292999999997</c:v>
                </c:pt>
                <c:pt idx="807">
                  <c:v>33.031083000000002</c:v>
                </c:pt>
                <c:pt idx="808">
                  <c:v>33.088203999999998</c:v>
                </c:pt>
                <c:pt idx="809">
                  <c:v>32.788170999999998</c:v>
                </c:pt>
                <c:pt idx="810">
                  <c:v>32.933529999999998</c:v>
                </c:pt>
                <c:pt idx="811">
                  <c:v>32.817453999999998</c:v>
                </c:pt>
                <c:pt idx="812">
                  <c:v>33.272855999999997</c:v>
                </c:pt>
                <c:pt idx="813">
                  <c:v>33.138931999999997</c:v>
                </c:pt>
                <c:pt idx="814">
                  <c:v>33.225994</c:v>
                </c:pt>
                <c:pt idx="815">
                  <c:v>32.975416000000003</c:v>
                </c:pt>
                <c:pt idx="816">
                  <c:v>33.239083999999998</c:v>
                </c:pt>
                <c:pt idx="817">
                  <c:v>33.006900000000002</c:v>
                </c:pt>
                <c:pt idx="818">
                  <c:v>33.292338999999998</c:v>
                </c:pt>
                <c:pt idx="819">
                  <c:v>33.199449000000001</c:v>
                </c:pt>
                <c:pt idx="820">
                  <c:v>33.460507999999997</c:v>
                </c:pt>
                <c:pt idx="821">
                  <c:v>33.284759999999999</c:v>
                </c:pt>
                <c:pt idx="822">
                  <c:v>32.869486999999999</c:v>
                </c:pt>
                <c:pt idx="823">
                  <c:v>32.942860000000003</c:v>
                </c:pt>
                <c:pt idx="824">
                  <c:v>32.730229999999999</c:v>
                </c:pt>
                <c:pt idx="825">
                  <c:v>35.675125999999999</c:v>
                </c:pt>
                <c:pt idx="826">
                  <c:v>33.818964999999999</c:v>
                </c:pt>
                <c:pt idx="827">
                  <c:v>33.760156000000002</c:v>
                </c:pt>
                <c:pt idx="828">
                  <c:v>32.657791000000003</c:v>
                </c:pt>
                <c:pt idx="829">
                  <c:v>33.095703999999998</c:v>
                </c:pt>
                <c:pt idx="830">
                  <c:v>32.991880000000002</c:v>
                </c:pt>
                <c:pt idx="831">
                  <c:v>33.009172</c:v>
                </c:pt>
                <c:pt idx="832">
                  <c:v>33.194870999999999</c:v>
                </c:pt>
                <c:pt idx="833">
                  <c:v>33.762022000000002</c:v>
                </c:pt>
                <c:pt idx="834">
                  <c:v>33.430377</c:v>
                </c:pt>
                <c:pt idx="835">
                  <c:v>33.118282000000001</c:v>
                </c:pt>
                <c:pt idx="836">
                  <c:v>33.295256000000002</c:v>
                </c:pt>
                <c:pt idx="837">
                  <c:v>34.080753000000001</c:v>
                </c:pt>
                <c:pt idx="838">
                  <c:v>33.556308000000001</c:v>
                </c:pt>
                <c:pt idx="839">
                  <c:v>34.513275</c:v>
                </c:pt>
                <c:pt idx="840">
                  <c:v>32.821579</c:v>
                </c:pt>
                <c:pt idx="841">
                  <c:v>33.950968000000003</c:v>
                </c:pt>
                <c:pt idx="842">
                  <c:v>33.241970000000002</c:v>
                </c:pt>
                <c:pt idx="843">
                  <c:v>33.948312999999999</c:v>
                </c:pt>
                <c:pt idx="844">
                  <c:v>32.946071000000003</c:v>
                </c:pt>
                <c:pt idx="845">
                  <c:v>33.239503999999997</c:v>
                </c:pt>
                <c:pt idx="846">
                  <c:v>35.287664999999997</c:v>
                </c:pt>
                <c:pt idx="847">
                  <c:v>33.416955999999999</c:v>
                </c:pt>
                <c:pt idx="848">
                  <c:v>33.611559</c:v>
                </c:pt>
                <c:pt idx="849">
                  <c:v>33.463430000000002</c:v>
                </c:pt>
                <c:pt idx="850">
                  <c:v>34.309489999999997</c:v>
                </c:pt>
                <c:pt idx="851">
                  <c:v>32.707641000000002</c:v>
                </c:pt>
                <c:pt idx="852">
                  <c:v>32.881940999999998</c:v>
                </c:pt>
                <c:pt idx="853">
                  <c:v>33.210501999999998</c:v>
                </c:pt>
                <c:pt idx="854">
                  <c:v>32.980452</c:v>
                </c:pt>
                <c:pt idx="855">
                  <c:v>33.179909000000002</c:v>
                </c:pt>
                <c:pt idx="856">
                  <c:v>33.382382</c:v>
                </c:pt>
                <c:pt idx="857">
                  <c:v>33.891202999999997</c:v>
                </c:pt>
                <c:pt idx="858">
                  <c:v>33.785564000000001</c:v>
                </c:pt>
                <c:pt idx="859">
                  <c:v>33.211880000000001</c:v>
                </c:pt>
                <c:pt idx="860">
                  <c:v>33.005457999999997</c:v>
                </c:pt>
                <c:pt idx="861">
                  <c:v>33.384976999999999</c:v>
                </c:pt>
                <c:pt idx="862">
                  <c:v>33.302872000000001</c:v>
                </c:pt>
                <c:pt idx="863">
                  <c:v>33.713346999999999</c:v>
                </c:pt>
                <c:pt idx="864">
                  <c:v>33.284813999999997</c:v>
                </c:pt>
                <c:pt idx="865">
                  <c:v>33.403807999999998</c:v>
                </c:pt>
                <c:pt idx="866">
                  <c:v>33.329169999999998</c:v>
                </c:pt>
                <c:pt idx="867">
                  <c:v>33.133844000000003</c:v>
                </c:pt>
                <c:pt idx="868">
                  <c:v>32.949193999999999</c:v>
                </c:pt>
                <c:pt idx="869">
                  <c:v>33.326562000000003</c:v>
                </c:pt>
                <c:pt idx="870">
                  <c:v>33.137146000000001</c:v>
                </c:pt>
                <c:pt idx="871">
                  <c:v>35.039541999999997</c:v>
                </c:pt>
                <c:pt idx="872">
                  <c:v>33.783926000000001</c:v>
                </c:pt>
                <c:pt idx="873">
                  <c:v>33.126776999999997</c:v>
                </c:pt>
                <c:pt idx="874">
                  <c:v>34.344279</c:v>
                </c:pt>
                <c:pt idx="875">
                  <c:v>32.953862999999998</c:v>
                </c:pt>
                <c:pt idx="876">
                  <c:v>33.82658</c:v>
                </c:pt>
                <c:pt idx="877">
                  <c:v>33.336145999999999</c:v>
                </c:pt>
                <c:pt idx="878">
                  <c:v>33.420259999999999</c:v>
                </c:pt>
                <c:pt idx="879">
                  <c:v>33.066090000000003</c:v>
                </c:pt>
                <c:pt idx="880">
                  <c:v>33.046487999999997</c:v>
                </c:pt>
                <c:pt idx="881">
                  <c:v>32.974519999999998</c:v>
                </c:pt>
                <c:pt idx="882">
                  <c:v>34.175660999999998</c:v>
                </c:pt>
                <c:pt idx="883">
                  <c:v>33.258169000000002</c:v>
                </c:pt>
                <c:pt idx="884">
                  <c:v>33.244432000000003</c:v>
                </c:pt>
                <c:pt idx="885">
                  <c:v>33.488250000000001</c:v>
                </c:pt>
                <c:pt idx="886">
                  <c:v>33.765438000000003</c:v>
                </c:pt>
                <c:pt idx="887">
                  <c:v>33.333905000000001</c:v>
                </c:pt>
                <c:pt idx="888">
                  <c:v>33.253362000000003</c:v>
                </c:pt>
                <c:pt idx="889">
                  <c:v>34.338408999999999</c:v>
                </c:pt>
                <c:pt idx="890">
                  <c:v>32.943333000000003</c:v>
                </c:pt>
                <c:pt idx="891">
                  <c:v>34.569017000000002</c:v>
                </c:pt>
                <c:pt idx="892">
                  <c:v>33.878366999999997</c:v>
                </c:pt>
                <c:pt idx="893">
                  <c:v>33.782333999999999</c:v>
                </c:pt>
                <c:pt idx="894">
                  <c:v>33.711618000000001</c:v>
                </c:pt>
                <c:pt idx="895">
                  <c:v>35.260981000000001</c:v>
                </c:pt>
                <c:pt idx="896">
                  <c:v>33.013981000000001</c:v>
                </c:pt>
                <c:pt idx="897">
                  <c:v>33.3142</c:v>
                </c:pt>
                <c:pt idx="898">
                  <c:v>33.000934000000001</c:v>
                </c:pt>
                <c:pt idx="899">
                  <c:v>33.369701999999997</c:v>
                </c:pt>
                <c:pt idx="900">
                  <c:v>33.961914999999998</c:v>
                </c:pt>
                <c:pt idx="901">
                  <c:v>33.015559000000003</c:v>
                </c:pt>
                <c:pt idx="902">
                  <c:v>33.682164</c:v>
                </c:pt>
                <c:pt idx="903">
                  <c:v>33.503278000000002</c:v>
                </c:pt>
                <c:pt idx="904">
                  <c:v>33.343387999999997</c:v>
                </c:pt>
                <c:pt idx="905">
                  <c:v>33.880712000000003</c:v>
                </c:pt>
                <c:pt idx="906">
                  <c:v>34.001432999999999</c:v>
                </c:pt>
                <c:pt idx="907">
                  <c:v>33.817638000000002</c:v>
                </c:pt>
                <c:pt idx="908">
                  <c:v>33.493962000000003</c:v>
                </c:pt>
                <c:pt idx="909">
                  <c:v>33.047424999999997</c:v>
                </c:pt>
                <c:pt idx="910">
                  <c:v>33.426223</c:v>
                </c:pt>
                <c:pt idx="911">
                  <c:v>33.268214999999998</c:v>
                </c:pt>
                <c:pt idx="912">
                  <c:v>33.373249999999999</c:v>
                </c:pt>
                <c:pt idx="913">
                  <c:v>33.625613999999999</c:v>
                </c:pt>
                <c:pt idx="914">
                  <c:v>33.043683999999999</c:v>
                </c:pt>
                <c:pt idx="915">
                  <c:v>33.122351999999999</c:v>
                </c:pt>
                <c:pt idx="916">
                  <c:v>33.340665000000001</c:v>
                </c:pt>
                <c:pt idx="917">
                  <c:v>33.865031000000002</c:v>
                </c:pt>
                <c:pt idx="918">
                  <c:v>33.09263</c:v>
                </c:pt>
                <c:pt idx="919">
                  <c:v>33.405132999999999</c:v>
                </c:pt>
                <c:pt idx="920">
                  <c:v>33.420043</c:v>
                </c:pt>
                <c:pt idx="921">
                  <c:v>33.122304999999997</c:v>
                </c:pt>
                <c:pt idx="922">
                  <c:v>33.859161</c:v>
                </c:pt>
                <c:pt idx="923">
                  <c:v>33.197372999999999</c:v>
                </c:pt>
                <c:pt idx="924">
                  <c:v>33.518191000000002</c:v>
                </c:pt>
                <c:pt idx="925">
                  <c:v>33.002071999999998</c:v>
                </c:pt>
                <c:pt idx="926">
                  <c:v>33.447422000000003</c:v>
                </c:pt>
                <c:pt idx="927">
                  <c:v>33.250298000000001</c:v>
                </c:pt>
                <c:pt idx="928">
                  <c:v>33.737727</c:v>
                </c:pt>
                <c:pt idx="929">
                  <c:v>33.234464000000003</c:v>
                </c:pt>
                <c:pt idx="930">
                  <c:v>32.937601999999998</c:v>
                </c:pt>
                <c:pt idx="931">
                  <c:v>33.475405000000002</c:v>
                </c:pt>
                <c:pt idx="932">
                  <c:v>33.292481000000002</c:v>
                </c:pt>
                <c:pt idx="933">
                  <c:v>33.975406999999997</c:v>
                </c:pt>
                <c:pt idx="934">
                  <c:v>32.818466000000001</c:v>
                </c:pt>
                <c:pt idx="935">
                  <c:v>33.197831999999998</c:v>
                </c:pt>
                <c:pt idx="936">
                  <c:v>32.950094</c:v>
                </c:pt>
                <c:pt idx="937">
                  <c:v>33.060831</c:v>
                </c:pt>
                <c:pt idx="938">
                  <c:v>33.250295999999999</c:v>
                </c:pt>
                <c:pt idx="939">
                  <c:v>33.579856999999997</c:v>
                </c:pt>
                <c:pt idx="940">
                  <c:v>33.820920000000001</c:v>
                </c:pt>
                <c:pt idx="941">
                  <c:v>34.028778000000003</c:v>
                </c:pt>
                <c:pt idx="942">
                  <c:v>34.628301999999998</c:v>
                </c:pt>
                <c:pt idx="943">
                  <c:v>33.549982999999997</c:v>
                </c:pt>
                <c:pt idx="944">
                  <c:v>33.498795999999999</c:v>
                </c:pt>
                <c:pt idx="945">
                  <c:v>35.178784</c:v>
                </c:pt>
                <c:pt idx="946">
                  <c:v>33.426872000000003</c:v>
                </c:pt>
                <c:pt idx="947">
                  <c:v>32.782409999999999</c:v>
                </c:pt>
                <c:pt idx="948">
                  <c:v>32.977286999999997</c:v>
                </c:pt>
                <c:pt idx="949">
                  <c:v>33.349136000000001</c:v>
                </c:pt>
                <c:pt idx="950">
                  <c:v>33.282905999999997</c:v>
                </c:pt>
                <c:pt idx="951">
                  <c:v>33.057099000000001</c:v>
                </c:pt>
                <c:pt idx="952">
                  <c:v>33.363058000000002</c:v>
                </c:pt>
                <c:pt idx="953">
                  <c:v>33.098882000000003</c:v>
                </c:pt>
                <c:pt idx="954">
                  <c:v>35.165306000000001</c:v>
                </c:pt>
                <c:pt idx="955">
                  <c:v>32.914549000000001</c:v>
                </c:pt>
                <c:pt idx="956">
                  <c:v>33.056905999999998</c:v>
                </c:pt>
                <c:pt idx="957">
                  <c:v>33.581114999999997</c:v>
                </c:pt>
                <c:pt idx="958">
                  <c:v>34.271999999999998</c:v>
                </c:pt>
                <c:pt idx="959">
                  <c:v>33.929245000000002</c:v>
                </c:pt>
                <c:pt idx="960">
                  <c:v>34.258318000000003</c:v>
                </c:pt>
                <c:pt idx="961">
                  <c:v>33.083702000000002</c:v>
                </c:pt>
                <c:pt idx="962">
                  <c:v>34.665478999999998</c:v>
                </c:pt>
                <c:pt idx="963">
                  <c:v>33.322270000000003</c:v>
                </c:pt>
                <c:pt idx="964">
                  <c:v>33.115506000000003</c:v>
                </c:pt>
                <c:pt idx="965">
                  <c:v>34.040120999999999</c:v>
                </c:pt>
                <c:pt idx="966">
                  <c:v>33.450349000000003</c:v>
                </c:pt>
                <c:pt idx="967">
                  <c:v>34.326002000000003</c:v>
                </c:pt>
                <c:pt idx="968">
                  <c:v>34.046909999999997</c:v>
                </c:pt>
                <c:pt idx="969">
                  <c:v>33.164723000000002</c:v>
                </c:pt>
                <c:pt idx="970">
                  <c:v>33.154077999999998</c:v>
                </c:pt>
                <c:pt idx="971">
                  <c:v>33.540874000000002</c:v>
                </c:pt>
                <c:pt idx="972">
                  <c:v>33.291528</c:v>
                </c:pt>
                <c:pt idx="973">
                  <c:v>33.591797999999997</c:v>
                </c:pt>
                <c:pt idx="974">
                  <c:v>33.555774</c:v>
                </c:pt>
                <c:pt idx="975">
                  <c:v>33.235483000000002</c:v>
                </c:pt>
                <c:pt idx="976">
                  <c:v>32.996416000000004</c:v>
                </c:pt>
                <c:pt idx="977">
                  <c:v>32.887450000000001</c:v>
                </c:pt>
                <c:pt idx="978">
                  <c:v>33.230741999999999</c:v>
                </c:pt>
                <c:pt idx="979">
                  <c:v>33.818365999999997</c:v>
                </c:pt>
                <c:pt idx="980">
                  <c:v>32.944467000000003</c:v>
                </c:pt>
                <c:pt idx="981">
                  <c:v>33.070514000000003</c:v>
                </c:pt>
                <c:pt idx="982">
                  <c:v>33.212237000000002</c:v>
                </c:pt>
                <c:pt idx="983">
                  <c:v>32.729281</c:v>
                </c:pt>
                <c:pt idx="984">
                  <c:v>34.087947999999997</c:v>
                </c:pt>
                <c:pt idx="985">
                  <c:v>33.490943000000001</c:v>
                </c:pt>
                <c:pt idx="986">
                  <c:v>33.772179999999999</c:v>
                </c:pt>
                <c:pt idx="987">
                  <c:v>33.347822000000001</c:v>
                </c:pt>
                <c:pt idx="988">
                  <c:v>33.823597999999997</c:v>
                </c:pt>
                <c:pt idx="989">
                  <c:v>33.658856</c:v>
                </c:pt>
                <c:pt idx="990">
                  <c:v>33.344076999999999</c:v>
                </c:pt>
                <c:pt idx="991">
                  <c:v>34.031860000000002</c:v>
                </c:pt>
                <c:pt idx="992">
                  <c:v>33.403713000000003</c:v>
                </c:pt>
                <c:pt idx="993">
                  <c:v>33.069167999999998</c:v>
                </c:pt>
                <c:pt idx="994">
                  <c:v>33.307201999999997</c:v>
                </c:pt>
                <c:pt idx="995">
                  <c:v>33.478594999999999</c:v>
                </c:pt>
                <c:pt idx="996">
                  <c:v>33.033971000000001</c:v>
                </c:pt>
                <c:pt idx="997">
                  <c:v>34.681198999999999</c:v>
                </c:pt>
                <c:pt idx="998">
                  <c:v>33.685263999999997</c:v>
                </c:pt>
                <c:pt idx="999">
                  <c:v>33.015988</c:v>
                </c:pt>
                <c:pt idx="1000">
                  <c:v>32.652773000000003</c:v>
                </c:pt>
                <c:pt idx="1001">
                  <c:v>34.265749</c:v>
                </c:pt>
                <c:pt idx="1002">
                  <c:v>33.27187</c:v>
                </c:pt>
                <c:pt idx="1003">
                  <c:v>34.529099000000002</c:v>
                </c:pt>
                <c:pt idx="1004">
                  <c:v>32.689931000000001</c:v>
                </c:pt>
                <c:pt idx="1005">
                  <c:v>34.155647000000002</c:v>
                </c:pt>
                <c:pt idx="1006">
                  <c:v>33.50808</c:v>
                </c:pt>
                <c:pt idx="1007">
                  <c:v>33.755228000000002</c:v>
                </c:pt>
                <c:pt idx="1008">
                  <c:v>33.553274000000002</c:v>
                </c:pt>
                <c:pt idx="1009">
                  <c:v>32.843868000000001</c:v>
                </c:pt>
                <c:pt idx="1010">
                  <c:v>33.479858999999998</c:v>
                </c:pt>
                <c:pt idx="1011">
                  <c:v>33.309708999999998</c:v>
                </c:pt>
                <c:pt idx="1012">
                  <c:v>33.259664999999998</c:v>
                </c:pt>
                <c:pt idx="1013">
                  <c:v>33.440752000000003</c:v>
                </c:pt>
                <c:pt idx="1014">
                  <c:v>34.331167999999998</c:v>
                </c:pt>
                <c:pt idx="1015">
                  <c:v>33.250793000000002</c:v>
                </c:pt>
                <c:pt idx="1016">
                  <c:v>32.877642999999999</c:v>
                </c:pt>
                <c:pt idx="1017">
                  <c:v>33.915970000000002</c:v>
                </c:pt>
                <c:pt idx="1018">
                  <c:v>32.700434000000001</c:v>
                </c:pt>
                <c:pt idx="1019">
                  <c:v>32.919502000000001</c:v>
                </c:pt>
                <c:pt idx="1020">
                  <c:v>33.803455999999997</c:v>
                </c:pt>
                <c:pt idx="1021">
                  <c:v>33.929667000000002</c:v>
                </c:pt>
                <c:pt idx="1022">
                  <c:v>33.208036999999997</c:v>
                </c:pt>
                <c:pt idx="1023">
                  <c:v>33.457953000000003</c:v>
                </c:pt>
                <c:pt idx="1024">
                  <c:v>35.422857999999998</c:v>
                </c:pt>
                <c:pt idx="1025">
                  <c:v>34.524545000000003</c:v>
                </c:pt>
                <c:pt idx="1026">
                  <c:v>33.282876999999999</c:v>
                </c:pt>
                <c:pt idx="1027">
                  <c:v>33.402327999999997</c:v>
                </c:pt>
                <c:pt idx="1028">
                  <c:v>34.101295</c:v>
                </c:pt>
                <c:pt idx="1029">
                  <c:v>33.607852999999999</c:v>
                </c:pt>
                <c:pt idx="1030">
                  <c:v>33.338918</c:v>
                </c:pt>
                <c:pt idx="1031">
                  <c:v>34.063597000000001</c:v>
                </c:pt>
                <c:pt idx="1032">
                  <c:v>33.113714000000002</c:v>
                </c:pt>
                <c:pt idx="1033">
                  <c:v>32.983938999999999</c:v>
                </c:pt>
                <c:pt idx="1034">
                  <c:v>32.904874999999997</c:v>
                </c:pt>
                <c:pt idx="1035">
                  <c:v>33.089534</c:v>
                </c:pt>
                <c:pt idx="1036">
                  <c:v>33.181559999999998</c:v>
                </c:pt>
                <c:pt idx="1037">
                  <c:v>33.528081999999998</c:v>
                </c:pt>
                <c:pt idx="1038">
                  <c:v>32.799729999999997</c:v>
                </c:pt>
                <c:pt idx="1039">
                  <c:v>33.386446999999997</c:v>
                </c:pt>
                <c:pt idx="1040">
                  <c:v>33.524160000000002</c:v>
                </c:pt>
                <c:pt idx="1041">
                  <c:v>33.399650000000001</c:v>
                </c:pt>
                <c:pt idx="1042">
                  <c:v>33.414828999999997</c:v>
                </c:pt>
                <c:pt idx="1043">
                  <c:v>33.883896</c:v>
                </c:pt>
                <c:pt idx="1044">
                  <c:v>33.650804000000001</c:v>
                </c:pt>
                <c:pt idx="1045">
                  <c:v>34.331519999999998</c:v>
                </c:pt>
                <c:pt idx="1046">
                  <c:v>34.042541</c:v>
                </c:pt>
                <c:pt idx="1047">
                  <c:v>33.557529000000002</c:v>
                </c:pt>
                <c:pt idx="1048">
                  <c:v>33.504424999999998</c:v>
                </c:pt>
                <c:pt idx="1049">
                  <c:v>32.874440999999997</c:v>
                </c:pt>
                <c:pt idx="1050">
                  <c:v>33.346713000000001</c:v>
                </c:pt>
                <c:pt idx="1051">
                  <c:v>33.882980000000003</c:v>
                </c:pt>
                <c:pt idx="1052">
                  <c:v>32.761726000000003</c:v>
                </c:pt>
                <c:pt idx="1053">
                  <c:v>33.81879</c:v>
                </c:pt>
                <c:pt idx="1054">
                  <c:v>34.055661999999998</c:v>
                </c:pt>
                <c:pt idx="1055">
                  <c:v>34.324627</c:v>
                </c:pt>
                <c:pt idx="1056">
                  <c:v>33.469965000000002</c:v>
                </c:pt>
                <c:pt idx="1057">
                  <c:v>32.786777000000001</c:v>
                </c:pt>
                <c:pt idx="1058">
                  <c:v>32.903005</c:v>
                </c:pt>
                <c:pt idx="1059">
                  <c:v>33.366658000000001</c:v>
                </c:pt>
                <c:pt idx="1060">
                  <c:v>33.165101</c:v>
                </c:pt>
                <c:pt idx="1061">
                  <c:v>33.133918000000001</c:v>
                </c:pt>
                <c:pt idx="1062">
                  <c:v>34.046675999999998</c:v>
                </c:pt>
                <c:pt idx="1063">
                  <c:v>33.760694000000001</c:v>
                </c:pt>
                <c:pt idx="1064">
                  <c:v>33.641024999999999</c:v>
                </c:pt>
                <c:pt idx="1065">
                  <c:v>33.704735999999997</c:v>
                </c:pt>
                <c:pt idx="1066">
                  <c:v>34.140982000000001</c:v>
                </c:pt>
                <c:pt idx="1067">
                  <c:v>35.469576000000004</c:v>
                </c:pt>
                <c:pt idx="1068">
                  <c:v>33.004403000000003</c:v>
                </c:pt>
                <c:pt idx="1069">
                  <c:v>35.245216999999997</c:v>
                </c:pt>
                <c:pt idx="1070">
                  <c:v>33.828752000000001</c:v>
                </c:pt>
                <c:pt idx="1071">
                  <c:v>34.728273000000002</c:v>
                </c:pt>
                <c:pt idx="1072">
                  <c:v>33.356180000000002</c:v>
                </c:pt>
                <c:pt idx="1073">
                  <c:v>32.918790999999999</c:v>
                </c:pt>
                <c:pt idx="1074">
                  <c:v>32.897263000000002</c:v>
                </c:pt>
                <c:pt idx="1075">
                  <c:v>33.524484999999999</c:v>
                </c:pt>
                <c:pt idx="1076">
                  <c:v>33.370342999999998</c:v>
                </c:pt>
                <c:pt idx="1077">
                  <c:v>33.823157000000002</c:v>
                </c:pt>
                <c:pt idx="1078">
                  <c:v>32.936632000000003</c:v>
                </c:pt>
                <c:pt idx="1079">
                  <c:v>34.032550000000001</c:v>
                </c:pt>
                <c:pt idx="1080">
                  <c:v>33.074806000000002</c:v>
                </c:pt>
                <c:pt idx="1081">
                  <c:v>33.390214</c:v>
                </c:pt>
                <c:pt idx="1082">
                  <c:v>32.915908999999999</c:v>
                </c:pt>
                <c:pt idx="1083">
                  <c:v>33.003492999999999</c:v>
                </c:pt>
                <c:pt idx="1084">
                  <c:v>33.835498000000001</c:v>
                </c:pt>
                <c:pt idx="1085">
                  <c:v>33.29233</c:v>
                </c:pt>
                <c:pt idx="1086">
                  <c:v>33.123151</c:v>
                </c:pt>
                <c:pt idx="1087">
                  <c:v>33.013365999999998</c:v>
                </c:pt>
                <c:pt idx="1088">
                  <c:v>33.098663000000002</c:v>
                </c:pt>
                <c:pt idx="1089">
                  <c:v>33.071241999999998</c:v>
                </c:pt>
                <c:pt idx="1090">
                  <c:v>33.084280999999997</c:v>
                </c:pt>
                <c:pt idx="1091">
                  <c:v>33.160294999999998</c:v>
                </c:pt>
                <c:pt idx="1092">
                  <c:v>34.300051000000003</c:v>
                </c:pt>
                <c:pt idx="1093">
                  <c:v>34.214708999999999</c:v>
                </c:pt>
                <c:pt idx="1094">
                  <c:v>32.949849</c:v>
                </c:pt>
                <c:pt idx="1095">
                  <c:v>33.289233000000003</c:v>
                </c:pt>
                <c:pt idx="1096">
                  <c:v>33.492956</c:v>
                </c:pt>
                <c:pt idx="1097">
                  <c:v>33.133353999999997</c:v>
                </c:pt>
                <c:pt idx="1098">
                  <c:v>33.734904</c:v>
                </c:pt>
                <c:pt idx="1099">
                  <c:v>32.854287999999997</c:v>
                </c:pt>
                <c:pt idx="1100">
                  <c:v>35.083128000000002</c:v>
                </c:pt>
                <c:pt idx="1101">
                  <c:v>33.024782999999999</c:v>
                </c:pt>
                <c:pt idx="1102">
                  <c:v>33.639088999999998</c:v>
                </c:pt>
                <c:pt idx="1103">
                  <c:v>33.473255000000002</c:v>
                </c:pt>
                <c:pt idx="1104">
                  <c:v>33.434474000000002</c:v>
                </c:pt>
                <c:pt idx="1105">
                  <c:v>33.703156</c:v>
                </c:pt>
                <c:pt idx="1106">
                  <c:v>33.177093999999997</c:v>
                </c:pt>
                <c:pt idx="1107">
                  <c:v>33.867730000000002</c:v>
                </c:pt>
                <c:pt idx="1108">
                  <c:v>32.936827000000001</c:v>
                </c:pt>
                <c:pt idx="1109">
                  <c:v>32.920883000000003</c:v>
                </c:pt>
                <c:pt idx="1110">
                  <c:v>34.672530000000002</c:v>
                </c:pt>
                <c:pt idx="1111">
                  <c:v>33.859932000000001</c:v>
                </c:pt>
                <c:pt idx="1112">
                  <c:v>32.984254999999997</c:v>
                </c:pt>
                <c:pt idx="1113">
                  <c:v>32.884394</c:v>
                </c:pt>
                <c:pt idx="1114">
                  <c:v>34.236527000000002</c:v>
                </c:pt>
                <c:pt idx="1115">
                  <c:v>32.864590999999997</c:v>
                </c:pt>
                <c:pt idx="1116">
                  <c:v>33.819870999999999</c:v>
                </c:pt>
                <c:pt idx="1117">
                  <c:v>33.609838000000003</c:v>
                </c:pt>
                <c:pt idx="1118">
                  <c:v>33.206214000000003</c:v>
                </c:pt>
                <c:pt idx="1119">
                  <c:v>33.291865999999999</c:v>
                </c:pt>
                <c:pt idx="1120">
                  <c:v>34.220647999999997</c:v>
                </c:pt>
                <c:pt idx="1121">
                  <c:v>33.583302000000003</c:v>
                </c:pt>
                <c:pt idx="1122">
                  <c:v>32.980825000000003</c:v>
                </c:pt>
                <c:pt idx="1123">
                  <c:v>33.619103000000003</c:v>
                </c:pt>
                <c:pt idx="1124">
                  <c:v>33.125231999999997</c:v>
                </c:pt>
                <c:pt idx="1125">
                  <c:v>33.571204000000002</c:v>
                </c:pt>
                <c:pt idx="1126">
                  <c:v>33.426768000000003</c:v>
                </c:pt>
                <c:pt idx="1127">
                  <c:v>33.938930999999997</c:v>
                </c:pt>
                <c:pt idx="1128">
                  <c:v>33.228566999999998</c:v>
                </c:pt>
                <c:pt idx="1129">
                  <c:v>33.234346000000002</c:v>
                </c:pt>
                <c:pt idx="1130">
                  <c:v>33.155833000000001</c:v>
                </c:pt>
                <c:pt idx="1131">
                  <c:v>34.438507000000001</c:v>
                </c:pt>
                <c:pt idx="1132">
                  <c:v>34.391387000000002</c:v>
                </c:pt>
                <c:pt idx="1133">
                  <c:v>34.501738000000003</c:v>
                </c:pt>
                <c:pt idx="1134">
                  <c:v>33.483632999999998</c:v>
                </c:pt>
                <c:pt idx="1135">
                  <c:v>33.677911999999999</c:v>
                </c:pt>
                <c:pt idx="1136">
                  <c:v>33.097150999999997</c:v>
                </c:pt>
                <c:pt idx="1137">
                  <c:v>33.067706000000001</c:v>
                </c:pt>
                <c:pt idx="1138">
                  <c:v>33.603473999999999</c:v>
                </c:pt>
                <c:pt idx="1139">
                  <c:v>34.031624999999998</c:v>
                </c:pt>
                <c:pt idx="1140">
                  <c:v>33.034776000000001</c:v>
                </c:pt>
                <c:pt idx="1141">
                  <c:v>33.530496999999997</c:v>
                </c:pt>
                <c:pt idx="1142">
                  <c:v>33.449382999999997</c:v>
                </c:pt>
                <c:pt idx="1143">
                  <c:v>33.423667999999999</c:v>
                </c:pt>
                <c:pt idx="1144">
                  <c:v>33.527571000000002</c:v>
                </c:pt>
                <c:pt idx="1145">
                  <c:v>33.461804999999998</c:v>
                </c:pt>
                <c:pt idx="1146">
                  <c:v>32.991104999999997</c:v>
                </c:pt>
                <c:pt idx="1147">
                  <c:v>33.699452999999998</c:v>
                </c:pt>
                <c:pt idx="1148">
                  <c:v>33.026291000000001</c:v>
                </c:pt>
                <c:pt idx="1149">
                  <c:v>33.017997999999999</c:v>
                </c:pt>
                <c:pt idx="1150">
                  <c:v>33.047474000000001</c:v>
                </c:pt>
                <c:pt idx="1151">
                  <c:v>33.553615999999998</c:v>
                </c:pt>
                <c:pt idx="1152">
                  <c:v>33.101483999999999</c:v>
                </c:pt>
                <c:pt idx="1153">
                  <c:v>33.561140000000002</c:v>
                </c:pt>
                <c:pt idx="1154">
                  <c:v>33.947187</c:v>
                </c:pt>
                <c:pt idx="1155">
                  <c:v>32.926771000000002</c:v>
                </c:pt>
                <c:pt idx="1156">
                  <c:v>33.317486000000002</c:v>
                </c:pt>
                <c:pt idx="1157">
                  <c:v>33.482360999999997</c:v>
                </c:pt>
                <c:pt idx="1158">
                  <c:v>33.190359999999998</c:v>
                </c:pt>
                <c:pt idx="1159">
                  <c:v>34.349826999999998</c:v>
                </c:pt>
                <c:pt idx="1160">
                  <c:v>33.048412999999996</c:v>
                </c:pt>
                <c:pt idx="1161">
                  <c:v>33.288705</c:v>
                </c:pt>
                <c:pt idx="1162">
                  <c:v>33.471617999999999</c:v>
                </c:pt>
                <c:pt idx="1163">
                  <c:v>33.224131</c:v>
                </c:pt>
                <c:pt idx="1164">
                  <c:v>35.308996999999998</c:v>
                </c:pt>
                <c:pt idx="1165">
                  <c:v>33.613304999999997</c:v>
                </c:pt>
                <c:pt idx="1166">
                  <c:v>33.473838999999998</c:v>
                </c:pt>
                <c:pt idx="1167">
                  <c:v>33.138128999999999</c:v>
                </c:pt>
                <c:pt idx="1168">
                  <c:v>32.947173999999997</c:v>
                </c:pt>
                <c:pt idx="1169">
                  <c:v>32.970821000000001</c:v>
                </c:pt>
                <c:pt idx="1170">
                  <c:v>34.721651000000001</c:v>
                </c:pt>
                <c:pt idx="1171">
                  <c:v>33.920209</c:v>
                </c:pt>
                <c:pt idx="1172">
                  <c:v>33.991872999999998</c:v>
                </c:pt>
                <c:pt idx="1173">
                  <c:v>32.946911999999998</c:v>
                </c:pt>
                <c:pt idx="1174">
                  <c:v>33.469920999999999</c:v>
                </c:pt>
                <c:pt idx="1175">
                  <c:v>33.656498999999997</c:v>
                </c:pt>
                <c:pt idx="1176">
                  <c:v>34.450786000000001</c:v>
                </c:pt>
                <c:pt idx="1177">
                  <c:v>33.338011999999999</c:v>
                </c:pt>
                <c:pt idx="1178">
                  <c:v>32.84111</c:v>
                </c:pt>
                <c:pt idx="1179">
                  <c:v>33.048735999999998</c:v>
                </c:pt>
                <c:pt idx="1180">
                  <c:v>32.870728</c:v>
                </c:pt>
                <c:pt idx="1181">
                  <c:v>33.817628999999997</c:v>
                </c:pt>
                <c:pt idx="1182">
                  <c:v>33.476959000000001</c:v>
                </c:pt>
                <c:pt idx="1183">
                  <c:v>34.559704000000004</c:v>
                </c:pt>
                <c:pt idx="1184">
                  <c:v>33.166513000000002</c:v>
                </c:pt>
                <c:pt idx="1185">
                  <c:v>33.911613000000003</c:v>
                </c:pt>
                <c:pt idx="1186">
                  <c:v>34.527456000000001</c:v>
                </c:pt>
                <c:pt idx="1187">
                  <c:v>33.850341</c:v>
                </c:pt>
                <c:pt idx="1188">
                  <c:v>33.003065999999997</c:v>
                </c:pt>
                <c:pt idx="1189">
                  <c:v>35.111851000000001</c:v>
                </c:pt>
                <c:pt idx="1190">
                  <c:v>33.932054999999998</c:v>
                </c:pt>
                <c:pt idx="1191">
                  <c:v>33.831074000000001</c:v>
                </c:pt>
                <c:pt idx="1192">
                  <c:v>34.331102999999999</c:v>
                </c:pt>
                <c:pt idx="1193">
                  <c:v>33.604430999999998</c:v>
                </c:pt>
                <c:pt idx="1194">
                  <c:v>33.009371999999999</c:v>
                </c:pt>
                <c:pt idx="1195">
                  <c:v>33.892082000000002</c:v>
                </c:pt>
                <c:pt idx="1196">
                  <c:v>35.128521999999997</c:v>
                </c:pt>
                <c:pt idx="1197">
                  <c:v>34.644942999999998</c:v>
                </c:pt>
                <c:pt idx="1198">
                  <c:v>33.502381</c:v>
                </c:pt>
                <c:pt idx="1199">
                  <c:v>32.990248999999999</c:v>
                </c:pt>
                <c:pt idx="1200">
                  <c:v>33.196199</c:v>
                </c:pt>
                <c:pt idx="1201">
                  <c:v>34.061678999999998</c:v>
                </c:pt>
                <c:pt idx="1202">
                  <c:v>34.255093000000002</c:v>
                </c:pt>
                <c:pt idx="1203">
                  <c:v>33.728209</c:v>
                </c:pt>
                <c:pt idx="1204">
                  <c:v>33.535170000000001</c:v>
                </c:pt>
                <c:pt idx="1205">
                  <c:v>33.443643999999999</c:v>
                </c:pt>
                <c:pt idx="1206">
                  <c:v>32.90719</c:v>
                </c:pt>
                <c:pt idx="1207">
                  <c:v>32.718671000000001</c:v>
                </c:pt>
                <c:pt idx="1208">
                  <c:v>33.326335999999998</c:v>
                </c:pt>
                <c:pt idx="1209">
                  <c:v>33.819518000000002</c:v>
                </c:pt>
                <c:pt idx="1210">
                  <c:v>33.039363999999999</c:v>
                </c:pt>
                <c:pt idx="1211">
                  <c:v>33.825436000000003</c:v>
                </c:pt>
                <c:pt idx="1212">
                  <c:v>33.454365000000003</c:v>
                </c:pt>
                <c:pt idx="1213">
                  <c:v>35.160668000000001</c:v>
                </c:pt>
                <c:pt idx="1214">
                  <c:v>33.788193</c:v>
                </c:pt>
                <c:pt idx="1215">
                  <c:v>32.906728000000001</c:v>
                </c:pt>
                <c:pt idx="1216">
                  <c:v>33.573621000000003</c:v>
                </c:pt>
                <c:pt idx="1217">
                  <c:v>33.092601000000002</c:v>
                </c:pt>
                <c:pt idx="1218">
                  <c:v>33.961331999999999</c:v>
                </c:pt>
                <c:pt idx="1219">
                  <c:v>33.708641999999998</c:v>
                </c:pt>
                <c:pt idx="1220">
                  <c:v>32.857993999999998</c:v>
                </c:pt>
                <c:pt idx="1221">
                  <c:v>32.850363000000002</c:v>
                </c:pt>
                <c:pt idx="1222">
                  <c:v>33.615091</c:v>
                </c:pt>
                <c:pt idx="1223">
                  <c:v>33.217711000000001</c:v>
                </c:pt>
                <c:pt idx="1224">
                  <c:v>33.311145000000003</c:v>
                </c:pt>
                <c:pt idx="1225">
                  <c:v>33.697484000000003</c:v>
                </c:pt>
                <c:pt idx="1226">
                  <c:v>32.945569999999996</c:v>
                </c:pt>
                <c:pt idx="1227">
                  <c:v>33.247878999999998</c:v>
                </c:pt>
                <c:pt idx="1228">
                  <c:v>33.487468999999997</c:v>
                </c:pt>
                <c:pt idx="1229">
                  <c:v>33.80744</c:v>
                </c:pt>
                <c:pt idx="1230">
                  <c:v>34.309615999999998</c:v>
                </c:pt>
                <c:pt idx="1231">
                  <c:v>33.901611000000003</c:v>
                </c:pt>
                <c:pt idx="1232">
                  <c:v>32.988723999999998</c:v>
                </c:pt>
                <c:pt idx="1233">
                  <c:v>34.021650000000001</c:v>
                </c:pt>
                <c:pt idx="1234">
                  <c:v>33.989558000000002</c:v>
                </c:pt>
                <c:pt idx="1235">
                  <c:v>32.774287999999999</c:v>
                </c:pt>
                <c:pt idx="1236">
                  <c:v>33.925387000000001</c:v>
                </c:pt>
                <c:pt idx="1237">
                  <c:v>33.191831999999998</c:v>
                </c:pt>
                <c:pt idx="1238">
                  <c:v>33.246633000000003</c:v>
                </c:pt>
                <c:pt idx="1239">
                  <c:v>33.043526</c:v>
                </c:pt>
                <c:pt idx="1240">
                  <c:v>33.993667000000002</c:v>
                </c:pt>
                <c:pt idx="1241">
                  <c:v>33.859929000000001</c:v>
                </c:pt>
                <c:pt idx="1242">
                  <c:v>32.779110000000003</c:v>
                </c:pt>
                <c:pt idx="1243">
                  <c:v>33.593167999999999</c:v>
                </c:pt>
                <c:pt idx="1244">
                  <c:v>33.261563000000002</c:v>
                </c:pt>
                <c:pt idx="1245">
                  <c:v>32.919849999999997</c:v>
                </c:pt>
                <c:pt idx="1246">
                  <c:v>33.723329</c:v>
                </c:pt>
                <c:pt idx="1247">
                  <c:v>33.039397999999998</c:v>
                </c:pt>
                <c:pt idx="1248">
                  <c:v>32.978363999999999</c:v>
                </c:pt>
                <c:pt idx="1249">
                  <c:v>34.007997000000003</c:v>
                </c:pt>
                <c:pt idx="1250">
                  <c:v>34.417794999999998</c:v>
                </c:pt>
                <c:pt idx="1251">
                  <c:v>34.296531000000002</c:v>
                </c:pt>
                <c:pt idx="1252">
                  <c:v>33.027194999999999</c:v>
                </c:pt>
                <c:pt idx="1253">
                  <c:v>33.929408000000002</c:v>
                </c:pt>
                <c:pt idx="1254">
                  <c:v>32.979332999999997</c:v>
                </c:pt>
                <c:pt idx="1255">
                  <c:v>34.306742</c:v>
                </c:pt>
                <c:pt idx="1256">
                  <c:v>33.142744999999998</c:v>
                </c:pt>
                <c:pt idx="1257">
                  <c:v>33.698703000000002</c:v>
                </c:pt>
                <c:pt idx="1258">
                  <c:v>32.990958999999997</c:v>
                </c:pt>
                <c:pt idx="1259">
                  <c:v>33.043421000000002</c:v>
                </c:pt>
                <c:pt idx="1260">
                  <c:v>33.159913000000003</c:v>
                </c:pt>
                <c:pt idx="1261">
                  <c:v>33.604301999999997</c:v>
                </c:pt>
                <c:pt idx="1262">
                  <c:v>33.095635999999999</c:v>
                </c:pt>
                <c:pt idx="1263">
                  <c:v>33.599196999999997</c:v>
                </c:pt>
                <c:pt idx="1264">
                  <c:v>33.587041999999997</c:v>
                </c:pt>
                <c:pt idx="1265">
                  <c:v>33.030441000000003</c:v>
                </c:pt>
                <c:pt idx="1266">
                  <c:v>34.247529999999998</c:v>
                </c:pt>
                <c:pt idx="1267">
                  <c:v>32.762630999999999</c:v>
                </c:pt>
                <c:pt idx="1268">
                  <c:v>32.81709</c:v>
                </c:pt>
                <c:pt idx="1269">
                  <c:v>34.882652999999998</c:v>
                </c:pt>
                <c:pt idx="1270">
                  <c:v>34.474463999999998</c:v>
                </c:pt>
                <c:pt idx="1271">
                  <c:v>33.667481000000002</c:v>
                </c:pt>
                <c:pt idx="1272">
                  <c:v>33.274755999999996</c:v>
                </c:pt>
                <c:pt idx="1273">
                  <c:v>33.246338000000002</c:v>
                </c:pt>
                <c:pt idx="1274">
                  <c:v>33.499177000000003</c:v>
                </c:pt>
                <c:pt idx="1275">
                  <c:v>34.413169000000003</c:v>
                </c:pt>
                <c:pt idx="1276">
                  <c:v>33.859369999999998</c:v>
                </c:pt>
                <c:pt idx="1277">
                  <c:v>33.348522000000003</c:v>
                </c:pt>
                <c:pt idx="1278">
                  <c:v>33.680874000000003</c:v>
                </c:pt>
                <c:pt idx="1279">
                  <c:v>33.151026000000002</c:v>
                </c:pt>
                <c:pt idx="1280">
                  <c:v>33.621865999999997</c:v>
                </c:pt>
                <c:pt idx="1281">
                  <c:v>33.752420999999998</c:v>
                </c:pt>
                <c:pt idx="1282">
                  <c:v>33.836083000000002</c:v>
                </c:pt>
                <c:pt idx="1283">
                  <c:v>33.512425999999998</c:v>
                </c:pt>
                <c:pt idx="1284">
                  <c:v>34.413414000000003</c:v>
                </c:pt>
                <c:pt idx="1285">
                  <c:v>33.614123999999997</c:v>
                </c:pt>
                <c:pt idx="1286">
                  <c:v>33.465994999999999</c:v>
                </c:pt>
                <c:pt idx="1287">
                  <c:v>34.269697000000001</c:v>
                </c:pt>
                <c:pt idx="1288">
                  <c:v>33.181384000000001</c:v>
                </c:pt>
                <c:pt idx="1289">
                  <c:v>32.987200000000001</c:v>
                </c:pt>
                <c:pt idx="1290">
                  <c:v>32.775736000000002</c:v>
                </c:pt>
                <c:pt idx="1291">
                  <c:v>32.876748999999997</c:v>
                </c:pt>
                <c:pt idx="1292">
                  <c:v>32.854097000000003</c:v>
                </c:pt>
                <c:pt idx="1293">
                  <c:v>34.106904</c:v>
                </c:pt>
                <c:pt idx="1294">
                  <c:v>32.941443999999997</c:v>
                </c:pt>
                <c:pt idx="1295">
                  <c:v>33.260038000000002</c:v>
                </c:pt>
                <c:pt idx="1296">
                  <c:v>33.617027</c:v>
                </c:pt>
                <c:pt idx="1297">
                  <c:v>32.962035</c:v>
                </c:pt>
                <c:pt idx="1298">
                  <c:v>33.349390999999997</c:v>
                </c:pt>
                <c:pt idx="1299">
                  <c:v>33.691107000000002</c:v>
                </c:pt>
                <c:pt idx="1300">
                  <c:v>34.852525</c:v>
                </c:pt>
                <c:pt idx="1301">
                  <c:v>32.902653000000001</c:v>
                </c:pt>
                <c:pt idx="1302">
                  <c:v>33.897022</c:v>
                </c:pt>
                <c:pt idx="1303">
                  <c:v>33.159672999999998</c:v>
                </c:pt>
                <c:pt idx="1304">
                  <c:v>33.553103999999998</c:v>
                </c:pt>
                <c:pt idx="1305">
                  <c:v>33.210157000000002</c:v>
                </c:pt>
                <c:pt idx="1306">
                  <c:v>34.321295999999997</c:v>
                </c:pt>
                <c:pt idx="1307">
                  <c:v>33.955677000000001</c:v>
                </c:pt>
                <c:pt idx="1308">
                  <c:v>33.589697999999999</c:v>
                </c:pt>
                <c:pt idx="1309">
                  <c:v>33.426577999999999</c:v>
                </c:pt>
                <c:pt idx="1310">
                  <c:v>33.823256000000001</c:v>
                </c:pt>
                <c:pt idx="1311">
                  <c:v>33.444304000000002</c:v>
                </c:pt>
                <c:pt idx="1312">
                  <c:v>33.237921</c:v>
                </c:pt>
                <c:pt idx="1313">
                  <c:v>33.323442</c:v>
                </c:pt>
                <c:pt idx="1314">
                  <c:v>33.147105000000003</c:v>
                </c:pt>
                <c:pt idx="1315">
                  <c:v>33.599854000000001</c:v>
                </c:pt>
                <c:pt idx="1316">
                  <c:v>33.959969000000001</c:v>
                </c:pt>
                <c:pt idx="1317">
                  <c:v>33.149348000000003</c:v>
                </c:pt>
                <c:pt idx="1318">
                  <c:v>33.691797999999999</c:v>
                </c:pt>
                <c:pt idx="1319">
                  <c:v>33.032285000000002</c:v>
                </c:pt>
                <c:pt idx="1320">
                  <c:v>32.808486000000002</c:v>
                </c:pt>
                <c:pt idx="1321">
                  <c:v>33.334488999999998</c:v>
                </c:pt>
                <c:pt idx="1322">
                  <c:v>32.724499999999999</c:v>
                </c:pt>
                <c:pt idx="1323">
                  <c:v>33.634278999999999</c:v>
                </c:pt>
                <c:pt idx="1324">
                  <c:v>33.144123</c:v>
                </c:pt>
                <c:pt idx="1325">
                  <c:v>32.988843000000003</c:v>
                </c:pt>
                <c:pt idx="1326">
                  <c:v>33.488424999999999</c:v>
                </c:pt>
                <c:pt idx="1327">
                  <c:v>33.199674000000002</c:v>
                </c:pt>
                <c:pt idx="1328">
                  <c:v>33.035277999999998</c:v>
                </c:pt>
                <c:pt idx="1329">
                  <c:v>33.967258999999999</c:v>
                </c:pt>
                <c:pt idx="1330">
                  <c:v>33.386381999999998</c:v>
                </c:pt>
                <c:pt idx="1331">
                  <c:v>33.476568</c:v>
                </c:pt>
                <c:pt idx="1332">
                  <c:v>34.491436</c:v>
                </c:pt>
                <c:pt idx="1333">
                  <c:v>33.872062</c:v>
                </c:pt>
                <c:pt idx="1334">
                  <c:v>33.500112999999999</c:v>
                </c:pt>
                <c:pt idx="1335">
                  <c:v>33.966679999999997</c:v>
                </c:pt>
                <c:pt idx="1336">
                  <c:v>34.713073000000001</c:v>
                </c:pt>
                <c:pt idx="1337">
                  <c:v>33.551347999999997</c:v>
                </c:pt>
                <c:pt idx="1338">
                  <c:v>33.465738000000002</c:v>
                </c:pt>
                <c:pt idx="1339">
                  <c:v>34.065595999999999</c:v>
                </c:pt>
                <c:pt idx="1340">
                  <c:v>33.15043</c:v>
                </c:pt>
                <c:pt idx="1341">
                  <c:v>33.638800000000003</c:v>
                </c:pt>
                <c:pt idx="1342">
                  <c:v>34.037999999999997</c:v>
                </c:pt>
                <c:pt idx="1343">
                  <c:v>33.068536000000002</c:v>
                </c:pt>
                <c:pt idx="1344">
                  <c:v>33.589286000000001</c:v>
                </c:pt>
                <c:pt idx="1345">
                  <c:v>33.48442</c:v>
                </c:pt>
                <c:pt idx="1346">
                  <c:v>33.109577000000002</c:v>
                </c:pt>
                <c:pt idx="1347">
                  <c:v>33.351571</c:v>
                </c:pt>
                <c:pt idx="1348">
                  <c:v>33.099876999999999</c:v>
                </c:pt>
                <c:pt idx="1349">
                  <c:v>32.918194</c:v>
                </c:pt>
                <c:pt idx="1350">
                  <c:v>34.024478000000002</c:v>
                </c:pt>
                <c:pt idx="1351">
                  <c:v>34.264356999999997</c:v>
                </c:pt>
                <c:pt idx="1352">
                  <c:v>32.982506999999998</c:v>
                </c:pt>
                <c:pt idx="1353">
                  <c:v>32.809165999999998</c:v>
                </c:pt>
                <c:pt idx="1354">
                  <c:v>33.441369000000002</c:v>
                </c:pt>
                <c:pt idx="1355">
                  <c:v>33.273707000000002</c:v>
                </c:pt>
                <c:pt idx="1356">
                  <c:v>35.224789000000001</c:v>
                </c:pt>
                <c:pt idx="1357">
                  <c:v>33.773313000000002</c:v>
                </c:pt>
                <c:pt idx="1358">
                  <c:v>34.128979999999999</c:v>
                </c:pt>
                <c:pt idx="1359">
                  <c:v>33.021397</c:v>
                </c:pt>
                <c:pt idx="1360">
                  <c:v>33.067773000000003</c:v>
                </c:pt>
                <c:pt idx="1361">
                  <c:v>33.499226</c:v>
                </c:pt>
                <c:pt idx="1362">
                  <c:v>32.918266000000003</c:v>
                </c:pt>
                <c:pt idx="1363">
                  <c:v>32.811473999999997</c:v>
                </c:pt>
                <c:pt idx="1364">
                  <c:v>33.951233000000002</c:v>
                </c:pt>
                <c:pt idx="1365">
                  <c:v>33.023614000000002</c:v>
                </c:pt>
                <c:pt idx="1366">
                  <c:v>33.869838999999999</c:v>
                </c:pt>
                <c:pt idx="1367">
                  <c:v>33.245531999999997</c:v>
                </c:pt>
                <c:pt idx="1368">
                  <c:v>33.557675000000003</c:v>
                </c:pt>
                <c:pt idx="1369">
                  <c:v>33.626952000000003</c:v>
                </c:pt>
                <c:pt idx="1370">
                  <c:v>32.744942999999999</c:v>
                </c:pt>
                <c:pt idx="1371">
                  <c:v>33.998190000000001</c:v>
                </c:pt>
                <c:pt idx="1372">
                  <c:v>33.430764000000003</c:v>
                </c:pt>
                <c:pt idx="1373">
                  <c:v>33.795923000000002</c:v>
                </c:pt>
                <c:pt idx="1374">
                  <c:v>34.290588999999997</c:v>
                </c:pt>
                <c:pt idx="1375">
                  <c:v>33.728591000000002</c:v>
                </c:pt>
                <c:pt idx="1376">
                  <c:v>33.431795000000001</c:v>
                </c:pt>
                <c:pt idx="1377">
                  <c:v>33.891300999999999</c:v>
                </c:pt>
                <c:pt idx="1378">
                  <c:v>32.885927000000002</c:v>
                </c:pt>
                <c:pt idx="1379">
                  <c:v>33.325485</c:v>
                </c:pt>
                <c:pt idx="1380">
                  <c:v>32.986727000000002</c:v>
                </c:pt>
                <c:pt idx="1381">
                  <c:v>33.123984</c:v>
                </c:pt>
                <c:pt idx="1382">
                  <c:v>32.812905000000001</c:v>
                </c:pt>
                <c:pt idx="1383">
                  <c:v>33.279643999999998</c:v>
                </c:pt>
                <c:pt idx="1384">
                  <c:v>33.785150000000002</c:v>
                </c:pt>
                <c:pt idx="1385">
                  <c:v>33.927591999999997</c:v>
                </c:pt>
                <c:pt idx="1386">
                  <c:v>33.078493999999999</c:v>
                </c:pt>
                <c:pt idx="1387">
                  <c:v>33.129190999999999</c:v>
                </c:pt>
                <c:pt idx="1388">
                  <c:v>34.102480999999997</c:v>
                </c:pt>
                <c:pt idx="1389">
                  <c:v>33.255277999999997</c:v>
                </c:pt>
                <c:pt idx="1390">
                  <c:v>32.724333999999999</c:v>
                </c:pt>
                <c:pt idx="1391">
                  <c:v>32.692619000000001</c:v>
                </c:pt>
                <c:pt idx="1392">
                  <c:v>33.290565000000001</c:v>
                </c:pt>
                <c:pt idx="1393">
                  <c:v>32.908889000000002</c:v>
                </c:pt>
                <c:pt idx="1394">
                  <c:v>33.255757000000003</c:v>
                </c:pt>
                <c:pt idx="1395">
                  <c:v>34.404521000000003</c:v>
                </c:pt>
                <c:pt idx="1396">
                  <c:v>33.974217000000003</c:v>
                </c:pt>
                <c:pt idx="1397">
                  <c:v>33.162413999999998</c:v>
                </c:pt>
                <c:pt idx="1398">
                  <c:v>33.494821999999999</c:v>
                </c:pt>
                <c:pt idx="1399">
                  <c:v>32.860295999999998</c:v>
                </c:pt>
                <c:pt idx="1400">
                  <c:v>33.363309000000001</c:v>
                </c:pt>
                <c:pt idx="1401">
                  <c:v>33.469287999999999</c:v>
                </c:pt>
                <c:pt idx="1402">
                  <c:v>32.728758999999997</c:v>
                </c:pt>
                <c:pt idx="1403">
                  <c:v>33.707144999999997</c:v>
                </c:pt>
                <c:pt idx="1404">
                  <c:v>33.018386</c:v>
                </c:pt>
                <c:pt idx="1405">
                  <c:v>33.964156000000003</c:v>
                </c:pt>
                <c:pt idx="1406">
                  <c:v>33.716363999999999</c:v>
                </c:pt>
                <c:pt idx="1407">
                  <c:v>33.501261</c:v>
                </c:pt>
                <c:pt idx="1408">
                  <c:v>32.89949</c:v>
                </c:pt>
                <c:pt idx="1409">
                  <c:v>33.910147000000002</c:v>
                </c:pt>
                <c:pt idx="1410">
                  <c:v>32.827022999999997</c:v>
                </c:pt>
                <c:pt idx="1411">
                  <c:v>33.408203</c:v>
                </c:pt>
                <c:pt idx="1412">
                  <c:v>33.256115000000001</c:v>
                </c:pt>
                <c:pt idx="1413">
                  <c:v>33.648059000000003</c:v>
                </c:pt>
                <c:pt idx="1414">
                  <c:v>33.435752000000001</c:v>
                </c:pt>
                <c:pt idx="1415">
                  <c:v>33.575521999999999</c:v>
                </c:pt>
                <c:pt idx="1416">
                  <c:v>33.034503000000001</c:v>
                </c:pt>
                <c:pt idx="1417">
                  <c:v>33.453603000000001</c:v>
                </c:pt>
                <c:pt idx="1418">
                  <c:v>32.855274999999999</c:v>
                </c:pt>
                <c:pt idx="1419">
                  <c:v>33.442261000000002</c:v>
                </c:pt>
                <c:pt idx="1420">
                  <c:v>33.354858</c:v>
                </c:pt>
                <c:pt idx="1421">
                  <c:v>33.056190000000001</c:v>
                </c:pt>
                <c:pt idx="1422">
                  <c:v>32.915733000000003</c:v>
                </c:pt>
                <c:pt idx="1423">
                  <c:v>34.145667000000003</c:v>
                </c:pt>
                <c:pt idx="1424">
                  <c:v>33.543621999999999</c:v>
                </c:pt>
                <c:pt idx="1425">
                  <c:v>34.130901999999999</c:v>
                </c:pt>
                <c:pt idx="1426">
                  <c:v>32.932029</c:v>
                </c:pt>
                <c:pt idx="1427">
                  <c:v>33.117573</c:v>
                </c:pt>
                <c:pt idx="1428">
                  <c:v>33.045589999999997</c:v>
                </c:pt>
                <c:pt idx="1429">
                  <c:v>32.864446000000001</c:v>
                </c:pt>
                <c:pt idx="1430">
                  <c:v>34.156322000000003</c:v>
                </c:pt>
                <c:pt idx="1431">
                  <c:v>34.52852</c:v>
                </c:pt>
                <c:pt idx="1432">
                  <c:v>33.694037000000002</c:v>
                </c:pt>
                <c:pt idx="1433">
                  <c:v>33.266133000000004</c:v>
                </c:pt>
                <c:pt idx="1434">
                  <c:v>33.475830000000002</c:v>
                </c:pt>
                <c:pt idx="1435">
                  <c:v>34.202562</c:v>
                </c:pt>
                <c:pt idx="1436">
                  <c:v>33.123635</c:v>
                </c:pt>
                <c:pt idx="1437">
                  <c:v>33.363985999999997</c:v>
                </c:pt>
                <c:pt idx="1438">
                  <c:v>33.159756999999999</c:v>
                </c:pt>
                <c:pt idx="1439">
                  <c:v>33.897908000000001</c:v>
                </c:pt>
                <c:pt idx="1440">
                  <c:v>34.061596999999999</c:v>
                </c:pt>
                <c:pt idx="1441">
                  <c:v>33.266145000000002</c:v>
                </c:pt>
                <c:pt idx="1442">
                  <c:v>33.324624999999997</c:v>
                </c:pt>
                <c:pt idx="1443">
                  <c:v>33.257945999999997</c:v>
                </c:pt>
                <c:pt idx="1444">
                  <c:v>33.458570999999999</c:v>
                </c:pt>
                <c:pt idx="1445">
                  <c:v>34.455643999999999</c:v>
                </c:pt>
                <c:pt idx="1446">
                  <c:v>33.735078999999999</c:v>
                </c:pt>
                <c:pt idx="1447">
                  <c:v>33.019818000000001</c:v>
                </c:pt>
                <c:pt idx="1448">
                  <c:v>33.231959000000003</c:v>
                </c:pt>
                <c:pt idx="1449">
                  <c:v>32.920952</c:v>
                </c:pt>
                <c:pt idx="1450">
                  <c:v>32.749682999999997</c:v>
                </c:pt>
                <c:pt idx="1451">
                  <c:v>33.761986</c:v>
                </c:pt>
                <c:pt idx="1452">
                  <c:v>32.828741999999998</c:v>
                </c:pt>
                <c:pt idx="1453">
                  <c:v>33.461528999999999</c:v>
                </c:pt>
                <c:pt idx="1454">
                  <c:v>34.019078999999998</c:v>
                </c:pt>
                <c:pt idx="1455">
                  <c:v>33.046959999999999</c:v>
                </c:pt>
                <c:pt idx="1456">
                  <c:v>33.897243000000003</c:v>
                </c:pt>
                <c:pt idx="1457">
                  <c:v>33.030244000000003</c:v>
                </c:pt>
                <c:pt idx="1458">
                  <c:v>33.293599</c:v>
                </c:pt>
                <c:pt idx="1459">
                  <c:v>33.375411999999997</c:v>
                </c:pt>
                <c:pt idx="1460">
                  <c:v>34.649509999999999</c:v>
                </c:pt>
                <c:pt idx="1461">
                  <c:v>33.517873999999999</c:v>
                </c:pt>
                <c:pt idx="1462">
                  <c:v>33.769993999999997</c:v>
                </c:pt>
                <c:pt idx="1463">
                  <c:v>33.924115</c:v>
                </c:pt>
                <c:pt idx="1464">
                  <c:v>33.162035000000003</c:v>
                </c:pt>
                <c:pt idx="1465">
                  <c:v>33.107005999999998</c:v>
                </c:pt>
                <c:pt idx="1466">
                  <c:v>33.638061999999998</c:v>
                </c:pt>
                <c:pt idx="1467">
                  <c:v>33.160487000000003</c:v>
                </c:pt>
                <c:pt idx="1468">
                  <c:v>33.178325000000001</c:v>
                </c:pt>
                <c:pt idx="1469">
                  <c:v>33.810485</c:v>
                </c:pt>
                <c:pt idx="1470">
                  <c:v>33.442633000000001</c:v>
                </c:pt>
                <c:pt idx="1471">
                  <c:v>33.459811999999999</c:v>
                </c:pt>
                <c:pt idx="1472">
                  <c:v>33.937902000000001</c:v>
                </c:pt>
                <c:pt idx="1473">
                  <c:v>33.251306</c:v>
                </c:pt>
                <c:pt idx="1474">
                  <c:v>33.305053999999998</c:v>
                </c:pt>
                <c:pt idx="1475">
                  <c:v>33.063688999999997</c:v>
                </c:pt>
                <c:pt idx="1476">
                  <c:v>33.127051999999999</c:v>
                </c:pt>
                <c:pt idx="1477">
                  <c:v>33.944853000000002</c:v>
                </c:pt>
                <c:pt idx="1478">
                  <c:v>32.974122000000001</c:v>
                </c:pt>
                <c:pt idx="1479">
                  <c:v>33.196618000000001</c:v>
                </c:pt>
                <c:pt idx="1480">
                  <c:v>33.186933000000003</c:v>
                </c:pt>
                <c:pt idx="1481">
                  <c:v>33.000270999999998</c:v>
                </c:pt>
                <c:pt idx="1482">
                  <c:v>32.932163000000003</c:v>
                </c:pt>
                <c:pt idx="1483">
                  <c:v>33.716219000000002</c:v>
                </c:pt>
                <c:pt idx="1484">
                  <c:v>33.506146999999999</c:v>
                </c:pt>
                <c:pt idx="1485">
                  <c:v>32.918847</c:v>
                </c:pt>
                <c:pt idx="1486">
                  <c:v>33.604486000000001</c:v>
                </c:pt>
                <c:pt idx="1487">
                  <c:v>33.124555999999998</c:v>
                </c:pt>
                <c:pt idx="1488">
                  <c:v>33.875636999999998</c:v>
                </c:pt>
                <c:pt idx="1489">
                  <c:v>33.519494000000002</c:v>
                </c:pt>
                <c:pt idx="1490">
                  <c:v>34.020059000000003</c:v>
                </c:pt>
                <c:pt idx="1491">
                  <c:v>33.206290000000003</c:v>
                </c:pt>
                <c:pt idx="1492">
                  <c:v>32.902977999999997</c:v>
                </c:pt>
                <c:pt idx="1493">
                  <c:v>33.685782000000003</c:v>
                </c:pt>
                <c:pt idx="1494">
                  <c:v>32.900454000000003</c:v>
                </c:pt>
                <c:pt idx="1495">
                  <c:v>33.266396999999998</c:v>
                </c:pt>
                <c:pt idx="1496">
                  <c:v>33.282477</c:v>
                </c:pt>
                <c:pt idx="1497">
                  <c:v>33.152442999999998</c:v>
                </c:pt>
                <c:pt idx="1498">
                  <c:v>33.100974000000001</c:v>
                </c:pt>
                <c:pt idx="1499">
                  <c:v>33.102018999999999</c:v>
                </c:pt>
                <c:pt idx="1500">
                  <c:v>33.515687999999997</c:v>
                </c:pt>
                <c:pt idx="1501">
                  <c:v>34.523195999999999</c:v>
                </c:pt>
                <c:pt idx="1502">
                  <c:v>33.707704</c:v>
                </c:pt>
                <c:pt idx="1503">
                  <c:v>33.354238000000002</c:v>
                </c:pt>
                <c:pt idx="1504">
                  <c:v>33.067582000000002</c:v>
                </c:pt>
                <c:pt idx="1505">
                  <c:v>33.408476999999998</c:v>
                </c:pt>
                <c:pt idx="1506">
                  <c:v>32.969230000000003</c:v>
                </c:pt>
                <c:pt idx="1507">
                  <c:v>32.940337</c:v>
                </c:pt>
                <c:pt idx="1508">
                  <c:v>33.179580999999999</c:v>
                </c:pt>
                <c:pt idx="1509">
                  <c:v>33.889204999999997</c:v>
                </c:pt>
                <c:pt idx="1510">
                  <c:v>34.293143999999998</c:v>
                </c:pt>
                <c:pt idx="1511">
                  <c:v>33.782336000000001</c:v>
                </c:pt>
                <c:pt idx="1512">
                  <c:v>32.759272000000003</c:v>
                </c:pt>
                <c:pt idx="1513">
                  <c:v>33.278928999999998</c:v>
                </c:pt>
                <c:pt idx="1514">
                  <c:v>33.244987999999999</c:v>
                </c:pt>
                <c:pt idx="1515">
                  <c:v>33.282826999999997</c:v>
                </c:pt>
                <c:pt idx="1516">
                  <c:v>34.555087</c:v>
                </c:pt>
                <c:pt idx="1517">
                  <c:v>33.185972</c:v>
                </c:pt>
                <c:pt idx="1518">
                  <c:v>33.282882000000001</c:v>
                </c:pt>
                <c:pt idx="1519">
                  <c:v>33.767290000000003</c:v>
                </c:pt>
                <c:pt idx="1520">
                  <c:v>33.258695000000003</c:v>
                </c:pt>
                <c:pt idx="1521">
                  <c:v>32.863909999999997</c:v>
                </c:pt>
                <c:pt idx="1522">
                  <c:v>33.455010000000001</c:v>
                </c:pt>
                <c:pt idx="1523">
                  <c:v>34.035293000000003</c:v>
                </c:pt>
                <c:pt idx="1524">
                  <c:v>34.026533999999998</c:v>
                </c:pt>
                <c:pt idx="1525">
                  <c:v>33.536746000000001</c:v>
                </c:pt>
                <c:pt idx="1526">
                  <c:v>33.080582999999997</c:v>
                </c:pt>
                <c:pt idx="1527">
                  <c:v>34.622813999999998</c:v>
                </c:pt>
                <c:pt idx="1528">
                  <c:v>33.699112</c:v>
                </c:pt>
                <c:pt idx="1529">
                  <c:v>33.529663999999997</c:v>
                </c:pt>
                <c:pt idx="1530">
                  <c:v>35.130794000000002</c:v>
                </c:pt>
                <c:pt idx="1531">
                  <c:v>33.841748000000003</c:v>
                </c:pt>
                <c:pt idx="1532">
                  <c:v>33.070811999999997</c:v>
                </c:pt>
                <c:pt idx="1533">
                  <c:v>33.677334999999999</c:v>
                </c:pt>
                <c:pt idx="1534">
                  <c:v>33.143275000000003</c:v>
                </c:pt>
                <c:pt idx="1535">
                  <c:v>33.294331</c:v>
                </c:pt>
                <c:pt idx="1536">
                  <c:v>33.794840000000001</c:v>
                </c:pt>
                <c:pt idx="1537">
                  <c:v>33.355459000000003</c:v>
                </c:pt>
                <c:pt idx="1538">
                  <c:v>33.382516000000003</c:v>
                </c:pt>
                <c:pt idx="1539">
                  <c:v>33.301668999999997</c:v>
                </c:pt>
                <c:pt idx="1540">
                  <c:v>33.480207999999998</c:v>
                </c:pt>
                <c:pt idx="1541">
                  <c:v>33.155327</c:v>
                </c:pt>
                <c:pt idx="1542">
                  <c:v>33.216665999999996</c:v>
                </c:pt>
                <c:pt idx="1543">
                  <c:v>33.158909999999999</c:v>
                </c:pt>
                <c:pt idx="1544">
                  <c:v>33.788161000000002</c:v>
                </c:pt>
                <c:pt idx="1545">
                  <c:v>33.589283999999999</c:v>
                </c:pt>
                <c:pt idx="1546">
                  <c:v>32.937207000000001</c:v>
                </c:pt>
                <c:pt idx="1547">
                  <c:v>35.075920000000004</c:v>
                </c:pt>
                <c:pt idx="1548">
                  <c:v>34.039231000000001</c:v>
                </c:pt>
                <c:pt idx="1549">
                  <c:v>33.585622999999998</c:v>
                </c:pt>
                <c:pt idx="1550">
                  <c:v>33.641069999999999</c:v>
                </c:pt>
                <c:pt idx="1551">
                  <c:v>33.253843000000003</c:v>
                </c:pt>
                <c:pt idx="1552">
                  <c:v>33.849483999999997</c:v>
                </c:pt>
                <c:pt idx="1553">
                  <c:v>33.649096</c:v>
                </c:pt>
                <c:pt idx="1554">
                  <c:v>33.114066000000001</c:v>
                </c:pt>
                <c:pt idx="1555">
                  <c:v>33.128171000000002</c:v>
                </c:pt>
                <c:pt idx="1556">
                  <c:v>33.518484999999998</c:v>
                </c:pt>
                <c:pt idx="1557">
                  <c:v>33.343260999999998</c:v>
                </c:pt>
                <c:pt idx="1558">
                  <c:v>33.755721000000001</c:v>
                </c:pt>
                <c:pt idx="1559">
                  <c:v>34.022778000000002</c:v>
                </c:pt>
                <c:pt idx="1560">
                  <c:v>32.971353999999998</c:v>
                </c:pt>
                <c:pt idx="1561">
                  <c:v>33.630341999999999</c:v>
                </c:pt>
                <c:pt idx="1562">
                  <c:v>32.960521</c:v>
                </c:pt>
                <c:pt idx="1563">
                  <c:v>33.073056999999999</c:v>
                </c:pt>
                <c:pt idx="1564">
                  <c:v>33.319243999999998</c:v>
                </c:pt>
                <c:pt idx="1565">
                  <c:v>33.798045000000002</c:v>
                </c:pt>
                <c:pt idx="1566">
                  <c:v>33.967379000000001</c:v>
                </c:pt>
                <c:pt idx="1567">
                  <c:v>32.733958000000001</c:v>
                </c:pt>
                <c:pt idx="1568">
                  <c:v>32.926580999999999</c:v>
                </c:pt>
                <c:pt idx="1569">
                  <c:v>32.789524</c:v>
                </c:pt>
                <c:pt idx="1570">
                  <c:v>33.296211</c:v>
                </c:pt>
                <c:pt idx="1571">
                  <c:v>32.892971000000003</c:v>
                </c:pt>
                <c:pt idx="1572">
                  <c:v>32.993729000000002</c:v>
                </c:pt>
                <c:pt idx="1573">
                  <c:v>33.766733000000002</c:v>
                </c:pt>
                <c:pt idx="1574">
                  <c:v>33.501095999999997</c:v>
                </c:pt>
                <c:pt idx="1575">
                  <c:v>33.428362</c:v>
                </c:pt>
                <c:pt idx="1576">
                  <c:v>33.233550999999999</c:v>
                </c:pt>
                <c:pt idx="1577">
                  <c:v>33.590302000000001</c:v>
                </c:pt>
                <c:pt idx="1578">
                  <c:v>33.324514000000001</c:v>
                </c:pt>
                <c:pt idx="1579">
                  <c:v>33.459432</c:v>
                </c:pt>
                <c:pt idx="1580">
                  <c:v>33.093662999999999</c:v>
                </c:pt>
                <c:pt idx="1581">
                  <c:v>33.803249999999998</c:v>
                </c:pt>
                <c:pt idx="1582">
                  <c:v>34.124606</c:v>
                </c:pt>
                <c:pt idx="1583">
                  <c:v>33.389476999999999</c:v>
                </c:pt>
                <c:pt idx="1584">
                  <c:v>33.236482000000002</c:v>
                </c:pt>
                <c:pt idx="1585">
                  <c:v>33.819723000000003</c:v>
                </c:pt>
                <c:pt idx="1586">
                  <c:v>33.342345000000002</c:v>
                </c:pt>
                <c:pt idx="1587">
                  <c:v>33.526882000000001</c:v>
                </c:pt>
                <c:pt idx="1588">
                  <c:v>33.024642999999998</c:v>
                </c:pt>
                <c:pt idx="1589">
                  <c:v>34.019413999999998</c:v>
                </c:pt>
                <c:pt idx="1590">
                  <c:v>33.058104</c:v>
                </c:pt>
                <c:pt idx="1591">
                  <c:v>32.823537000000002</c:v>
                </c:pt>
                <c:pt idx="1592">
                  <c:v>33.103741999999997</c:v>
                </c:pt>
                <c:pt idx="1593">
                  <c:v>33.771115000000002</c:v>
                </c:pt>
                <c:pt idx="1594">
                  <c:v>34.014097</c:v>
                </c:pt>
                <c:pt idx="1595">
                  <c:v>32.766115999999997</c:v>
                </c:pt>
                <c:pt idx="1596">
                  <c:v>33.054519999999997</c:v>
                </c:pt>
                <c:pt idx="1597">
                  <c:v>32.876562999999997</c:v>
                </c:pt>
                <c:pt idx="1598">
                  <c:v>33.122511000000003</c:v>
                </c:pt>
                <c:pt idx="1599">
                  <c:v>33.416083999999998</c:v>
                </c:pt>
                <c:pt idx="1600">
                  <c:v>33.334643999999997</c:v>
                </c:pt>
                <c:pt idx="1601">
                  <c:v>33.082016000000003</c:v>
                </c:pt>
                <c:pt idx="1602">
                  <c:v>33.341839999999998</c:v>
                </c:pt>
                <c:pt idx="1603">
                  <c:v>33.488458999999999</c:v>
                </c:pt>
                <c:pt idx="1604">
                  <c:v>32.817754999999998</c:v>
                </c:pt>
                <c:pt idx="1605">
                  <c:v>33.185183000000002</c:v>
                </c:pt>
                <c:pt idx="1606">
                  <c:v>32.844061000000004</c:v>
                </c:pt>
                <c:pt idx="1607">
                  <c:v>33.302785</c:v>
                </c:pt>
                <c:pt idx="1608">
                  <c:v>33.174833999999997</c:v>
                </c:pt>
                <c:pt idx="1609">
                  <c:v>33.648932000000002</c:v>
                </c:pt>
                <c:pt idx="1610">
                  <c:v>33.068109</c:v>
                </c:pt>
                <c:pt idx="1611">
                  <c:v>33.239469999999997</c:v>
                </c:pt>
                <c:pt idx="1612">
                  <c:v>32.919013</c:v>
                </c:pt>
                <c:pt idx="1613">
                  <c:v>32.928724000000003</c:v>
                </c:pt>
                <c:pt idx="1614">
                  <c:v>33.077834000000003</c:v>
                </c:pt>
                <c:pt idx="1615">
                  <c:v>32.875683000000002</c:v>
                </c:pt>
                <c:pt idx="1616">
                  <c:v>34.137358999999996</c:v>
                </c:pt>
                <c:pt idx="1617">
                  <c:v>32.788409000000001</c:v>
                </c:pt>
                <c:pt idx="1618">
                  <c:v>33.589213000000001</c:v>
                </c:pt>
                <c:pt idx="1619">
                  <c:v>34.751463000000001</c:v>
                </c:pt>
                <c:pt idx="1620">
                  <c:v>32.993133999999998</c:v>
                </c:pt>
                <c:pt idx="1621">
                  <c:v>33.239865000000002</c:v>
                </c:pt>
                <c:pt idx="1622">
                  <c:v>34.010556999999999</c:v>
                </c:pt>
                <c:pt idx="1623">
                  <c:v>33.606377000000002</c:v>
                </c:pt>
                <c:pt idx="1624">
                  <c:v>32.923329000000003</c:v>
                </c:pt>
                <c:pt idx="1625">
                  <c:v>33.136938000000001</c:v>
                </c:pt>
                <c:pt idx="1626">
                  <c:v>33.026454000000001</c:v>
                </c:pt>
                <c:pt idx="1627">
                  <c:v>33.518203</c:v>
                </c:pt>
                <c:pt idx="1628">
                  <c:v>32.707327999999997</c:v>
                </c:pt>
                <c:pt idx="1629">
                  <c:v>32.907299000000002</c:v>
                </c:pt>
                <c:pt idx="1630">
                  <c:v>33.266724000000004</c:v>
                </c:pt>
                <c:pt idx="1631">
                  <c:v>33.203012000000001</c:v>
                </c:pt>
                <c:pt idx="1632">
                  <c:v>35.074233999999997</c:v>
                </c:pt>
                <c:pt idx="1633">
                  <c:v>33.188912999999999</c:v>
                </c:pt>
                <c:pt idx="1634">
                  <c:v>33.055047999999999</c:v>
                </c:pt>
                <c:pt idx="1635">
                  <c:v>32.993361999999998</c:v>
                </c:pt>
                <c:pt idx="1636">
                  <c:v>33.766298999999997</c:v>
                </c:pt>
                <c:pt idx="1637">
                  <c:v>32.714067999999997</c:v>
                </c:pt>
                <c:pt idx="1638">
                  <c:v>33.768219000000002</c:v>
                </c:pt>
                <c:pt idx="1639">
                  <c:v>33.359082999999998</c:v>
                </c:pt>
                <c:pt idx="1640">
                  <c:v>32.640866000000003</c:v>
                </c:pt>
                <c:pt idx="1641">
                  <c:v>34.138460000000002</c:v>
                </c:pt>
                <c:pt idx="1642">
                  <c:v>33.675655999999996</c:v>
                </c:pt>
                <c:pt idx="1643">
                  <c:v>32.681741000000002</c:v>
                </c:pt>
                <c:pt idx="1644">
                  <c:v>32.990437999999997</c:v>
                </c:pt>
                <c:pt idx="1645">
                  <c:v>33.296430999999998</c:v>
                </c:pt>
                <c:pt idx="1646">
                  <c:v>33.805531000000002</c:v>
                </c:pt>
                <c:pt idx="1647">
                  <c:v>33.521777999999998</c:v>
                </c:pt>
                <c:pt idx="1648">
                  <c:v>34.612029999999997</c:v>
                </c:pt>
                <c:pt idx="1649">
                  <c:v>32.950892000000003</c:v>
                </c:pt>
                <c:pt idx="1650">
                  <c:v>32.749160000000003</c:v>
                </c:pt>
                <c:pt idx="1651">
                  <c:v>32.822409999999998</c:v>
                </c:pt>
                <c:pt idx="1652">
                  <c:v>33.069676999999999</c:v>
                </c:pt>
                <c:pt idx="1653">
                  <c:v>33.795506000000003</c:v>
                </c:pt>
                <c:pt idx="1654">
                  <c:v>34.110996</c:v>
                </c:pt>
                <c:pt idx="1655">
                  <c:v>33.708441000000001</c:v>
                </c:pt>
                <c:pt idx="1656">
                  <c:v>33.046213000000002</c:v>
                </c:pt>
                <c:pt idx="1657">
                  <c:v>33.737915000000001</c:v>
                </c:pt>
                <c:pt idx="1658">
                  <c:v>32.799264999999998</c:v>
                </c:pt>
                <c:pt idx="1659">
                  <c:v>32.825443999999997</c:v>
                </c:pt>
                <c:pt idx="1660">
                  <c:v>34.087229000000001</c:v>
                </c:pt>
                <c:pt idx="1661">
                  <c:v>33.180906</c:v>
                </c:pt>
                <c:pt idx="1662">
                  <c:v>33.678818999999997</c:v>
                </c:pt>
                <c:pt idx="1663">
                  <c:v>32.915483999999999</c:v>
                </c:pt>
                <c:pt idx="1664">
                  <c:v>33.023327999999999</c:v>
                </c:pt>
                <c:pt idx="1665">
                  <c:v>33.814824999999999</c:v>
                </c:pt>
                <c:pt idx="1666">
                  <c:v>33.413949000000002</c:v>
                </c:pt>
                <c:pt idx="1667">
                  <c:v>33.01023</c:v>
                </c:pt>
                <c:pt idx="1668">
                  <c:v>33.478332999999999</c:v>
                </c:pt>
                <c:pt idx="1669">
                  <c:v>33.151237000000002</c:v>
                </c:pt>
                <c:pt idx="1670">
                  <c:v>33.363377999999997</c:v>
                </c:pt>
                <c:pt idx="1671">
                  <c:v>33.751592000000002</c:v>
                </c:pt>
                <c:pt idx="1672">
                  <c:v>34.546878</c:v>
                </c:pt>
                <c:pt idx="1673">
                  <c:v>33.786423999999997</c:v>
                </c:pt>
                <c:pt idx="1674">
                  <c:v>33.482413000000001</c:v>
                </c:pt>
                <c:pt idx="1675">
                  <c:v>33.521998000000004</c:v>
                </c:pt>
                <c:pt idx="1676">
                  <c:v>34.498879000000002</c:v>
                </c:pt>
                <c:pt idx="1677">
                  <c:v>32.760312999999996</c:v>
                </c:pt>
                <c:pt idx="1678">
                  <c:v>32.696364000000003</c:v>
                </c:pt>
                <c:pt idx="1679">
                  <c:v>32.861196</c:v>
                </c:pt>
                <c:pt idx="1680">
                  <c:v>33.585742000000003</c:v>
                </c:pt>
                <c:pt idx="1681">
                  <c:v>33.765377999999998</c:v>
                </c:pt>
                <c:pt idx="1682">
                  <c:v>32.991514000000002</c:v>
                </c:pt>
                <c:pt idx="1683">
                  <c:v>33.314143999999999</c:v>
                </c:pt>
                <c:pt idx="1684">
                  <c:v>32.967939000000001</c:v>
                </c:pt>
                <c:pt idx="1685">
                  <c:v>34.055275000000002</c:v>
                </c:pt>
                <c:pt idx="1686">
                  <c:v>32.690820000000002</c:v>
                </c:pt>
                <c:pt idx="1687">
                  <c:v>33.845211999999997</c:v>
                </c:pt>
                <c:pt idx="1688">
                  <c:v>33.190196999999998</c:v>
                </c:pt>
                <c:pt idx="1689">
                  <c:v>33.269334000000001</c:v>
                </c:pt>
                <c:pt idx="1690">
                  <c:v>32.874659999999999</c:v>
                </c:pt>
                <c:pt idx="1691">
                  <c:v>32.759647999999999</c:v>
                </c:pt>
                <c:pt idx="1692">
                  <c:v>32.979258000000002</c:v>
                </c:pt>
                <c:pt idx="1693">
                  <c:v>33.926290999999999</c:v>
                </c:pt>
                <c:pt idx="1694">
                  <c:v>32.878377999999998</c:v>
                </c:pt>
                <c:pt idx="1695">
                  <c:v>32.871763000000001</c:v>
                </c:pt>
                <c:pt idx="1696">
                  <c:v>33.146543999999999</c:v>
                </c:pt>
                <c:pt idx="1697">
                  <c:v>34.382210999999998</c:v>
                </c:pt>
                <c:pt idx="1698">
                  <c:v>33.451473999999997</c:v>
                </c:pt>
                <c:pt idx="1699">
                  <c:v>34.024346999999999</c:v>
                </c:pt>
                <c:pt idx="1700">
                  <c:v>34.803907000000002</c:v>
                </c:pt>
                <c:pt idx="1701">
                  <c:v>34.027158</c:v>
                </c:pt>
                <c:pt idx="1702">
                  <c:v>32.856282</c:v>
                </c:pt>
                <c:pt idx="1703">
                  <c:v>33.006577</c:v>
                </c:pt>
                <c:pt idx="1704">
                  <c:v>33.231611000000001</c:v>
                </c:pt>
                <c:pt idx="1705">
                  <c:v>33.284789000000004</c:v>
                </c:pt>
                <c:pt idx="1706">
                  <c:v>33.587494999999997</c:v>
                </c:pt>
                <c:pt idx="1707">
                  <c:v>33.238303000000002</c:v>
                </c:pt>
                <c:pt idx="1708">
                  <c:v>33.850605999999999</c:v>
                </c:pt>
                <c:pt idx="1709">
                  <c:v>33.809140999999997</c:v>
                </c:pt>
                <c:pt idx="1710">
                  <c:v>32.830800000000004</c:v>
                </c:pt>
                <c:pt idx="1711">
                  <c:v>33.493599000000003</c:v>
                </c:pt>
                <c:pt idx="1712">
                  <c:v>33.306359</c:v>
                </c:pt>
                <c:pt idx="1713">
                  <c:v>32.948304999999998</c:v>
                </c:pt>
                <c:pt idx="1714">
                  <c:v>33.445932999999997</c:v>
                </c:pt>
                <c:pt idx="1715">
                  <c:v>33.446894999999998</c:v>
                </c:pt>
                <c:pt idx="1716">
                  <c:v>33.594538999999997</c:v>
                </c:pt>
                <c:pt idx="1717">
                  <c:v>33.787367000000003</c:v>
                </c:pt>
                <c:pt idx="1718">
                  <c:v>32.962930999999998</c:v>
                </c:pt>
                <c:pt idx="1719">
                  <c:v>34.045971999999999</c:v>
                </c:pt>
                <c:pt idx="1720">
                  <c:v>32.884509000000001</c:v>
                </c:pt>
                <c:pt idx="1721">
                  <c:v>32.992820999999999</c:v>
                </c:pt>
                <c:pt idx="1722">
                  <c:v>33.079839</c:v>
                </c:pt>
                <c:pt idx="1723">
                  <c:v>33.036506000000003</c:v>
                </c:pt>
                <c:pt idx="1724">
                  <c:v>32.772325000000002</c:v>
                </c:pt>
                <c:pt idx="1725">
                  <c:v>33.045126000000003</c:v>
                </c:pt>
                <c:pt idx="1726">
                  <c:v>33.002302999999998</c:v>
                </c:pt>
                <c:pt idx="1727">
                  <c:v>33.945613999999999</c:v>
                </c:pt>
                <c:pt idx="1728">
                  <c:v>33.060999000000002</c:v>
                </c:pt>
                <c:pt idx="1729">
                  <c:v>32.933664999999998</c:v>
                </c:pt>
                <c:pt idx="1730">
                  <c:v>33.064022999999999</c:v>
                </c:pt>
                <c:pt idx="1731">
                  <c:v>33.800713999999999</c:v>
                </c:pt>
                <c:pt idx="1732">
                  <c:v>33.769841</c:v>
                </c:pt>
                <c:pt idx="1733">
                  <c:v>33.615673999999999</c:v>
                </c:pt>
                <c:pt idx="1734">
                  <c:v>32.847216000000003</c:v>
                </c:pt>
                <c:pt idx="1735">
                  <c:v>33.226394999999997</c:v>
                </c:pt>
                <c:pt idx="1736">
                  <c:v>33.034140999999998</c:v>
                </c:pt>
                <c:pt idx="1737">
                  <c:v>32.845277000000003</c:v>
                </c:pt>
                <c:pt idx="1738">
                  <c:v>32.837505</c:v>
                </c:pt>
                <c:pt idx="1739">
                  <c:v>32.987603999999997</c:v>
                </c:pt>
                <c:pt idx="1740">
                  <c:v>34.769046000000003</c:v>
                </c:pt>
                <c:pt idx="1741">
                  <c:v>33.918733000000003</c:v>
                </c:pt>
                <c:pt idx="1742">
                  <c:v>33.106364999999997</c:v>
                </c:pt>
                <c:pt idx="1743">
                  <c:v>34.032097</c:v>
                </c:pt>
                <c:pt idx="1744">
                  <c:v>33.224916</c:v>
                </c:pt>
                <c:pt idx="1745">
                  <c:v>33.471187</c:v>
                </c:pt>
                <c:pt idx="1746">
                  <c:v>32.903252999999999</c:v>
                </c:pt>
                <c:pt idx="1747">
                  <c:v>32.993346000000003</c:v>
                </c:pt>
                <c:pt idx="1748">
                  <c:v>33.118696</c:v>
                </c:pt>
                <c:pt idx="1749">
                  <c:v>34.405776000000003</c:v>
                </c:pt>
                <c:pt idx="1750">
                  <c:v>33.284090999999997</c:v>
                </c:pt>
                <c:pt idx="1751">
                  <c:v>33.863641999999999</c:v>
                </c:pt>
                <c:pt idx="1752">
                  <c:v>32.949103000000001</c:v>
                </c:pt>
                <c:pt idx="1753">
                  <c:v>33.799196999999999</c:v>
                </c:pt>
                <c:pt idx="1754">
                  <c:v>32.877884999999999</c:v>
                </c:pt>
                <c:pt idx="1755">
                  <c:v>33.716597999999998</c:v>
                </c:pt>
                <c:pt idx="1756">
                  <c:v>32.873068000000004</c:v>
                </c:pt>
                <c:pt idx="1757">
                  <c:v>33.337451999999999</c:v>
                </c:pt>
                <c:pt idx="1758">
                  <c:v>33.190902000000001</c:v>
                </c:pt>
                <c:pt idx="1759">
                  <c:v>33.292262000000001</c:v>
                </c:pt>
                <c:pt idx="1760">
                  <c:v>33.381207000000003</c:v>
                </c:pt>
                <c:pt idx="1761">
                  <c:v>33.305247000000001</c:v>
                </c:pt>
                <c:pt idx="1762">
                  <c:v>33.938048000000002</c:v>
                </c:pt>
                <c:pt idx="1763">
                  <c:v>33.088158</c:v>
                </c:pt>
                <c:pt idx="1764">
                  <c:v>34.013728</c:v>
                </c:pt>
                <c:pt idx="1765">
                  <c:v>32.802441000000002</c:v>
                </c:pt>
                <c:pt idx="1766">
                  <c:v>33.057904999999998</c:v>
                </c:pt>
                <c:pt idx="1767">
                  <c:v>33.678814000000003</c:v>
                </c:pt>
                <c:pt idx="1768">
                  <c:v>32.972971999999999</c:v>
                </c:pt>
                <c:pt idx="1769">
                  <c:v>35.028651000000004</c:v>
                </c:pt>
                <c:pt idx="1770">
                  <c:v>33.128788</c:v>
                </c:pt>
                <c:pt idx="1771">
                  <c:v>33.427776000000001</c:v>
                </c:pt>
                <c:pt idx="1772">
                  <c:v>34.180531999999999</c:v>
                </c:pt>
                <c:pt idx="1773">
                  <c:v>32.786064000000003</c:v>
                </c:pt>
                <c:pt idx="1774">
                  <c:v>32.602992</c:v>
                </c:pt>
                <c:pt idx="1775">
                  <c:v>33.659044000000002</c:v>
                </c:pt>
                <c:pt idx="1776">
                  <c:v>33.399487000000001</c:v>
                </c:pt>
                <c:pt idx="1777">
                  <c:v>33.109743000000002</c:v>
                </c:pt>
                <c:pt idx="1778">
                  <c:v>33.737195</c:v>
                </c:pt>
                <c:pt idx="1779">
                  <c:v>33.844270999999999</c:v>
                </c:pt>
                <c:pt idx="1780">
                  <c:v>33.974167999999999</c:v>
                </c:pt>
                <c:pt idx="1781">
                  <c:v>33.537720999999998</c:v>
                </c:pt>
                <c:pt idx="1782">
                  <c:v>32.897587999999999</c:v>
                </c:pt>
                <c:pt idx="1783">
                  <c:v>33.308788999999997</c:v>
                </c:pt>
                <c:pt idx="1784">
                  <c:v>32.932065999999999</c:v>
                </c:pt>
                <c:pt idx="1785">
                  <c:v>33.266250999999997</c:v>
                </c:pt>
                <c:pt idx="1786">
                  <c:v>33.438437999999998</c:v>
                </c:pt>
                <c:pt idx="1787">
                  <c:v>33.634523999999999</c:v>
                </c:pt>
                <c:pt idx="1788">
                  <c:v>32.750348000000002</c:v>
                </c:pt>
                <c:pt idx="1789">
                  <c:v>33.182510999999998</c:v>
                </c:pt>
                <c:pt idx="1790">
                  <c:v>33.167414000000001</c:v>
                </c:pt>
                <c:pt idx="1791">
                  <c:v>33.089590999999999</c:v>
                </c:pt>
                <c:pt idx="1792">
                  <c:v>32.999108999999997</c:v>
                </c:pt>
                <c:pt idx="1793">
                  <c:v>33.794091999999999</c:v>
                </c:pt>
                <c:pt idx="1794">
                  <c:v>33.648744999999998</c:v>
                </c:pt>
                <c:pt idx="1795">
                  <c:v>32.799885000000003</c:v>
                </c:pt>
                <c:pt idx="1796">
                  <c:v>33.583742000000001</c:v>
                </c:pt>
                <c:pt idx="1797">
                  <c:v>33.190928</c:v>
                </c:pt>
                <c:pt idx="1798">
                  <c:v>33.719940999999999</c:v>
                </c:pt>
                <c:pt idx="1799">
                  <c:v>32.864915000000003</c:v>
                </c:pt>
                <c:pt idx="1800">
                  <c:v>33.572018</c:v>
                </c:pt>
                <c:pt idx="1801">
                  <c:v>35.211829999999999</c:v>
                </c:pt>
                <c:pt idx="1802">
                  <c:v>33.690213999999997</c:v>
                </c:pt>
                <c:pt idx="1803">
                  <c:v>32.954714000000003</c:v>
                </c:pt>
                <c:pt idx="1804">
                  <c:v>33.845559000000002</c:v>
                </c:pt>
                <c:pt idx="1805">
                  <c:v>33.486302000000002</c:v>
                </c:pt>
                <c:pt idx="1806">
                  <c:v>32.949162000000001</c:v>
                </c:pt>
                <c:pt idx="1807">
                  <c:v>33.422297999999998</c:v>
                </c:pt>
                <c:pt idx="1808">
                  <c:v>32.915692</c:v>
                </c:pt>
                <c:pt idx="1809">
                  <c:v>33.901716</c:v>
                </c:pt>
                <c:pt idx="1810">
                  <c:v>32.995497999999998</c:v>
                </c:pt>
                <c:pt idx="1811">
                  <c:v>32.848556000000002</c:v>
                </c:pt>
                <c:pt idx="1812">
                  <c:v>33.315041000000001</c:v>
                </c:pt>
                <c:pt idx="1813">
                  <c:v>32.725859999999997</c:v>
                </c:pt>
                <c:pt idx="1814">
                  <c:v>32.863503000000001</c:v>
                </c:pt>
                <c:pt idx="1815">
                  <c:v>33.123567999999999</c:v>
                </c:pt>
                <c:pt idx="1816">
                  <c:v>33.092194999999997</c:v>
                </c:pt>
                <c:pt idx="1817">
                  <c:v>33.020943000000003</c:v>
                </c:pt>
                <c:pt idx="1818">
                  <c:v>33.904373999999997</c:v>
                </c:pt>
                <c:pt idx="1819">
                  <c:v>33.505068000000001</c:v>
                </c:pt>
                <c:pt idx="1820">
                  <c:v>33.075485999999998</c:v>
                </c:pt>
                <c:pt idx="1821">
                  <c:v>32.875700000000002</c:v>
                </c:pt>
                <c:pt idx="1822">
                  <c:v>32.856022000000003</c:v>
                </c:pt>
                <c:pt idx="1823">
                  <c:v>33.154432999999997</c:v>
                </c:pt>
                <c:pt idx="1824">
                  <c:v>33.526297999999997</c:v>
                </c:pt>
                <c:pt idx="1825">
                  <c:v>33.120350999999999</c:v>
                </c:pt>
                <c:pt idx="1826">
                  <c:v>34.429940999999999</c:v>
                </c:pt>
                <c:pt idx="1827">
                  <c:v>32.933641999999999</c:v>
                </c:pt>
                <c:pt idx="1828">
                  <c:v>33.655112000000003</c:v>
                </c:pt>
                <c:pt idx="1829">
                  <c:v>33.238506999999998</c:v>
                </c:pt>
                <c:pt idx="1830">
                  <c:v>33.266058000000001</c:v>
                </c:pt>
                <c:pt idx="1831">
                  <c:v>33.709434999999999</c:v>
                </c:pt>
                <c:pt idx="1832">
                  <c:v>33.364955999999999</c:v>
                </c:pt>
                <c:pt idx="1833">
                  <c:v>35.490454</c:v>
                </c:pt>
                <c:pt idx="1834">
                  <c:v>33.328704000000002</c:v>
                </c:pt>
                <c:pt idx="1835">
                  <c:v>33.045461000000003</c:v>
                </c:pt>
                <c:pt idx="1836">
                  <c:v>33.749937000000003</c:v>
                </c:pt>
                <c:pt idx="1837">
                  <c:v>33.109673000000001</c:v>
                </c:pt>
                <c:pt idx="1838">
                  <c:v>32.829822</c:v>
                </c:pt>
                <c:pt idx="1839">
                  <c:v>33.321694000000001</c:v>
                </c:pt>
                <c:pt idx="1840">
                  <c:v>33.053795999999998</c:v>
                </c:pt>
                <c:pt idx="1841">
                  <c:v>33.153616</c:v>
                </c:pt>
                <c:pt idx="1842">
                  <c:v>33.383436000000003</c:v>
                </c:pt>
                <c:pt idx="1843">
                  <c:v>33.500858999999998</c:v>
                </c:pt>
                <c:pt idx="1844">
                  <c:v>33.800927000000001</c:v>
                </c:pt>
                <c:pt idx="1845">
                  <c:v>33.017681000000003</c:v>
                </c:pt>
                <c:pt idx="1846">
                  <c:v>33.193413999999997</c:v>
                </c:pt>
                <c:pt idx="1847">
                  <c:v>32.975282999999997</c:v>
                </c:pt>
                <c:pt idx="1848">
                  <c:v>33.051845999999998</c:v>
                </c:pt>
                <c:pt idx="1849">
                  <c:v>32.916235999999998</c:v>
                </c:pt>
                <c:pt idx="1850">
                  <c:v>33.225546999999999</c:v>
                </c:pt>
                <c:pt idx="1851">
                  <c:v>33.877746000000002</c:v>
                </c:pt>
                <c:pt idx="1852">
                  <c:v>33.122399000000001</c:v>
                </c:pt>
                <c:pt idx="1853">
                  <c:v>33.160603999999999</c:v>
                </c:pt>
                <c:pt idx="1854">
                  <c:v>33.215747</c:v>
                </c:pt>
                <c:pt idx="1855">
                  <c:v>33.047485000000002</c:v>
                </c:pt>
                <c:pt idx="1856">
                  <c:v>32.75694</c:v>
                </c:pt>
                <c:pt idx="1857">
                  <c:v>33.260111000000002</c:v>
                </c:pt>
                <c:pt idx="1858">
                  <c:v>33.019227999999998</c:v>
                </c:pt>
                <c:pt idx="1859">
                  <c:v>33.173005000000003</c:v>
                </c:pt>
                <c:pt idx="1860">
                  <c:v>33.577533000000003</c:v>
                </c:pt>
                <c:pt idx="1861">
                  <c:v>33.158479999999997</c:v>
                </c:pt>
                <c:pt idx="1862">
                  <c:v>33.511204999999997</c:v>
                </c:pt>
                <c:pt idx="1863">
                  <c:v>33.669283999999998</c:v>
                </c:pt>
                <c:pt idx="1864">
                  <c:v>33.653804999999998</c:v>
                </c:pt>
                <c:pt idx="1865">
                  <c:v>33.334454999999998</c:v>
                </c:pt>
                <c:pt idx="1866">
                  <c:v>33.690024999999999</c:v>
                </c:pt>
                <c:pt idx="1867">
                  <c:v>32.916947</c:v>
                </c:pt>
                <c:pt idx="1868">
                  <c:v>32.839337999999998</c:v>
                </c:pt>
                <c:pt idx="1869">
                  <c:v>32.968665999999999</c:v>
                </c:pt>
                <c:pt idx="1870">
                  <c:v>32.858282000000003</c:v>
                </c:pt>
                <c:pt idx="1871">
                  <c:v>33.057392999999998</c:v>
                </c:pt>
                <c:pt idx="1872">
                  <c:v>32.950932999999999</c:v>
                </c:pt>
                <c:pt idx="1873">
                  <c:v>33.481344</c:v>
                </c:pt>
                <c:pt idx="1874">
                  <c:v>34.302391</c:v>
                </c:pt>
                <c:pt idx="1875">
                  <c:v>33.785345999999997</c:v>
                </c:pt>
                <c:pt idx="1876">
                  <c:v>33.081270000000004</c:v>
                </c:pt>
                <c:pt idx="1877">
                  <c:v>33.992446000000001</c:v>
                </c:pt>
                <c:pt idx="1878">
                  <c:v>33.742412000000002</c:v>
                </c:pt>
                <c:pt idx="1879">
                  <c:v>32.998561000000002</c:v>
                </c:pt>
                <c:pt idx="1880">
                  <c:v>33.006413000000002</c:v>
                </c:pt>
                <c:pt idx="1881">
                  <c:v>33.011375000000001</c:v>
                </c:pt>
                <c:pt idx="1882">
                  <c:v>33.728580000000001</c:v>
                </c:pt>
                <c:pt idx="1883">
                  <c:v>32.996290000000002</c:v>
                </c:pt>
                <c:pt idx="1884">
                  <c:v>33.692655000000002</c:v>
                </c:pt>
                <c:pt idx="1885">
                  <c:v>33.268797999999997</c:v>
                </c:pt>
                <c:pt idx="1886">
                  <c:v>33.517170999999998</c:v>
                </c:pt>
                <c:pt idx="1887">
                  <c:v>34.649808</c:v>
                </c:pt>
                <c:pt idx="1888">
                  <c:v>32.688001</c:v>
                </c:pt>
                <c:pt idx="1889">
                  <c:v>33.836441000000001</c:v>
                </c:pt>
                <c:pt idx="1890">
                  <c:v>34.429682</c:v>
                </c:pt>
                <c:pt idx="1891">
                  <c:v>33.110633</c:v>
                </c:pt>
                <c:pt idx="1892">
                  <c:v>33.096119999999999</c:v>
                </c:pt>
                <c:pt idx="1893">
                  <c:v>33.411726999999999</c:v>
                </c:pt>
                <c:pt idx="1894">
                  <c:v>33.275421000000001</c:v>
                </c:pt>
                <c:pt idx="1895">
                  <c:v>33.115183000000002</c:v>
                </c:pt>
                <c:pt idx="1896">
                  <c:v>32.956190999999997</c:v>
                </c:pt>
                <c:pt idx="1897">
                  <c:v>32.822799000000003</c:v>
                </c:pt>
                <c:pt idx="1898">
                  <c:v>33.205247999999997</c:v>
                </c:pt>
                <c:pt idx="1899">
                  <c:v>33.676645000000001</c:v>
                </c:pt>
                <c:pt idx="1900">
                  <c:v>32.893988</c:v>
                </c:pt>
                <c:pt idx="1901">
                  <c:v>32.955758000000003</c:v>
                </c:pt>
                <c:pt idx="1902">
                  <c:v>33.143436000000001</c:v>
                </c:pt>
                <c:pt idx="1903">
                  <c:v>33.155338999999998</c:v>
                </c:pt>
                <c:pt idx="1904">
                  <c:v>33.386890999999999</c:v>
                </c:pt>
                <c:pt idx="1905">
                  <c:v>32.967692999999997</c:v>
                </c:pt>
                <c:pt idx="1906">
                  <c:v>33.508817999999998</c:v>
                </c:pt>
                <c:pt idx="1907">
                  <c:v>33.360770000000002</c:v>
                </c:pt>
                <c:pt idx="1908">
                  <c:v>32.794313000000002</c:v>
                </c:pt>
                <c:pt idx="1909">
                  <c:v>33.902231</c:v>
                </c:pt>
                <c:pt idx="1910">
                  <c:v>33.089101999999997</c:v>
                </c:pt>
                <c:pt idx="1911">
                  <c:v>34.140728000000003</c:v>
                </c:pt>
                <c:pt idx="1912">
                  <c:v>33.444161000000001</c:v>
                </c:pt>
                <c:pt idx="1913">
                  <c:v>33.078964999999997</c:v>
                </c:pt>
                <c:pt idx="1914">
                  <c:v>34.93477</c:v>
                </c:pt>
                <c:pt idx="1915">
                  <c:v>33.492288000000002</c:v>
                </c:pt>
                <c:pt idx="1916">
                  <c:v>32.978760000000001</c:v>
                </c:pt>
                <c:pt idx="1917">
                  <c:v>32.909264999999998</c:v>
                </c:pt>
                <c:pt idx="1918">
                  <c:v>33.352618</c:v>
                </c:pt>
                <c:pt idx="1919">
                  <c:v>33.270727999999998</c:v>
                </c:pt>
                <c:pt idx="1920">
                  <c:v>33.073295999999999</c:v>
                </c:pt>
                <c:pt idx="1921">
                  <c:v>33.265763</c:v>
                </c:pt>
                <c:pt idx="1922">
                  <c:v>32.862817</c:v>
                </c:pt>
                <c:pt idx="1923">
                  <c:v>33.714032000000003</c:v>
                </c:pt>
                <c:pt idx="1924">
                  <c:v>33.238585</c:v>
                </c:pt>
                <c:pt idx="1925">
                  <c:v>33.556421999999998</c:v>
                </c:pt>
                <c:pt idx="1926">
                  <c:v>32.646661999999999</c:v>
                </c:pt>
                <c:pt idx="1927">
                  <c:v>34.102603999999999</c:v>
                </c:pt>
                <c:pt idx="1928">
                  <c:v>32.968600000000002</c:v>
                </c:pt>
                <c:pt idx="1929">
                  <c:v>33.594507999999998</c:v>
                </c:pt>
                <c:pt idx="1930">
                  <c:v>33.217565999999998</c:v>
                </c:pt>
                <c:pt idx="1931">
                  <c:v>34.054957000000002</c:v>
                </c:pt>
                <c:pt idx="1932">
                  <c:v>33.795923000000002</c:v>
                </c:pt>
                <c:pt idx="1933">
                  <c:v>33.587677999999997</c:v>
                </c:pt>
                <c:pt idx="1934">
                  <c:v>33.197758</c:v>
                </c:pt>
                <c:pt idx="1935">
                  <c:v>32.967573999999999</c:v>
                </c:pt>
                <c:pt idx="1936">
                  <c:v>33.057805000000002</c:v>
                </c:pt>
                <c:pt idx="1937">
                  <c:v>33.399858999999999</c:v>
                </c:pt>
                <c:pt idx="1938">
                  <c:v>32.968665999999999</c:v>
                </c:pt>
                <c:pt idx="1939">
                  <c:v>32.763956</c:v>
                </c:pt>
                <c:pt idx="1940">
                  <c:v>33.035660999999998</c:v>
                </c:pt>
                <c:pt idx="1941">
                  <c:v>33.291339999999998</c:v>
                </c:pt>
                <c:pt idx="1942">
                  <c:v>32.853121000000002</c:v>
                </c:pt>
                <c:pt idx="1943">
                  <c:v>33.135956</c:v>
                </c:pt>
                <c:pt idx="1944">
                  <c:v>33.266883</c:v>
                </c:pt>
                <c:pt idx="1945">
                  <c:v>33.252288</c:v>
                </c:pt>
                <c:pt idx="1946">
                  <c:v>33.051971999999999</c:v>
                </c:pt>
                <c:pt idx="1947">
                  <c:v>34.459401999999997</c:v>
                </c:pt>
                <c:pt idx="1948">
                  <c:v>32.893020999999997</c:v>
                </c:pt>
                <c:pt idx="1949">
                  <c:v>32.953164000000001</c:v>
                </c:pt>
                <c:pt idx="1950">
                  <c:v>32.934831000000003</c:v>
                </c:pt>
                <c:pt idx="1951">
                  <c:v>33.561926999999997</c:v>
                </c:pt>
                <c:pt idx="1952">
                  <c:v>33.092860000000002</c:v>
                </c:pt>
                <c:pt idx="1953">
                  <c:v>33.939729999999997</c:v>
                </c:pt>
                <c:pt idx="1954">
                  <c:v>33.489114000000001</c:v>
                </c:pt>
                <c:pt idx="1955">
                  <c:v>33.440648000000003</c:v>
                </c:pt>
                <c:pt idx="1956">
                  <c:v>33.148344000000002</c:v>
                </c:pt>
                <c:pt idx="1957">
                  <c:v>34.296067000000001</c:v>
                </c:pt>
                <c:pt idx="1958">
                  <c:v>33.80565</c:v>
                </c:pt>
                <c:pt idx="1959">
                  <c:v>33.702160999999997</c:v>
                </c:pt>
                <c:pt idx="1960">
                  <c:v>33.337197000000003</c:v>
                </c:pt>
                <c:pt idx="1961">
                  <c:v>33.003382000000002</c:v>
                </c:pt>
                <c:pt idx="1962">
                  <c:v>33.605549000000003</c:v>
                </c:pt>
                <c:pt idx="1963">
                  <c:v>33.208267999999997</c:v>
                </c:pt>
                <c:pt idx="1964">
                  <c:v>33.297114000000001</c:v>
                </c:pt>
                <c:pt idx="1965">
                  <c:v>33.411861000000002</c:v>
                </c:pt>
                <c:pt idx="1966">
                  <c:v>33.270068999999999</c:v>
                </c:pt>
                <c:pt idx="1967">
                  <c:v>33.96893</c:v>
                </c:pt>
                <c:pt idx="1968">
                  <c:v>33.319245000000002</c:v>
                </c:pt>
                <c:pt idx="1969">
                  <c:v>33.348571999999997</c:v>
                </c:pt>
                <c:pt idx="1970">
                  <c:v>33.052979999999998</c:v>
                </c:pt>
                <c:pt idx="1971">
                  <c:v>33.639130000000002</c:v>
                </c:pt>
                <c:pt idx="1972">
                  <c:v>32.821789000000003</c:v>
                </c:pt>
                <c:pt idx="1973">
                  <c:v>32.837983000000001</c:v>
                </c:pt>
                <c:pt idx="1974">
                  <c:v>33.114162</c:v>
                </c:pt>
                <c:pt idx="1975">
                  <c:v>33.126911999999997</c:v>
                </c:pt>
                <c:pt idx="1976">
                  <c:v>33.154097999999998</c:v>
                </c:pt>
                <c:pt idx="1977">
                  <c:v>32.857308000000003</c:v>
                </c:pt>
                <c:pt idx="1978">
                  <c:v>33.671953000000002</c:v>
                </c:pt>
                <c:pt idx="1979">
                  <c:v>33.338492000000002</c:v>
                </c:pt>
                <c:pt idx="1980">
                  <c:v>33.793486000000001</c:v>
                </c:pt>
                <c:pt idx="1981">
                  <c:v>33.088554000000002</c:v>
                </c:pt>
                <c:pt idx="1982">
                  <c:v>33.060161000000001</c:v>
                </c:pt>
                <c:pt idx="1983">
                  <c:v>33.555911000000002</c:v>
                </c:pt>
                <c:pt idx="1984">
                  <c:v>33.305084999999998</c:v>
                </c:pt>
                <c:pt idx="1985">
                  <c:v>33.348458000000001</c:v>
                </c:pt>
                <c:pt idx="1986">
                  <c:v>32.868141000000001</c:v>
                </c:pt>
                <c:pt idx="1987">
                  <c:v>33.204076000000001</c:v>
                </c:pt>
                <c:pt idx="1988">
                  <c:v>33.235000999999997</c:v>
                </c:pt>
                <c:pt idx="1989">
                  <c:v>33.368924999999997</c:v>
                </c:pt>
                <c:pt idx="1990">
                  <c:v>33.602727000000002</c:v>
                </c:pt>
                <c:pt idx="1991">
                  <c:v>32.975777000000001</c:v>
                </c:pt>
                <c:pt idx="1992">
                  <c:v>33.167347999999997</c:v>
                </c:pt>
                <c:pt idx="1993">
                  <c:v>33.512304</c:v>
                </c:pt>
                <c:pt idx="1994">
                  <c:v>33.215009999999999</c:v>
                </c:pt>
                <c:pt idx="1995">
                  <c:v>33.005173999999997</c:v>
                </c:pt>
                <c:pt idx="1996">
                  <c:v>32.955931</c:v>
                </c:pt>
                <c:pt idx="1997">
                  <c:v>34.593874999999997</c:v>
                </c:pt>
                <c:pt idx="1998">
                  <c:v>33.141264</c:v>
                </c:pt>
                <c:pt idx="1999">
                  <c:v>32.785375999999999</c:v>
                </c:pt>
                <c:pt idx="2000">
                  <c:v>33.001834000000002</c:v>
                </c:pt>
                <c:pt idx="2001">
                  <c:v>33.124251999999998</c:v>
                </c:pt>
                <c:pt idx="2002">
                  <c:v>33.389470000000003</c:v>
                </c:pt>
                <c:pt idx="2003">
                  <c:v>33.703553999999997</c:v>
                </c:pt>
                <c:pt idx="2004">
                  <c:v>33.404902</c:v>
                </c:pt>
                <c:pt idx="2005">
                  <c:v>33.087707000000002</c:v>
                </c:pt>
                <c:pt idx="2006">
                  <c:v>33.433579000000002</c:v>
                </c:pt>
                <c:pt idx="2007">
                  <c:v>32.959000000000003</c:v>
                </c:pt>
                <c:pt idx="2008">
                  <c:v>33.663434000000002</c:v>
                </c:pt>
                <c:pt idx="2009">
                  <c:v>33.011090000000003</c:v>
                </c:pt>
                <c:pt idx="2010">
                  <c:v>33.583472</c:v>
                </c:pt>
                <c:pt idx="2011">
                  <c:v>33.182526000000003</c:v>
                </c:pt>
                <c:pt idx="2012">
                  <c:v>33.088569999999997</c:v>
                </c:pt>
                <c:pt idx="2013">
                  <c:v>33.255229999999997</c:v>
                </c:pt>
                <c:pt idx="2014">
                  <c:v>33.599623999999999</c:v>
                </c:pt>
                <c:pt idx="2015">
                  <c:v>33.484184999999997</c:v>
                </c:pt>
                <c:pt idx="2016">
                  <c:v>32.937465000000003</c:v>
                </c:pt>
                <c:pt idx="2017">
                  <c:v>33.474998999999997</c:v>
                </c:pt>
                <c:pt idx="2018">
                  <c:v>33.458942999999998</c:v>
                </c:pt>
                <c:pt idx="2019">
                  <c:v>32.846801999999997</c:v>
                </c:pt>
                <c:pt idx="2020">
                  <c:v>33.128973999999999</c:v>
                </c:pt>
                <c:pt idx="2021">
                  <c:v>33.290616999999997</c:v>
                </c:pt>
                <c:pt idx="2022">
                  <c:v>34.285052999999998</c:v>
                </c:pt>
                <c:pt idx="2023">
                  <c:v>33.317906000000001</c:v>
                </c:pt>
                <c:pt idx="2024">
                  <c:v>32.720536000000003</c:v>
                </c:pt>
                <c:pt idx="2025">
                  <c:v>33.529161000000002</c:v>
                </c:pt>
                <c:pt idx="2026">
                  <c:v>32.990116</c:v>
                </c:pt>
                <c:pt idx="2027">
                  <c:v>33.522945</c:v>
                </c:pt>
                <c:pt idx="2028">
                  <c:v>33.470061999999999</c:v>
                </c:pt>
                <c:pt idx="2029">
                  <c:v>32.929662</c:v>
                </c:pt>
                <c:pt idx="2030">
                  <c:v>33.801665</c:v>
                </c:pt>
                <c:pt idx="2031">
                  <c:v>33.234378</c:v>
                </c:pt>
                <c:pt idx="2032">
                  <c:v>33.713149999999999</c:v>
                </c:pt>
                <c:pt idx="2033">
                  <c:v>33.317790000000002</c:v>
                </c:pt>
                <c:pt idx="2034">
                  <c:v>32.958551999999997</c:v>
                </c:pt>
                <c:pt idx="2035">
                  <c:v>33.408794999999998</c:v>
                </c:pt>
                <c:pt idx="2036">
                  <c:v>33.094605999999999</c:v>
                </c:pt>
                <c:pt idx="2037">
                  <c:v>33.546132</c:v>
                </c:pt>
                <c:pt idx="2038">
                  <c:v>33.720779999999998</c:v>
                </c:pt>
                <c:pt idx="2039">
                  <c:v>33.411521</c:v>
                </c:pt>
                <c:pt idx="2040">
                  <c:v>33.137602999999999</c:v>
                </c:pt>
                <c:pt idx="2041">
                  <c:v>33.590395000000001</c:v>
                </c:pt>
                <c:pt idx="2042">
                  <c:v>32.750843000000003</c:v>
                </c:pt>
                <c:pt idx="2043">
                  <c:v>32.9589</c:v>
                </c:pt>
                <c:pt idx="2044">
                  <c:v>32.808663000000003</c:v>
                </c:pt>
                <c:pt idx="2045">
                  <c:v>33.029409000000001</c:v>
                </c:pt>
                <c:pt idx="2046">
                  <c:v>33.758544999999998</c:v>
                </c:pt>
                <c:pt idx="2047">
                  <c:v>33.445172999999997</c:v>
                </c:pt>
                <c:pt idx="2048">
                  <c:v>33.066882999999997</c:v>
                </c:pt>
                <c:pt idx="2049">
                  <c:v>33.223806000000003</c:v>
                </c:pt>
                <c:pt idx="2050">
                  <c:v>33.229776999999999</c:v>
                </c:pt>
                <c:pt idx="2051">
                  <c:v>33.482688000000003</c:v>
                </c:pt>
                <c:pt idx="2052">
                  <c:v>33.470514999999999</c:v>
                </c:pt>
                <c:pt idx="2053">
                  <c:v>33.660865000000001</c:v>
                </c:pt>
                <c:pt idx="2054">
                  <c:v>33.363188000000001</c:v>
                </c:pt>
                <c:pt idx="2055">
                  <c:v>33.356312000000003</c:v>
                </c:pt>
                <c:pt idx="2056">
                  <c:v>33.874335000000002</c:v>
                </c:pt>
                <c:pt idx="2057">
                  <c:v>33.222036000000003</c:v>
                </c:pt>
                <c:pt idx="2058">
                  <c:v>33.474175000000002</c:v>
                </c:pt>
                <c:pt idx="2059">
                  <c:v>33.265833999999998</c:v>
                </c:pt>
                <c:pt idx="2060">
                  <c:v>33.537469000000002</c:v>
                </c:pt>
                <c:pt idx="2061">
                  <c:v>33.364407</c:v>
                </c:pt>
                <c:pt idx="2062">
                  <c:v>33.444918000000001</c:v>
                </c:pt>
                <c:pt idx="2063">
                  <c:v>32.973084</c:v>
                </c:pt>
                <c:pt idx="2064">
                  <c:v>32.981302999999997</c:v>
                </c:pt>
                <c:pt idx="2065">
                  <c:v>33.034875999999997</c:v>
                </c:pt>
                <c:pt idx="2066">
                  <c:v>33.432274999999997</c:v>
                </c:pt>
                <c:pt idx="2067">
                  <c:v>32.973063000000003</c:v>
                </c:pt>
                <c:pt idx="2068">
                  <c:v>33.061138</c:v>
                </c:pt>
                <c:pt idx="2069">
                  <c:v>33.185603999999998</c:v>
                </c:pt>
                <c:pt idx="2070">
                  <c:v>32.793771999999997</c:v>
                </c:pt>
                <c:pt idx="2071">
                  <c:v>34.075633000000003</c:v>
                </c:pt>
                <c:pt idx="2072">
                  <c:v>32.840715000000003</c:v>
                </c:pt>
                <c:pt idx="2073">
                  <c:v>33.39584</c:v>
                </c:pt>
                <c:pt idx="2074">
                  <c:v>32.887892999999998</c:v>
                </c:pt>
                <c:pt idx="2075">
                  <c:v>32.881655000000002</c:v>
                </c:pt>
                <c:pt idx="2076">
                  <c:v>32.792278000000003</c:v>
                </c:pt>
                <c:pt idx="2077">
                  <c:v>33.357728000000002</c:v>
                </c:pt>
                <c:pt idx="2078">
                  <c:v>33.063335000000002</c:v>
                </c:pt>
                <c:pt idx="2079">
                  <c:v>33.393009999999997</c:v>
                </c:pt>
                <c:pt idx="2080">
                  <c:v>32.83099</c:v>
                </c:pt>
                <c:pt idx="2081">
                  <c:v>33.279485000000001</c:v>
                </c:pt>
                <c:pt idx="2082">
                  <c:v>33.879643000000002</c:v>
                </c:pt>
                <c:pt idx="2083">
                  <c:v>33.744520999999999</c:v>
                </c:pt>
                <c:pt idx="2084">
                  <c:v>32.73659</c:v>
                </c:pt>
                <c:pt idx="2085">
                  <c:v>33.627901000000001</c:v>
                </c:pt>
                <c:pt idx="2086">
                  <c:v>33.029736999999997</c:v>
                </c:pt>
                <c:pt idx="2087">
                  <c:v>33.389988000000002</c:v>
                </c:pt>
                <c:pt idx="2088">
                  <c:v>32.788502999999999</c:v>
                </c:pt>
                <c:pt idx="2089">
                  <c:v>32.939911000000002</c:v>
                </c:pt>
                <c:pt idx="2090">
                  <c:v>34.051658000000003</c:v>
                </c:pt>
                <c:pt idx="2091">
                  <c:v>33.139356999999997</c:v>
                </c:pt>
                <c:pt idx="2092">
                  <c:v>32.857629000000003</c:v>
                </c:pt>
                <c:pt idx="2093">
                  <c:v>33.165230999999999</c:v>
                </c:pt>
                <c:pt idx="2094">
                  <c:v>32.796441999999999</c:v>
                </c:pt>
                <c:pt idx="2095">
                  <c:v>33.087237000000002</c:v>
                </c:pt>
                <c:pt idx="2096">
                  <c:v>32.903872999999997</c:v>
                </c:pt>
                <c:pt idx="2097">
                  <c:v>32.892077</c:v>
                </c:pt>
                <c:pt idx="2098">
                  <c:v>33.017595999999998</c:v>
                </c:pt>
                <c:pt idx="2099">
                  <c:v>32.969751000000002</c:v>
                </c:pt>
                <c:pt idx="2100">
                  <c:v>32.807091999999997</c:v>
                </c:pt>
                <c:pt idx="2101">
                  <c:v>33.536889000000002</c:v>
                </c:pt>
                <c:pt idx="2102">
                  <c:v>33.170834999999997</c:v>
                </c:pt>
                <c:pt idx="2103">
                  <c:v>33.753095999999999</c:v>
                </c:pt>
                <c:pt idx="2104">
                  <c:v>33.191032999999997</c:v>
                </c:pt>
                <c:pt idx="2105">
                  <c:v>33.134386999999997</c:v>
                </c:pt>
                <c:pt idx="2106">
                  <c:v>33.426774999999999</c:v>
                </c:pt>
                <c:pt idx="2107">
                  <c:v>33.030740000000002</c:v>
                </c:pt>
                <c:pt idx="2108">
                  <c:v>33.398837999999998</c:v>
                </c:pt>
                <c:pt idx="2109">
                  <c:v>33.013618000000001</c:v>
                </c:pt>
                <c:pt idx="2110">
                  <c:v>33.584764</c:v>
                </c:pt>
                <c:pt idx="2111">
                  <c:v>33.961933999999999</c:v>
                </c:pt>
                <c:pt idx="2112">
                  <c:v>33.030690999999997</c:v>
                </c:pt>
                <c:pt idx="2113">
                  <c:v>33.306832999999997</c:v>
                </c:pt>
                <c:pt idx="2114">
                  <c:v>34.236814000000003</c:v>
                </c:pt>
                <c:pt idx="2115">
                  <c:v>33.108165999999997</c:v>
                </c:pt>
                <c:pt idx="2116">
                  <c:v>33.111181000000002</c:v>
                </c:pt>
                <c:pt idx="2117">
                  <c:v>33.222777999999998</c:v>
                </c:pt>
                <c:pt idx="2118">
                  <c:v>33.611289999999997</c:v>
                </c:pt>
                <c:pt idx="2119">
                  <c:v>33.147410999999998</c:v>
                </c:pt>
                <c:pt idx="2120">
                  <c:v>33.531981999999999</c:v>
                </c:pt>
                <c:pt idx="2121">
                  <c:v>34.168007000000003</c:v>
                </c:pt>
                <c:pt idx="2122">
                  <c:v>32.952612999999999</c:v>
                </c:pt>
                <c:pt idx="2123">
                  <c:v>33.96002</c:v>
                </c:pt>
                <c:pt idx="2124">
                  <c:v>33.930787000000002</c:v>
                </c:pt>
                <c:pt idx="2125">
                  <c:v>33.732537000000001</c:v>
                </c:pt>
                <c:pt idx="2126">
                  <c:v>33.103937000000002</c:v>
                </c:pt>
                <c:pt idx="2127">
                  <c:v>33.229908000000002</c:v>
                </c:pt>
                <c:pt idx="2128">
                  <c:v>33.219698000000001</c:v>
                </c:pt>
                <c:pt idx="2129">
                  <c:v>33.202998999999998</c:v>
                </c:pt>
                <c:pt idx="2130">
                  <c:v>32.836410000000001</c:v>
                </c:pt>
                <c:pt idx="2131">
                  <c:v>32.828040000000001</c:v>
                </c:pt>
                <c:pt idx="2132">
                  <c:v>33.578887000000002</c:v>
                </c:pt>
                <c:pt idx="2133">
                  <c:v>33.316288</c:v>
                </c:pt>
                <c:pt idx="2134">
                  <c:v>33.295226</c:v>
                </c:pt>
                <c:pt idx="2135">
                  <c:v>33.167374000000002</c:v>
                </c:pt>
                <c:pt idx="2136">
                  <c:v>33.191837</c:v>
                </c:pt>
                <c:pt idx="2137">
                  <c:v>33.432284000000003</c:v>
                </c:pt>
                <c:pt idx="2138">
                  <c:v>33.018971999999998</c:v>
                </c:pt>
                <c:pt idx="2139">
                  <c:v>33.566155000000002</c:v>
                </c:pt>
                <c:pt idx="2140">
                  <c:v>34.419480999999998</c:v>
                </c:pt>
                <c:pt idx="2141">
                  <c:v>33.006163000000001</c:v>
                </c:pt>
                <c:pt idx="2142">
                  <c:v>33.408867999999998</c:v>
                </c:pt>
                <c:pt idx="2143">
                  <c:v>33.334420000000001</c:v>
                </c:pt>
                <c:pt idx="2144">
                  <c:v>33.214019999999998</c:v>
                </c:pt>
                <c:pt idx="2145">
                  <c:v>33.439520999999999</c:v>
                </c:pt>
                <c:pt idx="2146">
                  <c:v>32.873209000000003</c:v>
                </c:pt>
                <c:pt idx="2147">
                  <c:v>33.708803000000003</c:v>
                </c:pt>
                <c:pt idx="2148">
                  <c:v>32.980837000000001</c:v>
                </c:pt>
                <c:pt idx="2149">
                  <c:v>33.081944999999997</c:v>
                </c:pt>
                <c:pt idx="2150">
                  <c:v>32.888278999999997</c:v>
                </c:pt>
                <c:pt idx="2151">
                  <c:v>33.006607000000002</c:v>
                </c:pt>
                <c:pt idx="2152">
                  <c:v>33.436064000000002</c:v>
                </c:pt>
                <c:pt idx="2153">
                  <c:v>33.719231000000001</c:v>
                </c:pt>
                <c:pt idx="2154">
                  <c:v>32.824187999999999</c:v>
                </c:pt>
                <c:pt idx="2155">
                  <c:v>32.740273999999999</c:v>
                </c:pt>
                <c:pt idx="2156">
                  <c:v>32.727184999999999</c:v>
                </c:pt>
                <c:pt idx="2157">
                  <c:v>33.364778999999999</c:v>
                </c:pt>
                <c:pt idx="2158">
                  <c:v>33.104840000000003</c:v>
                </c:pt>
                <c:pt idx="2159">
                  <c:v>33.099589000000002</c:v>
                </c:pt>
                <c:pt idx="2160">
                  <c:v>34.320492999999999</c:v>
                </c:pt>
                <c:pt idx="2161">
                  <c:v>33.572384</c:v>
                </c:pt>
                <c:pt idx="2162">
                  <c:v>33.072876000000001</c:v>
                </c:pt>
                <c:pt idx="2163">
                  <c:v>32.820573000000003</c:v>
                </c:pt>
                <c:pt idx="2164">
                  <c:v>33.437365</c:v>
                </c:pt>
                <c:pt idx="2165">
                  <c:v>33.206516999999998</c:v>
                </c:pt>
                <c:pt idx="2166">
                  <c:v>33.209663999999997</c:v>
                </c:pt>
                <c:pt idx="2167">
                  <c:v>33.807419000000003</c:v>
                </c:pt>
                <c:pt idx="2168">
                  <c:v>32.946125000000002</c:v>
                </c:pt>
                <c:pt idx="2169">
                  <c:v>32.869787000000002</c:v>
                </c:pt>
                <c:pt idx="2170">
                  <c:v>33.562457000000002</c:v>
                </c:pt>
                <c:pt idx="2171">
                  <c:v>32.860892</c:v>
                </c:pt>
                <c:pt idx="2172">
                  <c:v>32.702992999999999</c:v>
                </c:pt>
                <c:pt idx="2173">
                  <c:v>33.240200000000002</c:v>
                </c:pt>
                <c:pt idx="2174">
                  <c:v>33.618448000000001</c:v>
                </c:pt>
                <c:pt idx="2175">
                  <c:v>33.640407000000003</c:v>
                </c:pt>
                <c:pt idx="2176">
                  <c:v>33.041642000000003</c:v>
                </c:pt>
                <c:pt idx="2177">
                  <c:v>33.608097999999998</c:v>
                </c:pt>
                <c:pt idx="2178">
                  <c:v>33.770297999999997</c:v>
                </c:pt>
                <c:pt idx="2179">
                  <c:v>33.003920000000001</c:v>
                </c:pt>
                <c:pt idx="2180">
                  <c:v>33.374827000000003</c:v>
                </c:pt>
                <c:pt idx="2181">
                  <c:v>33.320514000000003</c:v>
                </c:pt>
                <c:pt idx="2182">
                  <c:v>32.863830999999998</c:v>
                </c:pt>
                <c:pt idx="2183">
                  <c:v>33.057282999999998</c:v>
                </c:pt>
                <c:pt idx="2184">
                  <c:v>34.364823999999999</c:v>
                </c:pt>
                <c:pt idx="2185">
                  <c:v>33.063639000000002</c:v>
                </c:pt>
                <c:pt idx="2186">
                  <c:v>32.797525999999998</c:v>
                </c:pt>
                <c:pt idx="2187">
                  <c:v>32.636676999999999</c:v>
                </c:pt>
                <c:pt idx="2188">
                  <c:v>33.050201000000001</c:v>
                </c:pt>
                <c:pt idx="2189">
                  <c:v>33.231065000000001</c:v>
                </c:pt>
                <c:pt idx="2190">
                  <c:v>34.263317999999998</c:v>
                </c:pt>
                <c:pt idx="2191">
                  <c:v>33.896883000000003</c:v>
                </c:pt>
                <c:pt idx="2192">
                  <c:v>33.251232999999999</c:v>
                </c:pt>
                <c:pt idx="2193">
                  <c:v>32.867182999999997</c:v>
                </c:pt>
                <c:pt idx="2194">
                  <c:v>33.098396999999999</c:v>
                </c:pt>
                <c:pt idx="2195">
                  <c:v>33.044702999999998</c:v>
                </c:pt>
                <c:pt idx="2196">
                  <c:v>33.210065</c:v>
                </c:pt>
                <c:pt idx="2197">
                  <c:v>33.281235000000002</c:v>
                </c:pt>
                <c:pt idx="2198">
                  <c:v>33.180866000000002</c:v>
                </c:pt>
                <c:pt idx="2199">
                  <c:v>32.680419999999998</c:v>
                </c:pt>
                <c:pt idx="2200">
                  <c:v>32.859864999999999</c:v>
                </c:pt>
                <c:pt idx="2201">
                  <c:v>32.954836</c:v>
                </c:pt>
                <c:pt idx="2202">
                  <c:v>32.900165000000001</c:v>
                </c:pt>
                <c:pt idx="2203">
                  <c:v>32.933346</c:v>
                </c:pt>
                <c:pt idx="2204">
                  <c:v>33.069149000000003</c:v>
                </c:pt>
                <c:pt idx="2205">
                  <c:v>33.070661000000001</c:v>
                </c:pt>
                <c:pt idx="2206">
                  <c:v>33.090600999999999</c:v>
                </c:pt>
                <c:pt idx="2207">
                  <c:v>33.044052000000001</c:v>
                </c:pt>
                <c:pt idx="2208">
                  <c:v>34.750591999999997</c:v>
                </c:pt>
                <c:pt idx="2209">
                  <c:v>33.294142000000001</c:v>
                </c:pt>
                <c:pt idx="2210">
                  <c:v>33.708969000000003</c:v>
                </c:pt>
                <c:pt idx="2211">
                  <c:v>33.538488999999998</c:v>
                </c:pt>
                <c:pt idx="2212">
                  <c:v>34.174897000000001</c:v>
                </c:pt>
                <c:pt idx="2213">
                  <c:v>33.162343</c:v>
                </c:pt>
                <c:pt idx="2214">
                  <c:v>32.999158999999999</c:v>
                </c:pt>
                <c:pt idx="2215">
                  <c:v>33.784351000000001</c:v>
                </c:pt>
                <c:pt idx="2216">
                  <c:v>33.147652000000001</c:v>
                </c:pt>
                <c:pt idx="2217">
                  <c:v>32.922044</c:v>
                </c:pt>
                <c:pt idx="2218">
                  <c:v>32.903827</c:v>
                </c:pt>
                <c:pt idx="2219">
                  <c:v>32.674875999999998</c:v>
                </c:pt>
                <c:pt idx="2220">
                  <c:v>34.082715</c:v>
                </c:pt>
                <c:pt idx="2221">
                  <c:v>33.038660999999998</c:v>
                </c:pt>
                <c:pt idx="2222">
                  <c:v>32.729121999999997</c:v>
                </c:pt>
                <c:pt idx="2223">
                  <c:v>32.916342999999998</c:v>
                </c:pt>
                <c:pt idx="2224">
                  <c:v>33.281390999999999</c:v>
                </c:pt>
                <c:pt idx="2225">
                  <c:v>32.965542999999997</c:v>
                </c:pt>
                <c:pt idx="2226">
                  <c:v>34.266975000000002</c:v>
                </c:pt>
                <c:pt idx="2227">
                  <c:v>33.382275999999997</c:v>
                </c:pt>
                <c:pt idx="2228">
                  <c:v>33.402543999999999</c:v>
                </c:pt>
                <c:pt idx="2229">
                  <c:v>32.973891999999999</c:v>
                </c:pt>
                <c:pt idx="2230">
                  <c:v>33.362777999999999</c:v>
                </c:pt>
                <c:pt idx="2231">
                  <c:v>33.602082000000003</c:v>
                </c:pt>
                <c:pt idx="2232">
                  <c:v>32.966285999999997</c:v>
                </c:pt>
                <c:pt idx="2233">
                  <c:v>33.262414</c:v>
                </c:pt>
                <c:pt idx="2234">
                  <c:v>33.663089999999997</c:v>
                </c:pt>
                <c:pt idx="2235">
                  <c:v>33.252775</c:v>
                </c:pt>
                <c:pt idx="2236">
                  <c:v>33.140545000000003</c:v>
                </c:pt>
                <c:pt idx="2237">
                  <c:v>33.235151000000002</c:v>
                </c:pt>
                <c:pt idx="2238">
                  <c:v>33.096285000000002</c:v>
                </c:pt>
                <c:pt idx="2239">
                  <c:v>33.626237000000003</c:v>
                </c:pt>
                <c:pt idx="2240">
                  <c:v>33.093401999999998</c:v>
                </c:pt>
                <c:pt idx="2241">
                  <c:v>33.312482000000003</c:v>
                </c:pt>
                <c:pt idx="2242">
                  <c:v>33.057839999999999</c:v>
                </c:pt>
                <c:pt idx="2243">
                  <c:v>33.322724000000001</c:v>
                </c:pt>
                <c:pt idx="2244">
                  <c:v>33.121361999999998</c:v>
                </c:pt>
                <c:pt idx="2245">
                  <c:v>33.583742999999998</c:v>
                </c:pt>
                <c:pt idx="2246">
                  <c:v>33.600715999999998</c:v>
                </c:pt>
                <c:pt idx="2247">
                  <c:v>32.907062000000003</c:v>
                </c:pt>
                <c:pt idx="2248">
                  <c:v>33.097262999999998</c:v>
                </c:pt>
                <c:pt idx="2249">
                  <c:v>33.423673999999998</c:v>
                </c:pt>
                <c:pt idx="2250">
                  <c:v>32.884591999999998</c:v>
                </c:pt>
                <c:pt idx="2251">
                  <c:v>34.180613999999998</c:v>
                </c:pt>
                <c:pt idx="2252">
                  <c:v>34.015774999999998</c:v>
                </c:pt>
                <c:pt idx="2253">
                  <c:v>33.101475000000001</c:v>
                </c:pt>
                <c:pt idx="2254">
                  <c:v>32.992328000000001</c:v>
                </c:pt>
                <c:pt idx="2255">
                  <c:v>34.284823000000003</c:v>
                </c:pt>
                <c:pt idx="2256">
                  <c:v>33.292986999999997</c:v>
                </c:pt>
                <c:pt idx="2257">
                  <c:v>33.178505999999999</c:v>
                </c:pt>
                <c:pt idx="2258">
                  <c:v>32.756284999999998</c:v>
                </c:pt>
                <c:pt idx="2259">
                  <c:v>32.998261999999997</c:v>
                </c:pt>
                <c:pt idx="2260">
                  <c:v>33.044488999999999</c:v>
                </c:pt>
                <c:pt idx="2261">
                  <c:v>33.211131000000002</c:v>
                </c:pt>
                <c:pt idx="2262">
                  <c:v>33.296509</c:v>
                </c:pt>
                <c:pt idx="2263">
                  <c:v>33.290978000000003</c:v>
                </c:pt>
                <c:pt idx="2264">
                  <c:v>33.302678999999998</c:v>
                </c:pt>
                <c:pt idx="2265">
                  <c:v>33.324160999999997</c:v>
                </c:pt>
                <c:pt idx="2266">
                  <c:v>32.96716</c:v>
                </c:pt>
                <c:pt idx="2267">
                  <c:v>33.308571999999998</c:v>
                </c:pt>
                <c:pt idx="2268">
                  <c:v>33.290204000000003</c:v>
                </c:pt>
                <c:pt idx="2269">
                  <c:v>32.864413999999996</c:v>
                </c:pt>
                <c:pt idx="2270">
                  <c:v>32.597499999999997</c:v>
                </c:pt>
                <c:pt idx="2271">
                  <c:v>33.319915999999999</c:v>
                </c:pt>
                <c:pt idx="2272">
                  <c:v>32.974435999999997</c:v>
                </c:pt>
                <c:pt idx="2273">
                  <c:v>33.589278999999998</c:v>
                </c:pt>
                <c:pt idx="2274">
                  <c:v>32.942225999999998</c:v>
                </c:pt>
                <c:pt idx="2275">
                  <c:v>33.947561</c:v>
                </c:pt>
                <c:pt idx="2276">
                  <c:v>33.210720999999999</c:v>
                </c:pt>
                <c:pt idx="2277">
                  <c:v>33.161821000000003</c:v>
                </c:pt>
                <c:pt idx="2278">
                  <c:v>33.781851000000003</c:v>
                </c:pt>
                <c:pt idx="2279">
                  <c:v>33.057239000000003</c:v>
                </c:pt>
                <c:pt idx="2280">
                  <c:v>33.205877000000001</c:v>
                </c:pt>
                <c:pt idx="2281">
                  <c:v>33.201242000000001</c:v>
                </c:pt>
                <c:pt idx="2282">
                  <c:v>33.431319000000002</c:v>
                </c:pt>
                <c:pt idx="2283">
                  <c:v>33.141471000000003</c:v>
                </c:pt>
                <c:pt idx="2284">
                  <c:v>33.406571999999997</c:v>
                </c:pt>
                <c:pt idx="2285">
                  <c:v>33.266751999999997</c:v>
                </c:pt>
                <c:pt idx="2286">
                  <c:v>34.243144999999998</c:v>
                </c:pt>
                <c:pt idx="2287">
                  <c:v>33.193621999999998</c:v>
                </c:pt>
                <c:pt idx="2288">
                  <c:v>32.942000999999998</c:v>
                </c:pt>
                <c:pt idx="2289">
                  <c:v>33.387618000000003</c:v>
                </c:pt>
                <c:pt idx="2290">
                  <c:v>32.901442000000003</c:v>
                </c:pt>
                <c:pt idx="2291">
                  <c:v>33.027149000000001</c:v>
                </c:pt>
                <c:pt idx="2292">
                  <c:v>32.817551000000002</c:v>
                </c:pt>
                <c:pt idx="2293">
                  <c:v>33.429397000000002</c:v>
                </c:pt>
                <c:pt idx="2294">
                  <c:v>33.440297000000001</c:v>
                </c:pt>
                <c:pt idx="2295">
                  <c:v>32.649687</c:v>
                </c:pt>
                <c:pt idx="2296">
                  <c:v>32.817475999999999</c:v>
                </c:pt>
                <c:pt idx="2297">
                  <c:v>33.395271999999999</c:v>
                </c:pt>
                <c:pt idx="2298">
                  <c:v>33.406446000000003</c:v>
                </c:pt>
                <c:pt idx="2299">
                  <c:v>33.014792</c:v>
                </c:pt>
                <c:pt idx="2300">
                  <c:v>33.689934999999998</c:v>
                </c:pt>
                <c:pt idx="2301">
                  <c:v>33.274557000000001</c:v>
                </c:pt>
                <c:pt idx="2302">
                  <c:v>32.907041</c:v>
                </c:pt>
                <c:pt idx="2303">
                  <c:v>33.273471999999998</c:v>
                </c:pt>
                <c:pt idx="2304">
                  <c:v>33.018073000000001</c:v>
                </c:pt>
                <c:pt idx="2305">
                  <c:v>32.889544999999998</c:v>
                </c:pt>
                <c:pt idx="2306">
                  <c:v>33.146779000000002</c:v>
                </c:pt>
                <c:pt idx="2307">
                  <c:v>32.966102999999997</c:v>
                </c:pt>
                <c:pt idx="2308">
                  <c:v>32.832236000000002</c:v>
                </c:pt>
                <c:pt idx="2309">
                  <c:v>32.792700000000004</c:v>
                </c:pt>
                <c:pt idx="2310">
                  <c:v>33.643659</c:v>
                </c:pt>
                <c:pt idx="2311">
                  <c:v>33.067943</c:v>
                </c:pt>
                <c:pt idx="2312">
                  <c:v>33.424754</c:v>
                </c:pt>
                <c:pt idx="2313">
                  <c:v>32.758166000000003</c:v>
                </c:pt>
                <c:pt idx="2314">
                  <c:v>32.992207000000001</c:v>
                </c:pt>
                <c:pt idx="2315">
                  <c:v>33.287534999999998</c:v>
                </c:pt>
                <c:pt idx="2316">
                  <c:v>32.878414999999997</c:v>
                </c:pt>
                <c:pt idx="2317">
                  <c:v>33.488757999999997</c:v>
                </c:pt>
                <c:pt idx="2318">
                  <c:v>33.84395</c:v>
                </c:pt>
                <c:pt idx="2319">
                  <c:v>32.640887999999997</c:v>
                </c:pt>
                <c:pt idx="2320">
                  <c:v>32.946578000000002</c:v>
                </c:pt>
                <c:pt idx="2321">
                  <c:v>33.102728999999997</c:v>
                </c:pt>
                <c:pt idx="2322">
                  <c:v>32.956477999999997</c:v>
                </c:pt>
                <c:pt idx="2323">
                  <c:v>33.265481000000001</c:v>
                </c:pt>
                <c:pt idx="2324">
                  <c:v>33.046788999999997</c:v>
                </c:pt>
                <c:pt idx="2325">
                  <c:v>33.409461999999998</c:v>
                </c:pt>
                <c:pt idx="2326">
                  <c:v>33.587128</c:v>
                </c:pt>
                <c:pt idx="2327">
                  <c:v>33.230609000000001</c:v>
                </c:pt>
                <c:pt idx="2328">
                  <c:v>33.251690000000004</c:v>
                </c:pt>
                <c:pt idx="2329">
                  <c:v>32.810856000000001</c:v>
                </c:pt>
                <c:pt idx="2330">
                  <c:v>32.770350000000001</c:v>
                </c:pt>
                <c:pt idx="2331">
                  <c:v>33.833564000000003</c:v>
                </c:pt>
                <c:pt idx="2332">
                  <c:v>34.283701000000001</c:v>
                </c:pt>
                <c:pt idx="2333">
                  <c:v>33.242683999999997</c:v>
                </c:pt>
                <c:pt idx="2334">
                  <c:v>32.950265999999999</c:v>
                </c:pt>
                <c:pt idx="2335">
                  <c:v>33.124848</c:v>
                </c:pt>
                <c:pt idx="2336">
                  <c:v>33.401772000000001</c:v>
                </c:pt>
                <c:pt idx="2337">
                  <c:v>33.697094999999997</c:v>
                </c:pt>
                <c:pt idx="2338">
                  <c:v>32.696319000000003</c:v>
                </c:pt>
                <c:pt idx="2339">
                  <c:v>33.682187999999996</c:v>
                </c:pt>
                <c:pt idx="2340">
                  <c:v>33.742846999999998</c:v>
                </c:pt>
                <c:pt idx="2341">
                  <c:v>33.352778000000001</c:v>
                </c:pt>
                <c:pt idx="2342">
                  <c:v>33.541209000000002</c:v>
                </c:pt>
                <c:pt idx="2343">
                  <c:v>33.195478000000001</c:v>
                </c:pt>
                <c:pt idx="2344">
                  <c:v>33.356444000000003</c:v>
                </c:pt>
                <c:pt idx="2345">
                  <c:v>32.771538</c:v>
                </c:pt>
                <c:pt idx="2346">
                  <c:v>32.672255</c:v>
                </c:pt>
                <c:pt idx="2347">
                  <c:v>33.343181999999999</c:v>
                </c:pt>
                <c:pt idx="2348">
                  <c:v>32.923090000000002</c:v>
                </c:pt>
                <c:pt idx="2349">
                  <c:v>33.475344</c:v>
                </c:pt>
                <c:pt idx="2350">
                  <c:v>34.632474000000002</c:v>
                </c:pt>
                <c:pt idx="2351">
                  <c:v>32.912711000000002</c:v>
                </c:pt>
                <c:pt idx="2352">
                  <c:v>33.615533999999997</c:v>
                </c:pt>
                <c:pt idx="2353">
                  <c:v>33.154783000000002</c:v>
                </c:pt>
                <c:pt idx="2354">
                  <c:v>33.300837999999999</c:v>
                </c:pt>
                <c:pt idx="2355">
                  <c:v>33.259453000000001</c:v>
                </c:pt>
                <c:pt idx="2356">
                  <c:v>33.04083</c:v>
                </c:pt>
                <c:pt idx="2357">
                  <c:v>33.281207000000002</c:v>
                </c:pt>
                <c:pt idx="2358">
                  <c:v>33.636991000000002</c:v>
                </c:pt>
                <c:pt idx="2359">
                  <c:v>33.280797</c:v>
                </c:pt>
                <c:pt idx="2360">
                  <c:v>33.289147999999997</c:v>
                </c:pt>
                <c:pt idx="2361">
                  <c:v>33.666238</c:v>
                </c:pt>
                <c:pt idx="2362">
                  <c:v>33.927349</c:v>
                </c:pt>
                <c:pt idx="2363">
                  <c:v>33.539758999999997</c:v>
                </c:pt>
                <c:pt idx="2364">
                  <c:v>32.836111000000002</c:v>
                </c:pt>
                <c:pt idx="2365">
                  <c:v>33.590671</c:v>
                </c:pt>
                <c:pt idx="2366">
                  <c:v>33.610807000000001</c:v>
                </c:pt>
                <c:pt idx="2367">
                  <c:v>34.236269999999998</c:v>
                </c:pt>
                <c:pt idx="2368">
                  <c:v>33.014194000000003</c:v>
                </c:pt>
                <c:pt idx="2369">
                  <c:v>32.946291000000002</c:v>
                </c:pt>
                <c:pt idx="2370">
                  <c:v>33.168483000000002</c:v>
                </c:pt>
                <c:pt idx="2371">
                  <c:v>33.514122999999998</c:v>
                </c:pt>
                <c:pt idx="2372">
                  <c:v>33.383076000000003</c:v>
                </c:pt>
                <c:pt idx="2373">
                  <c:v>33.365948000000003</c:v>
                </c:pt>
                <c:pt idx="2374">
                  <c:v>33.119016999999999</c:v>
                </c:pt>
                <c:pt idx="2375">
                  <c:v>33.570563</c:v>
                </c:pt>
                <c:pt idx="2376">
                  <c:v>33.234307000000001</c:v>
                </c:pt>
                <c:pt idx="2377">
                  <c:v>33.595709999999997</c:v>
                </c:pt>
                <c:pt idx="2378">
                  <c:v>33.694586999999999</c:v>
                </c:pt>
                <c:pt idx="2379">
                  <c:v>32.870854000000001</c:v>
                </c:pt>
                <c:pt idx="2380">
                  <c:v>32.998524000000003</c:v>
                </c:pt>
                <c:pt idx="2381">
                  <c:v>33.311888000000003</c:v>
                </c:pt>
                <c:pt idx="2382">
                  <c:v>32.954138</c:v>
                </c:pt>
                <c:pt idx="2383">
                  <c:v>33.481231999999999</c:v>
                </c:pt>
                <c:pt idx="2384">
                  <c:v>32.793779000000001</c:v>
                </c:pt>
                <c:pt idx="2385">
                  <c:v>34.142493000000002</c:v>
                </c:pt>
                <c:pt idx="2386">
                  <c:v>32.737651999999997</c:v>
                </c:pt>
                <c:pt idx="2387">
                  <c:v>33.067537000000002</c:v>
                </c:pt>
                <c:pt idx="2388">
                  <c:v>33.113565000000001</c:v>
                </c:pt>
                <c:pt idx="2389">
                  <c:v>33.580739000000001</c:v>
                </c:pt>
                <c:pt idx="2390">
                  <c:v>34.878126000000002</c:v>
                </c:pt>
                <c:pt idx="2391">
                  <c:v>33.254513000000003</c:v>
                </c:pt>
                <c:pt idx="2392">
                  <c:v>32.592965999999997</c:v>
                </c:pt>
                <c:pt idx="2393">
                  <c:v>33.315235999999999</c:v>
                </c:pt>
                <c:pt idx="2394">
                  <c:v>34.075254999999999</c:v>
                </c:pt>
                <c:pt idx="2395">
                  <c:v>33.102696999999999</c:v>
                </c:pt>
                <c:pt idx="2396">
                  <c:v>33.453631000000001</c:v>
                </c:pt>
                <c:pt idx="2397">
                  <c:v>33.393363000000001</c:v>
                </c:pt>
                <c:pt idx="2398">
                  <c:v>34.376603000000003</c:v>
                </c:pt>
                <c:pt idx="2399">
                  <c:v>35.326459999999997</c:v>
                </c:pt>
                <c:pt idx="2400">
                  <c:v>33.194237999999999</c:v>
                </c:pt>
                <c:pt idx="2401">
                  <c:v>33.740591000000002</c:v>
                </c:pt>
                <c:pt idx="2402">
                  <c:v>34.120187000000001</c:v>
                </c:pt>
                <c:pt idx="2403">
                  <c:v>33.343004999999998</c:v>
                </c:pt>
                <c:pt idx="2404">
                  <c:v>33.521904999999997</c:v>
                </c:pt>
                <c:pt idx="2405">
                  <c:v>33.388686</c:v>
                </c:pt>
                <c:pt idx="2406">
                  <c:v>33.433062</c:v>
                </c:pt>
                <c:pt idx="2407">
                  <c:v>32.790005000000001</c:v>
                </c:pt>
                <c:pt idx="2408">
                  <c:v>33.490194000000002</c:v>
                </c:pt>
                <c:pt idx="2409">
                  <c:v>33.434092999999997</c:v>
                </c:pt>
                <c:pt idx="2410">
                  <c:v>33.570149000000001</c:v>
                </c:pt>
                <c:pt idx="2411">
                  <c:v>32.980497999999997</c:v>
                </c:pt>
                <c:pt idx="2412">
                  <c:v>32.848576999999999</c:v>
                </c:pt>
                <c:pt idx="2413">
                  <c:v>34.856827000000003</c:v>
                </c:pt>
                <c:pt idx="2414">
                  <c:v>33.570917000000001</c:v>
                </c:pt>
                <c:pt idx="2415">
                  <c:v>32.853924999999997</c:v>
                </c:pt>
                <c:pt idx="2416">
                  <c:v>33.238745999999999</c:v>
                </c:pt>
                <c:pt idx="2417">
                  <c:v>34.450805000000003</c:v>
                </c:pt>
                <c:pt idx="2418">
                  <c:v>35.047620000000002</c:v>
                </c:pt>
                <c:pt idx="2419">
                  <c:v>33.105513999999999</c:v>
                </c:pt>
                <c:pt idx="2420">
                  <c:v>33.111179999999997</c:v>
                </c:pt>
                <c:pt idx="2421">
                  <c:v>32.897458</c:v>
                </c:pt>
                <c:pt idx="2422">
                  <c:v>33.266449000000001</c:v>
                </c:pt>
                <c:pt idx="2423">
                  <c:v>33.734146000000003</c:v>
                </c:pt>
                <c:pt idx="2424">
                  <c:v>34.607610000000001</c:v>
                </c:pt>
                <c:pt idx="2425">
                  <c:v>35.285701000000003</c:v>
                </c:pt>
                <c:pt idx="2426">
                  <c:v>32.657815999999997</c:v>
                </c:pt>
                <c:pt idx="2427">
                  <c:v>32.711430999999997</c:v>
                </c:pt>
                <c:pt idx="2428">
                  <c:v>33.303792999999999</c:v>
                </c:pt>
                <c:pt idx="2429">
                  <c:v>33.032068000000002</c:v>
                </c:pt>
                <c:pt idx="2430">
                  <c:v>33.620297999999998</c:v>
                </c:pt>
                <c:pt idx="2431">
                  <c:v>33.048371000000003</c:v>
                </c:pt>
                <c:pt idx="2432">
                  <c:v>33.159016999999999</c:v>
                </c:pt>
                <c:pt idx="2433">
                  <c:v>33.162317000000002</c:v>
                </c:pt>
                <c:pt idx="2434">
                  <c:v>33.639529000000003</c:v>
                </c:pt>
                <c:pt idx="2435">
                  <c:v>32.981104999999999</c:v>
                </c:pt>
                <c:pt idx="2436">
                  <c:v>33.568432999999999</c:v>
                </c:pt>
                <c:pt idx="2437">
                  <c:v>32.945152</c:v>
                </c:pt>
                <c:pt idx="2438">
                  <c:v>33.954768000000001</c:v>
                </c:pt>
                <c:pt idx="2439">
                  <c:v>32.831907999999999</c:v>
                </c:pt>
                <c:pt idx="2440">
                  <c:v>34.242156000000001</c:v>
                </c:pt>
                <c:pt idx="2441">
                  <c:v>33.981302999999997</c:v>
                </c:pt>
                <c:pt idx="2442">
                  <c:v>32.782259000000003</c:v>
                </c:pt>
                <c:pt idx="2443">
                  <c:v>32.859923999999999</c:v>
                </c:pt>
                <c:pt idx="2444">
                  <c:v>32.890002000000003</c:v>
                </c:pt>
                <c:pt idx="2445">
                  <c:v>33.104301999999997</c:v>
                </c:pt>
                <c:pt idx="2446">
                  <c:v>33.258507999999999</c:v>
                </c:pt>
                <c:pt idx="2447">
                  <c:v>33.856799000000002</c:v>
                </c:pt>
                <c:pt idx="2448">
                  <c:v>33.525886999999997</c:v>
                </c:pt>
                <c:pt idx="2449">
                  <c:v>33.369112999999999</c:v>
                </c:pt>
                <c:pt idx="2450">
                  <c:v>34.015791</c:v>
                </c:pt>
                <c:pt idx="2451">
                  <c:v>33.788879999999999</c:v>
                </c:pt>
                <c:pt idx="2452">
                  <c:v>33.773629999999997</c:v>
                </c:pt>
                <c:pt idx="2453">
                  <c:v>33.885376000000001</c:v>
                </c:pt>
                <c:pt idx="2454">
                  <c:v>34.790295</c:v>
                </c:pt>
                <c:pt idx="2455">
                  <c:v>32.643725000000003</c:v>
                </c:pt>
                <c:pt idx="2456">
                  <c:v>33.542025000000002</c:v>
                </c:pt>
                <c:pt idx="2457">
                  <c:v>33.284149999999997</c:v>
                </c:pt>
                <c:pt idx="2458">
                  <c:v>34.558165000000002</c:v>
                </c:pt>
                <c:pt idx="2459">
                  <c:v>33.259166999999998</c:v>
                </c:pt>
                <c:pt idx="2460">
                  <c:v>33.870291000000002</c:v>
                </c:pt>
                <c:pt idx="2461">
                  <c:v>32.858351999999996</c:v>
                </c:pt>
                <c:pt idx="2462">
                  <c:v>33.678151999999997</c:v>
                </c:pt>
                <c:pt idx="2463">
                  <c:v>33.095533000000003</c:v>
                </c:pt>
                <c:pt idx="2464">
                  <c:v>32.990034999999999</c:v>
                </c:pt>
                <c:pt idx="2465">
                  <c:v>32.920195999999997</c:v>
                </c:pt>
                <c:pt idx="2466">
                  <c:v>33.648229000000001</c:v>
                </c:pt>
                <c:pt idx="2467">
                  <c:v>33.082172999999997</c:v>
                </c:pt>
                <c:pt idx="2468">
                  <c:v>33.202483000000001</c:v>
                </c:pt>
                <c:pt idx="2469">
                  <c:v>33.102688999999998</c:v>
                </c:pt>
                <c:pt idx="2470">
                  <c:v>33.493578999999997</c:v>
                </c:pt>
                <c:pt idx="2471">
                  <c:v>32.858449999999998</c:v>
                </c:pt>
                <c:pt idx="2472">
                  <c:v>33.038229999999999</c:v>
                </c:pt>
                <c:pt idx="2473">
                  <c:v>33.058076999999997</c:v>
                </c:pt>
                <c:pt idx="2474">
                  <c:v>33.530934999999999</c:v>
                </c:pt>
                <c:pt idx="2475">
                  <c:v>34.272246000000003</c:v>
                </c:pt>
                <c:pt idx="2476">
                  <c:v>33.356380999999999</c:v>
                </c:pt>
                <c:pt idx="2477">
                  <c:v>33.061509999999998</c:v>
                </c:pt>
                <c:pt idx="2478">
                  <c:v>33.006585000000001</c:v>
                </c:pt>
                <c:pt idx="2479">
                  <c:v>33.917276999999999</c:v>
                </c:pt>
                <c:pt idx="2480">
                  <c:v>33.128084000000001</c:v>
                </c:pt>
                <c:pt idx="2481">
                  <c:v>33.766120000000001</c:v>
                </c:pt>
                <c:pt idx="2482">
                  <c:v>32.972678999999999</c:v>
                </c:pt>
                <c:pt idx="2483">
                  <c:v>33.643326000000002</c:v>
                </c:pt>
                <c:pt idx="2484">
                  <c:v>33.679780999999998</c:v>
                </c:pt>
                <c:pt idx="2485">
                  <c:v>32.999301000000003</c:v>
                </c:pt>
                <c:pt idx="2486">
                  <c:v>33.601722000000002</c:v>
                </c:pt>
                <c:pt idx="2487">
                  <c:v>32.774802000000001</c:v>
                </c:pt>
                <c:pt idx="2488">
                  <c:v>33.281466000000002</c:v>
                </c:pt>
                <c:pt idx="2489">
                  <c:v>32.753137000000002</c:v>
                </c:pt>
                <c:pt idx="2490">
                  <c:v>33.039876</c:v>
                </c:pt>
                <c:pt idx="2491">
                  <c:v>33.218694999999997</c:v>
                </c:pt>
                <c:pt idx="2492">
                  <c:v>33.619321999999997</c:v>
                </c:pt>
                <c:pt idx="2493">
                  <c:v>32.867049000000002</c:v>
                </c:pt>
                <c:pt idx="2494">
                  <c:v>33.187106</c:v>
                </c:pt>
                <c:pt idx="2495">
                  <c:v>33.360036000000001</c:v>
                </c:pt>
                <c:pt idx="2496">
                  <c:v>32.931092</c:v>
                </c:pt>
                <c:pt idx="2497">
                  <c:v>33.339376000000001</c:v>
                </c:pt>
                <c:pt idx="2498">
                  <c:v>33.022137000000001</c:v>
                </c:pt>
                <c:pt idx="2499">
                  <c:v>33.089640000000003</c:v>
                </c:pt>
                <c:pt idx="2500">
                  <c:v>33.142423000000001</c:v>
                </c:pt>
                <c:pt idx="2501">
                  <c:v>33.368631999999998</c:v>
                </c:pt>
                <c:pt idx="2502">
                  <c:v>33.178595000000001</c:v>
                </c:pt>
                <c:pt idx="2503">
                  <c:v>33.202134999999998</c:v>
                </c:pt>
                <c:pt idx="2504">
                  <c:v>33.542200999999999</c:v>
                </c:pt>
                <c:pt idx="2505">
                  <c:v>32.829279999999997</c:v>
                </c:pt>
                <c:pt idx="2506">
                  <c:v>32.896363000000001</c:v>
                </c:pt>
                <c:pt idx="2507">
                  <c:v>32.819696999999998</c:v>
                </c:pt>
                <c:pt idx="2508">
                  <c:v>33.452891000000001</c:v>
                </c:pt>
                <c:pt idx="2509">
                  <c:v>34.023468000000001</c:v>
                </c:pt>
                <c:pt idx="2510">
                  <c:v>33.677405</c:v>
                </c:pt>
                <c:pt idx="2511">
                  <c:v>33.446779999999997</c:v>
                </c:pt>
                <c:pt idx="2512">
                  <c:v>32.691254999999998</c:v>
                </c:pt>
                <c:pt idx="2513">
                  <c:v>33.679087000000003</c:v>
                </c:pt>
                <c:pt idx="2514">
                  <c:v>33.418593000000001</c:v>
                </c:pt>
                <c:pt idx="2515">
                  <c:v>32.790087999999997</c:v>
                </c:pt>
                <c:pt idx="2516">
                  <c:v>32.828169000000003</c:v>
                </c:pt>
                <c:pt idx="2517">
                  <c:v>33.004452999999998</c:v>
                </c:pt>
                <c:pt idx="2518">
                  <c:v>33.791437999999999</c:v>
                </c:pt>
                <c:pt idx="2519">
                  <c:v>33.009509000000001</c:v>
                </c:pt>
                <c:pt idx="2520">
                  <c:v>32.982664999999997</c:v>
                </c:pt>
                <c:pt idx="2521">
                  <c:v>33.367545999999997</c:v>
                </c:pt>
                <c:pt idx="2522">
                  <c:v>33.851033999999999</c:v>
                </c:pt>
                <c:pt idx="2523">
                  <c:v>34.874164999999998</c:v>
                </c:pt>
                <c:pt idx="2524">
                  <c:v>33.729846000000002</c:v>
                </c:pt>
                <c:pt idx="2525">
                  <c:v>32.890053999999999</c:v>
                </c:pt>
                <c:pt idx="2526">
                  <c:v>32.740442999999999</c:v>
                </c:pt>
                <c:pt idx="2527">
                  <c:v>33.009103000000003</c:v>
                </c:pt>
                <c:pt idx="2528">
                  <c:v>33.586117000000002</c:v>
                </c:pt>
                <c:pt idx="2529">
                  <c:v>33.375086000000003</c:v>
                </c:pt>
                <c:pt idx="2530">
                  <c:v>33.990544</c:v>
                </c:pt>
                <c:pt idx="2531">
                  <c:v>33.035642000000003</c:v>
                </c:pt>
                <c:pt idx="2532">
                  <c:v>33.469050000000003</c:v>
                </c:pt>
                <c:pt idx="2533">
                  <c:v>33.985433</c:v>
                </c:pt>
                <c:pt idx="2534">
                  <c:v>33.301738999999998</c:v>
                </c:pt>
                <c:pt idx="2535">
                  <c:v>32.950668999999998</c:v>
                </c:pt>
                <c:pt idx="2536">
                  <c:v>33.904147000000002</c:v>
                </c:pt>
                <c:pt idx="2537">
                  <c:v>34.370350000000002</c:v>
                </c:pt>
                <c:pt idx="2538">
                  <c:v>33.226146999999997</c:v>
                </c:pt>
                <c:pt idx="2539">
                  <c:v>33.619402000000001</c:v>
                </c:pt>
                <c:pt idx="2540">
                  <c:v>33.498305000000002</c:v>
                </c:pt>
                <c:pt idx="2541">
                  <c:v>32.809646000000001</c:v>
                </c:pt>
                <c:pt idx="2542">
                  <c:v>33.038164000000002</c:v>
                </c:pt>
                <c:pt idx="2543">
                  <c:v>34.148660999999997</c:v>
                </c:pt>
                <c:pt idx="2544">
                  <c:v>33.414814999999997</c:v>
                </c:pt>
                <c:pt idx="2545">
                  <c:v>33.335759000000003</c:v>
                </c:pt>
                <c:pt idx="2546">
                  <c:v>33.226092000000001</c:v>
                </c:pt>
                <c:pt idx="2547">
                  <c:v>33.1233</c:v>
                </c:pt>
                <c:pt idx="2548">
                  <c:v>33.306196999999997</c:v>
                </c:pt>
                <c:pt idx="2549">
                  <c:v>32.769691000000002</c:v>
                </c:pt>
                <c:pt idx="2550">
                  <c:v>33.613897999999999</c:v>
                </c:pt>
                <c:pt idx="2551">
                  <c:v>34.128573000000003</c:v>
                </c:pt>
                <c:pt idx="2552">
                  <c:v>33.862994</c:v>
                </c:pt>
                <c:pt idx="2553">
                  <c:v>32.945594999999997</c:v>
                </c:pt>
                <c:pt idx="2554">
                  <c:v>32.917861000000002</c:v>
                </c:pt>
                <c:pt idx="2555">
                  <c:v>33.521531000000003</c:v>
                </c:pt>
                <c:pt idx="2556">
                  <c:v>32.827078</c:v>
                </c:pt>
                <c:pt idx="2557">
                  <c:v>33.025610999999998</c:v>
                </c:pt>
                <c:pt idx="2558">
                  <c:v>33.010134000000001</c:v>
                </c:pt>
                <c:pt idx="2559">
                  <c:v>33.851272000000002</c:v>
                </c:pt>
                <c:pt idx="2560">
                  <c:v>33.054766000000001</c:v>
                </c:pt>
                <c:pt idx="2561">
                  <c:v>33.120919000000001</c:v>
                </c:pt>
                <c:pt idx="2562">
                  <c:v>33.034030999999999</c:v>
                </c:pt>
                <c:pt idx="2563">
                  <c:v>34.200718999999999</c:v>
                </c:pt>
                <c:pt idx="2564">
                  <c:v>34.072378</c:v>
                </c:pt>
                <c:pt idx="2565">
                  <c:v>33.727075999999997</c:v>
                </c:pt>
                <c:pt idx="2566">
                  <c:v>32.830869</c:v>
                </c:pt>
                <c:pt idx="2567">
                  <c:v>33.294220000000003</c:v>
                </c:pt>
                <c:pt idx="2568">
                  <c:v>33.408883000000003</c:v>
                </c:pt>
                <c:pt idx="2569">
                  <c:v>33.132258999999998</c:v>
                </c:pt>
                <c:pt idx="2570">
                  <c:v>33.296562999999999</c:v>
                </c:pt>
                <c:pt idx="2571">
                  <c:v>33.180249000000003</c:v>
                </c:pt>
                <c:pt idx="2572">
                  <c:v>32.848126000000001</c:v>
                </c:pt>
                <c:pt idx="2573">
                  <c:v>33.306725</c:v>
                </c:pt>
                <c:pt idx="2574">
                  <c:v>33.122464999999998</c:v>
                </c:pt>
                <c:pt idx="2575">
                  <c:v>32.642594000000003</c:v>
                </c:pt>
                <c:pt idx="2576">
                  <c:v>33.011938999999998</c:v>
                </c:pt>
                <c:pt idx="2577">
                  <c:v>32.781599999999997</c:v>
                </c:pt>
                <c:pt idx="2578">
                  <c:v>32.864274000000002</c:v>
                </c:pt>
                <c:pt idx="2579">
                  <c:v>32.962226999999999</c:v>
                </c:pt>
                <c:pt idx="2580">
                  <c:v>33.525967999999999</c:v>
                </c:pt>
                <c:pt idx="2581">
                  <c:v>32.931609999999999</c:v>
                </c:pt>
                <c:pt idx="2582">
                  <c:v>32.926124999999999</c:v>
                </c:pt>
                <c:pt idx="2583">
                  <c:v>33.147075999999998</c:v>
                </c:pt>
                <c:pt idx="2584">
                  <c:v>33.376266999999999</c:v>
                </c:pt>
                <c:pt idx="2585">
                  <c:v>32.666519000000001</c:v>
                </c:pt>
                <c:pt idx="2586">
                  <c:v>33.178666</c:v>
                </c:pt>
                <c:pt idx="2587">
                  <c:v>34.260517</c:v>
                </c:pt>
                <c:pt idx="2588">
                  <c:v>33.102986000000001</c:v>
                </c:pt>
                <c:pt idx="2589">
                  <c:v>33.147812999999999</c:v>
                </c:pt>
                <c:pt idx="2590">
                  <c:v>33.048203000000001</c:v>
                </c:pt>
                <c:pt idx="2591">
                  <c:v>32.940778999999999</c:v>
                </c:pt>
                <c:pt idx="2592">
                  <c:v>33.948734000000002</c:v>
                </c:pt>
                <c:pt idx="2593">
                  <c:v>34.211032000000003</c:v>
                </c:pt>
                <c:pt idx="2594">
                  <c:v>33.057600000000001</c:v>
                </c:pt>
                <c:pt idx="2595">
                  <c:v>33.478259999999999</c:v>
                </c:pt>
                <c:pt idx="2596">
                  <c:v>33.712589999999999</c:v>
                </c:pt>
                <c:pt idx="2597">
                  <c:v>33.521718</c:v>
                </c:pt>
                <c:pt idx="2598">
                  <c:v>33.290590999999999</c:v>
                </c:pt>
                <c:pt idx="2599">
                  <c:v>33.708576000000001</c:v>
                </c:pt>
                <c:pt idx="2600">
                  <c:v>33.007753999999998</c:v>
                </c:pt>
                <c:pt idx="2601">
                  <c:v>33.425747000000001</c:v>
                </c:pt>
                <c:pt idx="2602">
                  <c:v>33.621079999999999</c:v>
                </c:pt>
                <c:pt idx="2603">
                  <c:v>33.427036999999999</c:v>
                </c:pt>
                <c:pt idx="2604">
                  <c:v>32.926304999999999</c:v>
                </c:pt>
                <c:pt idx="2605">
                  <c:v>33.203816000000003</c:v>
                </c:pt>
                <c:pt idx="2606">
                  <c:v>32.681300999999998</c:v>
                </c:pt>
                <c:pt idx="2607">
                  <c:v>34.53922</c:v>
                </c:pt>
                <c:pt idx="2608">
                  <c:v>32.834316000000001</c:v>
                </c:pt>
                <c:pt idx="2609">
                  <c:v>33.442010000000003</c:v>
                </c:pt>
                <c:pt idx="2610">
                  <c:v>33.511394000000003</c:v>
                </c:pt>
                <c:pt idx="2611">
                  <c:v>33.784250999999998</c:v>
                </c:pt>
                <c:pt idx="2612">
                  <c:v>32.794269999999997</c:v>
                </c:pt>
                <c:pt idx="2613">
                  <c:v>33.260787999999998</c:v>
                </c:pt>
                <c:pt idx="2614">
                  <c:v>33.072887000000001</c:v>
                </c:pt>
                <c:pt idx="2615">
                  <c:v>33.507593999999997</c:v>
                </c:pt>
                <c:pt idx="2616">
                  <c:v>33.488335999999997</c:v>
                </c:pt>
                <c:pt idx="2617">
                  <c:v>33.231321000000001</c:v>
                </c:pt>
                <c:pt idx="2618">
                  <c:v>33.099795999999998</c:v>
                </c:pt>
                <c:pt idx="2619">
                  <c:v>33.863031999999997</c:v>
                </c:pt>
                <c:pt idx="2620">
                  <c:v>33.303471999999999</c:v>
                </c:pt>
                <c:pt idx="2621">
                  <c:v>33.382891000000001</c:v>
                </c:pt>
                <c:pt idx="2622">
                  <c:v>33.514882</c:v>
                </c:pt>
                <c:pt idx="2623">
                  <c:v>33.651001999999998</c:v>
                </c:pt>
                <c:pt idx="2624">
                  <c:v>33.205323</c:v>
                </c:pt>
                <c:pt idx="2625">
                  <c:v>32.587479000000002</c:v>
                </c:pt>
                <c:pt idx="2626">
                  <c:v>33.106197999999999</c:v>
                </c:pt>
                <c:pt idx="2627">
                  <c:v>34.483916999999998</c:v>
                </c:pt>
                <c:pt idx="2628">
                  <c:v>33.331029999999998</c:v>
                </c:pt>
                <c:pt idx="2629">
                  <c:v>33.102480999999997</c:v>
                </c:pt>
                <c:pt idx="2630">
                  <c:v>33.051014000000002</c:v>
                </c:pt>
                <c:pt idx="2631">
                  <c:v>34.408482999999997</c:v>
                </c:pt>
                <c:pt idx="2632">
                  <c:v>33.566350999999997</c:v>
                </c:pt>
                <c:pt idx="2633">
                  <c:v>33.964821000000001</c:v>
                </c:pt>
                <c:pt idx="2634">
                  <c:v>33.079062999999998</c:v>
                </c:pt>
                <c:pt idx="2635">
                  <c:v>33.157950999999997</c:v>
                </c:pt>
                <c:pt idx="2636">
                  <c:v>33.016002999999998</c:v>
                </c:pt>
                <c:pt idx="2637">
                  <c:v>32.946897</c:v>
                </c:pt>
                <c:pt idx="2638">
                  <c:v>32.897747000000003</c:v>
                </c:pt>
                <c:pt idx="2639">
                  <c:v>33.499676000000001</c:v>
                </c:pt>
                <c:pt idx="2640">
                  <c:v>32.771239999999999</c:v>
                </c:pt>
                <c:pt idx="2641">
                  <c:v>33.509000999999998</c:v>
                </c:pt>
                <c:pt idx="2642">
                  <c:v>33.091596000000003</c:v>
                </c:pt>
                <c:pt idx="2643">
                  <c:v>32.961162000000002</c:v>
                </c:pt>
                <c:pt idx="2644">
                  <c:v>33.618684000000002</c:v>
                </c:pt>
                <c:pt idx="2645">
                  <c:v>33.156092000000001</c:v>
                </c:pt>
                <c:pt idx="2646">
                  <c:v>33.459589000000001</c:v>
                </c:pt>
                <c:pt idx="2647">
                  <c:v>33.096350000000001</c:v>
                </c:pt>
                <c:pt idx="2648">
                  <c:v>33.041009000000003</c:v>
                </c:pt>
                <c:pt idx="2649">
                  <c:v>33.494053999999998</c:v>
                </c:pt>
                <c:pt idx="2650">
                  <c:v>33.530759000000003</c:v>
                </c:pt>
                <c:pt idx="2651">
                  <c:v>33.173687999999999</c:v>
                </c:pt>
                <c:pt idx="2652">
                  <c:v>33.011893999999998</c:v>
                </c:pt>
                <c:pt idx="2653">
                  <c:v>33.846716000000001</c:v>
                </c:pt>
                <c:pt idx="2654">
                  <c:v>34.346980000000002</c:v>
                </c:pt>
                <c:pt idx="2655">
                  <c:v>34.140886000000002</c:v>
                </c:pt>
                <c:pt idx="2656">
                  <c:v>33.512188999999999</c:v>
                </c:pt>
                <c:pt idx="2657">
                  <c:v>33.171109000000001</c:v>
                </c:pt>
                <c:pt idx="2658">
                  <c:v>33.558802</c:v>
                </c:pt>
                <c:pt idx="2659">
                  <c:v>33.196406000000003</c:v>
                </c:pt>
                <c:pt idx="2660">
                  <c:v>33.750501999999997</c:v>
                </c:pt>
                <c:pt idx="2661">
                  <c:v>33.527324</c:v>
                </c:pt>
                <c:pt idx="2662">
                  <c:v>34.569507999999999</c:v>
                </c:pt>
                <c:pt idx="2663">
                  <c:v>34.372202000000001</c:v>
                </c:pt>
                <c:pt idx="2664">
                  <c:v>32.713721999999997</c:v>
                </c:pt>
                <c:pt idx="2665">
                  <c:v>35.240282000000001</c:v>
                </c:pt>
                <c:pt idx="2666">
                  <c:v>32.722020999999998</c:v>
                </c:pt>
                <c:pt idx="2667">
                  <c:v>34.335231999999998</c:v>
                </c:pt>
                <c:pt idx="2668">
                  <c:v>33.438782000000003</c:v>
                </c:pt>
                <c:pt idx="2669">
                  <c:v>33.021008999999999</c:v>
                </c:pt>
                <c:pt idx="2670">
                  <c:v>33.493200000000002</c:v>
                </c:pt>
                <c:pt idx="2671">
                  <c:v>33.358136000000002</c:v>
                </c:pt>
                <c:pt idx="2672">
                  <c:v>33.101996</c:v>
                </c:pt>
                <c:pt idx="2673">
                  <c:v>32.706065000000002</c:v>
                </c:pt>
                <c:pt idx="2674">
                  <c:v>33.609198999999997</c:v>
                </c:pt>
                <c:pt idx="2675">
                  <c:v>33.374158999999999</c:v>
                </c:pt>
                <c:pt idx="2676">
                  <c:v>34.32873</c:v>
                </c:pt>
                <c:pt idx="2677">
                  <c:v>33.069155000000002</c:v>
                </c:pt>
                <c:pt idx="2678">
                  <c:v>33.164264000000003</c:v>
                </c:pt>
                <c:pt idx="2679">
                  <c:v>32.898907000000001</c:v>
                </c:pt>
                <c:pt idx="2680">
                  <c:v>32.886836000000002</c:v>
                </c:pt>
                <c:pt idx="2681">
                  <c:v>33.308200999999997</c:v>
                </c:pt>
                <c:pt idx="2682">
                  <c:v>33.171987999999999</c:v>
                </c:pt>
                <c:pt idx="2683">
                  <c:v>35.063093000000002</c:v>
                </c:pt>
                <c:pt idx="2684">
                  <c:v>34.368628999999999</c:v>
                </c:pt>
                <c:pt idx="2685">
                  <c:v>34.691954000000003</c:v>
                </c:pt>
                <c:pt idx="2686">
                  <c:v>33.432094999999997</c:v>
                </c:pt>
                <c:pt idx="2687">
                  <c:v>32.765943999999998</c:v>
                </c:pt>
                <c:pt idx="2688">
                  <c:v>33.626547000000002</c:v>
                </c:pt>
                <c:pt idx="2689">
                  <c:v>34.378906000000001</c:v>
                </c:pt>
                <c:pt idx="2690">
                  <c:v>33.393783999999997</c:v>
                </c:pt>
                <c:pt idx="2691">
                  <c:v>33.079842999999997</c:v>
                </c:pt>
                <c:pt idx="2692">
                  <c:v>33.506220999999996</c:v>
                </c:pt>
                <c:pt idx="2693">
                  <c:v>33.434683</c:v>
                </c:pt>
                <c:pt idx="2694">
                  <c:v>33.323090000000001</c:v>
                </c:pt>
                <c:pt idx="2695">
                  <c:v>33.324888000000001</c:v>
                </c:pt>
                <c:pt idx="2696">
                  <c:v>33.873468000000003</c:v>
                </c:pt>
                <c:pt idx="2697">
                  <c:v>33.751899999999999</c:v>
                </c:pt>
                <c:pt idx="2698">
                  <c:v>34.404922999999997</c:v>
                </c:pt>
                <c:pt idx="2699">
                  <c:v>33.903784999999999</c:v>
                </c:pt>
                <c:pt idx="2700">
                  <c:v>33.507764999999999</c:v>
                </c:pt>
                <c:pt idx="2701">
                  <c:v>33.203665000000001</c:v>
                </c:pt>
                <c:pt idx="2702">
                  <c:v>33.259680000000003</c:v>
                </c:pt>
                <c:pt idx="2703">
                  <c:v>32.972800999999997</c:v>
                </c:pt>
                <c:pt idx="2704">
                  <c:v>33.446691000000001</c:v>
                </c:pt>
                <c:pt idx="2705">
                  <c:v>33.335286000000004</c:v>
                </c:pt>
                <c:pt idx="2706">
                  <c:v>33.087440999999998</c:v>
                </c:pt>
                <c:pt idx="2707">
                  <c:v>32.782978999999997</c:v>
                </c:pt>
                <c:pt idx="2708">
                  <c:v>33.880029</c:v>
                </c:pt>
                <c:pt idx="2709">
                  <c:v>33.221142</c:v>
                </c:pt>
                <c:pt idx="2710">
                  <c:v>33.056156000000001</c:v>
                </c:pt>
                <c:pt idx="2711">
                  <c:v>34.116728999999999</c:v>
                </c:pt>
                <c:pt idx="2712">
                  <c:v>33.016406000000003</c:v>
                </c:pt>
                <c:pt idx="2713">
                  <c:v>33.300339999999998</c:v>
                </c:pt>
                <c:pt idx="2714">
                  <c:v>33.343508</c:v>
                </c:pt>
                <c:pt idx="2715">
                  <c:v>33.960935999999997</c:v>
                </c:pt>
                <c:pt idx="2716">
                  <c:v>33.702998999999998</c:v>
                </c:pt>
                <c:pt idx="2717">
                  <c:v>33.237740000000002</c:v>
                </c:pt>
                <c:pt idx="2718">
                  <c:v>33.356141999999998</c:v>
                </c:pt>
                <c:pt idx="2719">
                  <c:v>33.778213999999998</c:v>
                </c:pt>
                <c:pt idx="2720">
                  <c:v>34.281626000000003</c:v>
                </c:pt>
                <c:pt idx="2721">
                  <c:v>34.129213999999997</c:v>
                </c:pt>
                <c:pt idx="2722">
                  <c:v>32.871146000000003</c:v>
                </c:pt>
                <c:pt idx="2723">
                  <c:v>33.387943999999997</c:v>
                </c:pt>
                <c:pt idx="2724">
                  <c:v>33.286078000000003</c:v>
                </c:pt>
                <c:pt idx="2725">
                  <c:v>34.042589</c:v>
                </c:pt>
                <c:pt idx="2726">
                  <c:v>33.853738</c:v>
                </c:pt>
                <c:pt idx="2727">
                  <c:v>33.984119999999997</c:v>
                </c:pt>
                <c:pt idx="2728">
                  <c:v>34.208246000000003</c:v>
                </c:pt>
                <c:pt idx="2729">
                  <c:v>34.008488</c:v>
                </c:pt>
                <c:pt idx="2730">
                  <c:v>33.269334999999998</c:v>
                </c:pt>
                <c:pt idx="2731">
                  <c:v>33.045555999999998</c:v>
                </c:pt>
                <c:pt idx="2732">
                  <c:v>34.159956000000001</c:v>
                </c:pt>
                <c:pt idx="2733">
                  <c:v>33.454526000000001</c:v>
                </c:pt>
                <c:pt idx="2734">
                  <c:v>33.394765999999997</c:v>
                </c:pt>
                <c:pt idx="2735">
                  <c:v>33.511848999999998</c:v>
                </c:pt>
                <c:pt idx="2736">
                  <c:v>33.326382000000002</c:v>
                </c:pt>
                <c:pt idx="2737">
                  <c:v>33.273606999999998</c:v>
                </c:pt>
                <c:pt idx="2738">
                  <c:v>33.805270999999998</c:v>
                </c:pt>
                <c:pt idx="2739">
                  <c:v>33.159188</c:v>
                </c:pt>
                <c:pt idx="2740">
                  <c:v>33.247315999999998</c:v>
                </c:pt>
                <c:pt idx="2741">
                  <c:v>32.961106999999998</c:v>
                </c:pt>
                <c:pt idx="2742">
                  <c:v>33.278543999999997</c:v>
                </c:pt>
                <c:pt idx="2743">
                  <c:v>33.274901</c:v>
                </c:pt>
                <c:pt idx="2744">
                  <c:v>33.336953999999999</c:v>
                </c:pt>
                <c:pt idx="2745">
                  <c:v>35.283006999999998</c:v>
                </c:pt>
                <c:pt idx="2746">
                  <c:v>33.207298999999999</c:v>
                </c:pt>
                <c:pt idx="2747">
                  <c:v>34.801614000000001</c:v>
                </c:pt>
                <c:pt idx="2748">
                  <c:v>33.610176000000003</c:v>
                </c:pt>
                <c:pt idx="2749">
                  <c:v>33.408734000000003</c:v>
                </c:pt>
                <c:pt idx="2750">
                  <c:v>34.235849999999999</c:v>
                </c:pt>
                <c:pt idx="2751">
                  <c:v>32.757277999999999</c:v>
                </c:pt>
                <c:pt idx="2752">
                  <c:v>33.286062000000001</c:v>
                </c:pt>
                <c:pt idx="2753">
                  <c:v>33.398569000000002</c:v>
                </c:pt>
                <c:pt idx="2754">
                  <c:v>33.858908999999997</c:v>
                </c:pt>
                <c:pt idx="2755">
                  <c:v>33.161423999999997</c:v>
                </c:pt>
                <c:pt idx="2756">
                  <c:v>33.032530000000001</c:v>
                </c:pt>
                <c:pt idx="2757">
                  <c:v>33.693810999999997</c:v>
                </c:pt>
                <c:pt idx="2758">
                  <c:v>33.901895000000003</c:v>
                </c:pt>
                <c:pt idx="2759">
                  <c:v>33.317861999999998</c:v>
                </c:pt>
                <c:pt idx="2760">
                  <c:v>33.771715999999998</c:v>
                </c:pt>
                <c:pt idx="2761">
                  <c:v>33.190013999999998</c:v>
                </c:pt>
                <c:pt idx="2762">
                  <c:v>33.449885999999999</c:v>
                </c:pt>
                <c:pt idx="2763">
                  <c:v>33.828935999999999</c:v>
                </c:pt>
                <c:pt idx="2764">
                  <c:v>34.510806000000002</c:v>
                </c:pt>
                <c:pt idx="2765">
                  <c:v>33.621023999999998</c:v>
                </c:pt>
                <c:pt idx="2766">
                  <c:v>32.913981</c:v>
                </c:pt>
                <c:pt idx="2767">
                  <c:v>33.524672000000002</c:v>
                </c:pt>
                <c:pt idx="2768">
                  <c:v>33.374214000000002</c:v>
                </c:pt>
                <c:pt idx="2769">
                  <c:v>33.032107000000003</c:v>
                </c:pt>
                <c:pt idx="2770">
                  <c:v>33.050274999999999</c:v>
                </c:pt>
                <c:pt idx="2771">
                  <c:v>33.193944999999999</c:v>
                </c:pt>
                <c:pt idx="2772">
                  <c:v>33.208820000000003</c:v>
                </c:pt>
                <c:pt idx="2773">
                  <c:v>34.351720999999998</c:v>
                </c:pt>
                <c:pt idx="2774">
                  <c:v>33.753628999999997</c:v>
                </c:pt>
                <c:pt idx="2775">
                  <c:v>34.354821999999999</c:v>
                </c:pt>
                <c:pt idx="2776">
                  <c:v>33.614719999999998</c:v>
                </c:pt>
                <c:pt idx="2777">
                  <c:v>33.506678999999998</c:v>
                </c:pt>
                <c:pt idx="2778">
                  <c:v>33.091523000000002</c:v>
                </c:pt>
                <c:pt idx="2779">
                  <c:v>33.662641000000001</c:v>
                </c:pt>
                <c:pt idx="2780">
                  <c:v>33.773440000000001</c:v>
                </c:pt>
                <c:pt idx="2781">
                  <c:v>33.357501999999997</c:v>
                </c:pt>
                <c:pt idx="2782">
                  <c:v>33.815123</c:v>
                </c:pt>
                <c:pt idx="2783">
                  <c:v>33.442542000000003</c:v>
                </c:pt>
                <c:pt idx="2784">
                  <c:v>33.073593000000002</c:v>
                </c:pt>
                <c:pt idx="2785">
                  <c:v>33.749065000000002</c:v>
                </c:pt>
                <c:pt idx="2786">
                  <c:v>33.533695999999999</c:v>
                </c:pt>
                <c:pt idx="2787">
                  <c:v>33.529642000000003</c:v>
                </c:pt>
                <c:pt idx="2788">
                  <c:v>33.599139999999998</c:v>
                </c:pt>
                <c:pt idx="2789">
                  <c:v>33.517888999999997</c:v>
                </c:pt>
                <c:pt idx="2790">
                  <c:v>34.228512000000002</c:v>
                </c:pt>
                <c:pt idx="2791">
                  <c:v>33.796553000000003</c:v>
                </c:pt>
                <c:pt idx="2792">
                  <c:v>33.310681000000002</c:v>
                </c:pt>
                <c:pt idx="2793">
                  <c:v>33.565145000000001</c:v>
                </c:pt>
                <c:pt idx="2794">
                  <c:v>33.755333999999998</c:v>
                </c:pt>
                <c:pt idx="2795">
                  <c:v>34.564107999999997</c:v>
                </c:pt>
                <c:pt idx="2796">
                  <c:v>33.637096999999997</c:v>
                </c:pt>
                <c:pt idx="2797">
                  <c:v>33.050603000000002</c:v>
                </c:pt>
                <c:pt idx="2798">
                  <c:v>33.709170999999998</c:v>
                </c:pt>
                <c:pt idx="2799">
                  <c:v>33.09348</c:v>
                </c:pt>
                <c:pt idx="2800">
                  <c:v>33.784137999999999</c:v>
                </c:pt>
                <c:pt idx="2801">
                  <c:v>33.230170000000001</c:v>
                </c:pt>
                <c:pt idx="2802">
                  <c:v>33.506366999999997</c:v>
                </c:pt>
                <c:pt idx="2803">
                  <c:v>33.758114999999997</c:v>
                </c:pt>
                <c:pt idx="2804">
                  <c:v>33.430081000000001</c:v>
                </c:pt>
                <c:pt idx="2805">
                  <c:v>33.910881000000003</c:v>
                </c:pt>
                <c:pt idx="2806">
                  <c:v>32.887605000000001</c:v>
                </c:pt>
                <c:pt idx="2807">
                  <c:v>33.887827999999999</c:v>
                </c:pt>
                <c:pt idx="2808">
                  <c:v>32.916100999999998</c:v>
                </c:pt>
                <c:pt idx="2809">
                  <c:v>33.197709000000003</c:v>
                </c:pt>
                <c:pt idx="2810">
                  <c:v>34.472042000000002</c:v>
                </c:pt>
                <c:pt idx="2811">
                  <c:v>33.094850000000001</c:v>
                </c:pt>
                <c:pt idx="2812">
                  <c:v>34.306541000000003</c:v>
                </c:pt>
                <c:pt idx="2813">
                  <c:v>34.304656000000001</c:v>
                </c:pt>
                <c:pt idx="2814">
                  <c:v>33.955547000000003</c:v>
                </c:pt>
                <c:pt idx="2815">
                  <c:v>32.667904</c:v>
                </c:pt>
                <c:pt idx="2816">
                  <c:v>33.349761000000001</c:v>
                </c:pt>
                <c:pt idx="2817">
                  <c:v>33.48536</c:v>
                </c:pt>
                <c:pt idx="2818">
                  <c:v>33.332568999999999</c:v>
                </c:pt>
                <c:pt idx="2819">
                  <c:v>33.130885999999997</c:v>
                </c:pt>
                <c:pt idx="2820">
                  <c:v>33.089283999999999</c:v>
                </c:pt>
                <c:pt idx="2821">
                  <c:v>33.166564999999999</c:v>
                </c:pt>
                <c:pt idx="2822">
                  <c:v>34.328366000000003</c:v>
                </c:pt>
                <c:pt idx="2823">
                  <c:v>32.804527</c:v>
                </c:pt>
                <c:pt idx="2824">
                  <c:v>33.217052000000002</c:v>
                </c:pt>
                <c:pt idx="2825">
                  <c:v>33.301712999999999</c:v>
                </c:pt>
                <c:pt idx="2826">
                  <c:v>33.199258</c:v>
                </c:pt>
                <c:pt idx="2827">
                  <c:v>33.513154999999998</c:v>
                </c:pt>
                <c:pt idx="2828">
                  <c:v>33.116495999999998</c:v>
                </c:pt>
                <c:pt idx="2829">
                  <c:v>33.377144000000001</c:v>
                </c:pt>
                <c:pt idx="2830">
                  <c:v>33.144536000000002</c:v>
                </c:pt>
                <c:pt idx="2831">
                  <c:v>32.656590999999999</c:v>
                </c:pt>
                <c:pt idx="2832">
                  <c:v>33.595713000000003</c:v>
                </c:pt>
                <c:pt idx="2833">
                  <c:v>32.783033000000003</c:v>
                </c:pt>
                <c:pt idx="2834">
                  <c:v>32.826315000000001</c:v>
                </c:pt>
                <c:pt idx="2835">
                  <c:v>34.668306999999999</c:v>
                </c:pt>
                <c:pt idx="2836">
                  <c:v>34.823967000000003</c:v>
                </c:pt>
                <c:pt idx="2837">
                  <c:v>33.571907000000003</c:v>
                </c:pt>
                <c:pt idx="2838">
                  <c:v>33.595390999999999</c:v>
                </c:pt>
                <c:pt idx="2839">
                  <c:v>33.792274999999997</c:v>
                </c:pt>
                <c:pt idx="2840">
                  <c:v>34.280712999999999</c:v>
                </c:pt>
                <c:pt idx="2841">
                  <c:v>32.933731000000002</c:v>
                </c:pt>
                <c:pt idx="2842">
                  <c:v>33.086435999999999</c:v>
                </c:pt>
                <c:pt idx="2843">
                  <c:v>33.382581999999999</c:v>
                </c:pt>
                <c:pt idx="2844">
                  <c:v>34.307156999999997</c:v>
                </c:pt>
                <c:pt idx="2845">
                  <c:v>32.656244999999998</c:v>
                </c:pt>
                <c:pt idx="2846">
                  <c:v>33.617565999999997</c:v>
                </c:pt>
              </c:numCache>
            </c:numRef>
          </c:xVal>
          <c:yVal>
            <c:numRef>
              <c:f>'Type C'!$R$2:$R$2849</c:f>
              <c:numCache>
                <c:formatCode>General</c:formatCode>
                <c:ptCount val="2848"/>
                <c:pt idx="0">
                  <c:v>209828.4662</c:v>
                </c:pt>
                <c:pt idx="1">
                  <c:v>227175.67660000001</c:v>
                </c:pt>
                <c:pt idx="2">
                  <c:v>210740.57120000001</c:v>
                </c:pt>
                <c:pt idx="3">
                  <c:v>193233.5398</c:v>
                </c:pt>
                <c:pt idx="4">
                  <c:v>184509.9093</c:v>
                </c:pt>
                <c:pt idx="5">
                  <c:v>228328.47930000001</c:v>
                </c:pt>
                <c:pt idx="6">
                  <c:v>211188.9431</c:v>
                </c:pt>
                <c:pt idx="7">
                  <c:v>226232.92610000001</c:v>
                </c:pt>
                <c:pt idx="8">
                  <c:v>216765.3947</c:v>
                </c:pt>
                <c:pt idx="9">
                  <c:v>185068.58840000001</c:v>
                </c:pt>
                <c:pt idx="10">
                  <c:v>232033.7133</c:v>
                </c:pt>
                <c:pt idx="11">
                  <c:v>219040.26560000001</c:v>
                </c:pt>
                <c:pt idx="12">
                  <c:v>210791.41149999999</c:v>
                </c:pt>
                <c:pt idx="13">
                  <c:v>201217.497</c:v>
                </c:pt>
                <c:pt idx="14">
                  <c:v>184030.86610000001</c:v>
                </c:pt>
                <c:pt idx="15">
                  <c:v>195418.9909</c:v>
                </c:pt>
                <c:pt idx="16">
                  <c:v>211316.42800000001</c:v>
                </c:pt>
                <c:pt idx="17">
                  <c:v>201755.66099999999</c:v>
                </c:pt>
                <c:pt idx="18">
                  <c:v>219878.4644</c:v>
                </c:pt>
                <c:pt idx="19">
                  <c:v>233024.54370000001</c:v>
                </c:pt>
                <c:pt idx="20">
                  <c:v>220109.8143</c:v>
                </c:pt>
                <c:pt idx="21">
                  <c:v>193196.84460000001</c:v>
                </c:pt>
                <c:pt idx="22">
                  <c:v>201923.98689999999</c:v>
                </c:pt>
                <c:pt idx="23">
                  <c:v>184917.6643</c:v>
                </c:pt>
                <c:pt idx="24">
                  <c:v>201405.87729999999</c:v>
                </c:pt>
                <c:pt idx="25">
                  <c:v>155142.1868</c:v>
                </c:pt>
                <c:pt idx="26">
                  <c:v>226588.62109999999</c:v>
                </c:pt>
                <c:pt idx="27">
                  <c:v>226812.41149999999</c:v>
                </c:pt>
                <c:pt idx="28">
                  <c:v>233963.49479999999</c:v>
                </c:pt>
                <c:pt idx="29">
                  <c:v>193302.26310000001</c:v>
                </c:pt>
                <c:pt idx="30">
                  <c:v>220013.44680000001</c:v>
                </c:pt>
                <c:pt idx="31">
                  <c:v>211595.58979999999</c:v>
                </c:pt>
                <c:pt idx="32">
                  <c:v>195497.25150000001</c:v>
                </c:pt>
                <c:pt idx="33">
                  <c:v>193874.21789999999</c:v>
                </c:pt>
                <c:pt idx="34">
                  <c:v>253137.9026</c:v>
                </c:pt>
                <c:pt idx="35">
                  <c:v>205307.79810000001</c:v>
                </c:pt>
                <c:pt idx="36">
                  <c:v>193145.93350000001</c:v>
                </c:pt>
                <c:pt idx="37">
                  <c:v>193956.80590000001</c:v>
                </c:pt>
                <c:pt idx="38">
                  <c:v>179308.70759999999</c:v>
                </c:pt>
                <c:pt idx="39">
                  <c:v>235133.003</c:v>
                </c:pt>
                <c:pt idx="40">
                  <c:v>200999.95509999999</c:v>
                </c:pt>
                <c:pt idx="41">
                  <c:v>177155.13149999999</c:v>
                </c:pt>
                <c:pt idx="42">
                  <c:v>176276.95730000001</c:v>
                </c:pt>
                <c:pt idx="43">
                  <c:v>209443.49309999999</c:v>
                </c:pt>
                <c:pt idx="44">
                  <c:v>217558.83369999999</c:v>
                </c:pt>
                <c:pt idx="45">
                  <c:v>243401.15150000001</c:v>
                </c:pt>
                <c:pt idx="46">
                  <c:v>177661.4829</c:v>
                </c:pt>
                <c:pt idx="47">
                  <c:v>218065.37820000001</c:v>
                </c:pt>
                <c:pt idx="48">
                  <c:v>210859.57810000001</c:v>
                </c:pt>
                <c:pt idx="49">
                  <c:v>211385.99650000001</c:v>
                </c:pt>
                <c:pt idx="50">
                  <c:v>202713.4154</c:v>
                </c:pt>
                <c:pt idx="51">
                  <c:v>201630.19500000001</c:v>
                </c:pt>
                <c:pt idx="52">
                  <c:v>210910.74249999999</c:v>
                </c:pt>
                <c:pt idx="53">
                  <c:v>178568.3426</c:v>
                </c:pt>
                <c:pt idx="54">
                  <c:v>168332.05869999999</c:v>
                </c:pt>
                <c:pt idx="55">
                  <c:v>225242.78409999999</c:v>
                </c:pt>
                <c:pt idx="56">
                  <c:v>186915.5338</c:v>
                </c:pt>
                <c:pt idx="57">
                  <c:v>153913.76389999999</c:v>
                </c:pt>
                <c:pt idx="58">
                  <c:v>209942.3124</c:v>
                </c:pt>
                <c:pt idx="59">
                  <c:v>178791.52489999999</c:v>
                </c:pt>
                <c:pt idx="60">
                  <c:v>211438.2464</c:v>
                </c:pt>
                <c:pt idx="61">
                  <c:v>195204.75320000001</c:v>
                </c:pt>
                <c:pt idx="62">
                  <c:v>186286.86410000001</c:v>
                </c:pt>
                <c:pt idx="63">
                  <c:v>142519.85920000001</c:v>
                </c:pt>
                <c:pt idx="64">
                  <c:v>234564.16190000001</c:v>
                </c:pt>
                <c:pt idx="65">
                  <c:v>235042.51699999999</c:v>
                </c:pt>
                <c:pt idx="66">
                  <c:v>177710.16260000001</c:v>
                </c:pt>
                <c:pt idx="67">
                  <c:v>195003.85320000001</c:v>
                </c:pt>
                <c:pt idx="68">
                  <c:v>211057.05309999999</c:v>
                </c:pt>
                <c:pt idx="69">
                  <c:v>217308.8921</c:v>
                </c:pt>
                <c:pt idx="70">
                  <c:v>233259.1905</c:v>
                </c:pt>
                <c:pt idx="71">
                  <c:v>210308.5993</c:v>
                </c:pt>
                <c:pt idx="72">
                  <c:v>199536.91130000001</c:v>
                </c:pt>
                <c:pt idx="73">
                  <c:v>177732.06289999999</c:v>
                </c:pt>
                <c:pt idx="74">
                  <c:v>187402.42499999999</c:v>
                </c:pt>
                <c:pt idx="75">
                  <c:v>208687.20629999999</c:v>
                </c:pt>
                <c:pt idx="76">
                  <c:v>217320.20540000001</c:v>
                </c:pt>
                <c:pt idx="77">
                  <c:v>179094.81419999999</c:v>
                </c:pt>
                <c:pt idx="78">
                  <c:v>153965.4638</c:v>
                </c:pt>
                <c:pt idx="79">
                  <c:v>210686.35550000001</c:v>
                </c:pt>
                <c:pt idx="80">
                  <c:v>209145.8388</c:v>
                </c:pt>
                <c:pt idx="81">
                  <c:v>196981.77470000001</c:v>
                </c:pt>
                <c:pt idx="82">
                  <c:v>213614.6728</c:v>
                </c:pt>
                <c:pt idx="83">
                  <c:v>211671.8493</c:v>
                </c:pt>
                <c:pt idx="84">
                  <c:v>243838.89689999999</c:v>
                </c:pt>
                <c:pt idx="85">
                  <c:v>212063.88099999999</c:v>
                </c:pt>
                <c:pt idx="86">
                  <c:v>219227.9535</c:v>
                </c:pt>
                <c:pt idx="87">
                  <c:v>194203.69829999999</c:v>
                </c:pt>
                <c:pt idx="88">
                  <c:v>209944.58420000001</c:v>
                </c:pt>
                <c:pt idx="89">
                  <c:v>212874.95</c:v>
                </c:pt>
                <c:pt idx="90">
                  <c:v>176961.4486</c:v>
                </c:pt>
                <c:pt idx="91">
                  <c:v>201661.6655</c:v>
                </c:pt>
                <c:pt idx="92">
                  <c:v>210767.777</c:v>
                </c:pt>
                <c:pt idx="93">
                  <c:v>201449.05050000001</c:v>
                </c:pt>
                <c:pt idx="94">
                  <c:v>207809.41250000001</c:v>
                </c:pt>
                <c:pt idx="95">
                  <c:v>203565.81049999999</c:v>
                </c:pt>
                <c:pt idx="96">
                  <c:v>212586.3781</c:v>
                </c:pt>
                <c:pt idx="97">
                  <c:v>217151.6894</c:v>
                </c:pt>
                <c:pt idx="98">
                  <c:v>242802.3327</c:v>
                </c:pt>
                <c:pt idx="99">
                  <c:v>217243.9155</c:v>
                </c:pt>
                <c:pt idx="100">
                  <c:v>169113.78219999999</c:v>
                </c:pt>
                <c:pt idx="101">
                  <c:v>169729.67730000001</c:v>
                </c:pt>
                <c:pt idx="102">
                  <c:v>186094.37059999999</c:v>
                </c:pt>
                <c:pt idx="103">
                  <c:v>200511.92869999999</c:v>
                </c:pt>
                <c:pt idx="104">
                  <c:v>202464.4669</c:v>
                </c:pt>
                <c:pt idx="105">
                  <c:v>179999.84210000001</c:v>
                </c:pt>
                <c:pt idx="106">
                  <c:v>193480.54670000001</c:v>
                </c:pt>
                <c:pt idx="107">
                  <c:v>170358.58309999999</c:v>
                </c:pt>
                <c:pt idx="108">
                  <c:v>233587.9645</c:v>
                </c:pt>
                <c:pt idx="109">
                  <c:v>188565.63089999999</c:v>
                </c:pt>
                <c:pt idx="110">
                  <c:v>209342.0478</c:v>
                </c:pt>
                <c:pt idx="111">
                  <c:v>171089.61040000001</c:v>
                </c:pt>
                <c:pt idx="112">
                  <c:v>210921.71580000001</c:v>
                </c:pt>
                <c:pt idx="113">
                  <c:v>169524.83319999999</c:v>
                </c:pt>
                <c:pt idx="114">
                  <c:v>225591.13529999999</c:v>
                </c:pt>
                <c:pt idx="115">
                  <c:v>195547.30069999999</c:v>
                </c:pt>
                <c:pt idx="116">
                  <c:v>177000.44510000001</c:v>
                </c:pt>
                <c:pt idx="117">
                  <c:v>201906.00380000001</c:v>
                </c:pt>
                <c:pt idx="118">
                  <c:v>169369.80290000001</c:v>
                </c:pt>
                <c:pt idx="119">
                  <c:v>177290.1857</c:v>
                </c:pt>
                <c:pt idx="120">
                  <c:v>194718.52540000001</c:v>
                </c:pt>
                <c:pt idx="121">
                  <c:v>177120.14989999999</c:v>
                </c:pt>
                <c:pt idx="122">
                  <c:v>234772.41690000001</c:v>
                </c:pt>
                <c:pt idx="123">
                  <c:v>194246.2237</c:v>
                </c:pt>
                <c:pt idx="124">
                  <c:v>188462.06940000001</c:v>
                </c:pt>
                <c:pt idx="125">
                  <c:v>190882.6256</c:v>
                </c:pt>
                <c:pt idx="126">
                  <c:v>180208.9847</c:v>
                </c:pt>
                <c:pt idx="127">
                  <c:v>160900.3701</c:v>
                </c:pt>
                <c:pt idx="128">
                  <c:v>234905.068</c:v>
                </c:pt>
                <c:pt idx="129">
                  <c:v>201405.99849999999</c:v>
                </c:pt>
                <c:pt idx="130">
                  <c:v>193412.2463</c:v>
                </c:pt>
                <c:pt idx="131">
                  <c:v>217778.0717</c:v>
                </c:pt>
                <c:pt idx="132">
                  <c:v>162322.32999999999</c:v>
                </c:pt>
                <c:pt idx="133">
                  <c:v>180532.4963</c:v>
                </c:pt>
                <c:pt idx="134">
                  <c:v>186460.1434</c:v>
                </c:pt>
                <c:pt idx="135">
                  <c:v>194165.03159999999</c:v>
                </c:pt>
                <c:pt idx="136">
                  <c:v>160327.28890000001</c:v>
                </c:pt>
                <c:pt idx="137">
                  <c:v>170372.038</c:v>
                </c:pt>
                <c:pt idx="138">
                  <c:v>202145.58410000001</c:v>
                </c:pt>
                <c:pt idx="139">
                  <c:v>220223.05069999999</c:v>
                </c:pt>
                <c:pt idx="140">
                  <c:v>176798.00260000001</c:v>
                </c:pt>
                <c:pt idx="141">
                  <c:v>217983.05799999999</c:v>
                </c:pt>
                <c:pt idx="142">
                  <c:v>219024.79949999999</c:v>
                </c:pt>
                <c:pt idx="143">
                  <c:v>226383.52</c:v>
                </c:pt>
                <c:pt idx="144">
                  <c:v>209578.42749999999</c:v>
                </c:pt>
                <c:pt idx="145">
                  <c:v>235144.54240000001</c:v>
                </c:pt>
                <c:pt idx="146">
                  <c:v>178625.05660000001</c:v>
                </c:pt>
                <c:pt idx="147">
                  <c:v>179295.57980000001</c:v>
                </c:pt>
                <c:pt idx="148">
                  <c:v>185833.7691</c:v>
                </c:pt>
                <c:pt idx="149">
                  <c:v>152188.0092</c:v>
                </c:pt>
                <c:pt idx="150">
                  <c:v>169879.01930000001</c:v>
                </c:pt>
                <c:pt idx="151">
                  <c:v>203695.74040000001</c:v>
                </c:pt>
                <c:pt idx="152">
                  <c:v>194084.8541</c:v>
                </c:pt>
                <c:pt idx="153">
                  <c:v>185492.0349</c:v>
                </c:pt>
                <c:pt idx="154">
                  <c:v>210185.6924</c:v>
                </c:pt>
                <c:pt idx="155">
                  <c:v>178337.78640000001</c:v>
                </c:pt>
                <c:pt idx="156">
                  <c:v>218211.4547</c:v>
                </c:pt>
                <c:pt idx="157">
                  <c:v>176956.26079999999</c:v>
                </c:pt>
                <c:pt idx="158">
                  <c:v>203855.00829999999</c:v>
                </c:pt>
                <c:pt idx="159">
                  <c:v>218342.2813</c:v>
                </c:pt>
                <c:pt idx="160">
                  <c:v>177884.22760000001</c:v>
                </c:pt>
                <c:pt idx="161">
                  <c:v>195683.88560000001</c:v>
                </c:pt>
                <c:pt idx="162">
                  <c:v>179605.14859999999</c:v>
                </c:pt>
                <c:pt idx="163">
                  <c:v>194740.7415</c:v>
                </c:pt>
                <c:pt idx="164">
                  <c:v>170030.08199999999</c:v>
                </c:pt>
                <c:pt idx="165">
                  <c:v>186131.177</c:v>
                </c:pt>
                <c:pt idx="166">
                  <c:v>192968.30439999999</c:v>
                </c:pt>
                <c:pt idx="167">
                  <c:v>186975.60079999999</c:v>
                </c:pt>
                <c:pt idx="168">
                  <c:v>225182.29430000001</c:v>
                </c:pt>
                <c:pt idx="169">
                  <c:v>185616.07199999999</c:v>
                </c:pt>
                <c:pt idx="170">
                  <c:v>184668.43849999999</c:v>
                </c:pt>
                <c:pt idx="171">
                  <c:v>162331.63329999999</c:v>
                </c:pt>
                <c:pt idx="172">
                  <c:v>235013.30790000001</c:v>
                </c:pt>
                <c:pt idx="173">
                  <c:v>168861.8627</c:v>
                </c:pt>
                <c:pt idx="174">
                  <c:v>167577.4106</c:v>
                </c:pt>
                <c:pt idx="175">
                  <c:v>203622.29860000001</c:v>
                </c:pt>
                <c:pt idx="176">
                  <c:v>162942.3431</c:v>
                </c:pt>
                <c:pt idx="177">
                  <c:v>184480.6967</c:v>
                </c:pt>
                <c:pt idx="178">
                  <c:v>169877.6452</c:v>
                </c:pt>
                <c:pt idx="179">
                  <c:v>193787.96549999999</c:v>
                </c:pt>
                <c:pt idx="180">
                  <c:v>210585.38260000001</c:v>
                </c:pt>
                <c:pt idx="181">
                  <c:v>171159.84839999999</c:v>
                </c:pt>
                <c:pt idx="182">
                  <c:v>170691.19949999999</c:v>
                </c:pt>
                <c:pt idx="183">
                  <c:v>210372.41269999999</c:v>
                </c:pt>
                <c:pt idx="184">
                  <c:v>201238.72089999999</c:v>
                </c:pt>
                <c:pt idx="185">
                  <c:v>185523.0386</c:v>
                </c:pt>
                <c:pt idx="186">
                  <c:v>203496.01629999999</c:v>
                </c:pt>
                <c:pt idx="187">
                  <c:v>176689.73120000001</c:v>
                </c:pt>
                <c:pt idx="188">
                  <c:v>200203.6643</c:v>
                </c:pt>
                <c:pt idx="189">
                  <c:v>177359.31510000001</c:v>
                </c:pt>
                <c:pt idx="190">
                  <c:v>169694.33549999999</c:v>
                </c:pt>
                <c:pt idx="191">
                  <c:v>167365.53390000001</c:v>
                </c:pt>
                <c:pt idx="192">
                  <c:v>178605.82149999999</c:v>
                </c:pt>
                <c:pt idx="193">
                  <c:v>167616.3235</c:v>
                </c:pt>
                <c:pt idx="194">
                  <c:v>169666.32320000001</c:v>
                </c:pt>
                <c:pt idx="195">
                  <c:v>227185.5423</c:v>
                </c:pt>
                <c:pt idx="196">
                  <c:v>192262.94080000001</c:v>
                </c:pt>
                <c:pt idx="197">
                  <c:v>210272.07120000001</c:v>
                </c:pt>
                <c:pt idx="198">
                  <c:v>169921.53909999999</c:v>
                </c:pt>
                <c:pt idx="199">
                  <c:v>194083.52119999999</c:v>
                </c:pt>
                <c:pt idx="200">
                  <c:v>186354.78109999999</c:v>
                </c:pt>
                <c:pt idx="201">
                  <c:v>169936.6035</c:v>
                </c:pt>
                <c:pt idx="202">
                  <c:v>193013.24890000001</c:v>
                </c:pt>
                <c:pt idx="203">
                  <c:v>178717.47289999999</c:v>
                </c:pt>
                <c:pt idx="204">
                  <c:v>216383.32509999999</c:v>
                </c:pt>
                <c:pt idx="205">
                  <c:v>151889.66639999999</c:v>
                </c:pt>
                <c:pt idx="206">
                  <c:v>186173.75159999999</c:v>
                </c:pt>
                <c:pt idx="207">
                  <c:v>217276.83199999999</c:v>
                </c:pt>
                <c:pt idx="208">
                  <c:v>217152.8786</c:v>
                </c:pt>
                <c:pt idx="209">
                  <c:v>227868.47649999999</c:v>
                </c:pt>
                <c:pt idx="210">
                  <c:v>159376.84969999999</c:v>
                </c:pt>
                <c:pt idx="211">
                  <c:v>185929.80290000001</c:v>
                </c:pt>
                <c:pt idx="212">
                  <c:v>242485.66579999999</c:v>
                </c:pt>
                <c:pt idx="213">
                  <c:v>217458.8535</c:v>
                </c:pt>
                <c:pt idx="214">
                  <c:v>227178.2966</c:v>
                </c:pt>
                <c:pt idx="215">
                  <c:v>219715.7297</c:v>
                </c:pt>
                <c:pt idx="216">
                  <c:v>178772.70929999999</c:v>
                </c:pt>
                <c:pt idx="217">
                  <c:v>194410.37419999999</c:v>
                </c:pt>
                <c:pt idx="218">
                  <c:v>185124.25659999999</c:v>
                </c:pt>
                <c:pt idx="219">
                  <c:v>208266.32149999999</c:v>
                </c:pt>
                <c:pt idx="220">
                  <c:v>169753.32740000001</c:v>
                </c:pt>
                <c:pt idx="221">
                  <c:v>186815.43770000001</c:v>
                </c:pt>
                <c:pt idx="222">
                  <c:v>209379.19959999999</c:v>
                </c:pt>
                <c:pt idx="223">
                  <c:v>202364.78150000001</c:v>
                </c:pt>
                <c:pt idx="224">
                  <c:v>187454.58290000001</c:v>
                </c:pt>
                <c:pt idx="225">
                  <c:v>194930.21539999999</c:v>
                </c:pt>
                <c:pt idx="226">
                  <c:v>201985.48139999999</c:v>
                </c:pt>
                <c:pt idx="227">
                  <c:v>192197.40479999999</c:v>
                </c:pt>
                <c:pt idx="228">
                  <c:v>216418.18650000001</c:v>
                </c:pt>
                <c:pt idx="229">
                  <c:v>193920.30249999999</c:v>
                </c:pt>
                <c:pt idx="230">
                  <c:v>208921.86040000001</c:v>
                </c:pt>
                <c:pt idx="231">
                  <c:v>202227.21429999999</c:v>
                </c:pt>
                <c:pt idx="232">
                  <c:v>178701.9994</c:v>
                </c:pt>
                <c:pt idx="233">
                  <c:v>178507.0901</c:v>
                </c:pt>
                <c:pt idx="234">
                  <c:v>185407.0742</c:v>
                </c:pt>
                <c:pt idx="235">
                  <c:v>144083.13430000001</c:v>
                </c:pt>
                <c:pt idx="236">
                  <c:v>194036.0753</c:v>
                </c:pt>
                <c:pt idx="237">
                  <c:v>187720.408</c:v>
                </c:pt>
                <c:pt idx="238">
                  <c:v>196080.0907</c:v>
                </c:pt>
                <c:pt idx="239">
                  <c:v>194884.71410000001</c:v>
                </c:pt>
                <c:pt idx="240">
                  <c:v>194630.85</c:v>
                </c:pt>
                <c:pt idx="241">
                  <c:v>234365.83840000001</c:v>
                </c:pt>
                <c:pt idx="242">
                  <c:v>168902.18239999999</c:v>
                </c:pt>
                <c:pt idx="243">
                  <c:v>202008.73060000001</c:v>
                </c:pt>
                <c:pt idx="244">
                  <c:v>194831.11960000001</c:v>
                </c:pt>
                <c:pt idx="245">
                  <c:v>234376.30530000001</c:v>
                </c:pt>
                <c:pt idx="246">
                  <c:v>241349.6042</c:v>
                </c:pt>
                <c:pt idx="247">
                  <c:v>169876.63810000001</c:v>
                </c:pt>
                <c:pt idx="248">
                  <c:v>218784.75260000001</c:v>
                </c:pt>
                <c:pt idx="249">
                  <c:v>169052.96849999999</c:v>
                </c:pt>
                <c:pt idx="250">
                  <c:v>179637.7879</c:v>
                </c:pt>
                <c:pt idx="251">
                  <c:v>185113.1648</c:v>
                </c:pt>
                <c:pt idx="252">
                  <c:v>195103.21679999999</c:v>
                </c:pt>
                <c:pt idx="253">
                  <c:v>178402.0263</c:v>
                </c:pt>
                <c:pt idx="254">
                  <c:v>161386.1874</c:v>
                </c:pt>
                <c:pt idx="255">
                  <c:v>160967.75450000001</c:v>
                </c:pt>
                <c:pt idx="256">
                  <c:v>186987.85200000001</c:v>
                </c:pt>
                <c:pt idx="257">
                  <c:v>209540.85990000001</c:v>
                </c:pt>
                <c:pt idx="258">
                  <c:v>144629.44829999999</c:v>
                </c:pt>
                <c:pt idx="259">
                  <c:v>178706.774</c:v>
                </c:pt>
                <c:pt idx="260">
                  <c:v>217567.38269999999</c:v>
                </c:pt>
                <c:pt idx="261">
                  <c:v>202293.16889999999</c:v>
                </c:pt>
                <c:pt idx="262">
                  <c:v>194069.16320000001</c:v>
                </c:pt>
                <c:pt idx="263">
                  <c:v>178317.32819999999</c:v>
                </c:pt>
                <c:pt idx="264">
                  <c:v>170326.39449999999</c:v>
                </c:pt>
                <c:pt idx="265">
                  <c:v>170769.23149999999</c:v>
                </c:pt>
                <c:pt idx="266">
                  <c:v>178805.93479999999</c:v>
                </c:pt>
                <c:pt idx="267">
                  <c:v>169404.98009999999</c:v>
                </c:pt>
                <c:pt idx="268">
                  <c:v>194785.52710000001</c:v>
                </c:pt>
                <c:pt idx="269">
                  <c:v>185848.65429999999</c:v>
                </c:pt>
                <c:pt idx="270">
                  <c:v>208895.04139999999</c:v>
                </c:pt>
                <c:pt idx="271">
                  <c:v>159360.8573</c:v>
                </c:pt>
                <c:pt idx="272">
                  <c:v>136369.80110000001</c:v>
                </c:pt>
                <c:pt idx="273">
                  <c:v>154268.4915</c:v>
                </c:pt>
                <c:pt idx="274">
                  <c:v>162281.88320000001</c:v>
                </c:pt>
                <c:pt idx="275">
                  <c:v>187462.76459999999</c:v>
                </c:pt>
                <c:pt idx="276">
                  <c:v>202666.70819999999</c:v>
                </c:pt>
                <c:pt idx="277">
                  <c:v>186541.92809999999</c:v>
                </c:pt>
                <c:pt idx="278">
                  <c:v>161559.8812</c:v>
                </c:pt>
                <c:pt idx="279">
                  <c:v>161757.63759999999</c:v>
                </c:pt>
                <c:pt idx="280">
                  <c:v>161632.34729999999</c:v>
                </c:pt>
                <c:pt idx="281">
                  <c:v>160186.61189999999</c:v>
                </c:pt>
                <c:pt idx="282">
                  <c:v>153428.53760000001</c:v>
                </c:pt>
                <c:pt idx="283">
                  <c:v>178739.30799999999</c:v>
                </c:pt>
                <c:pt idx="284">
                  <c:v>187495.36809999999</c:v>
                </c:pt>
                <c:pt idx="285">
                  <c:v>186222.83249999999</c:v>
                </c:pt>
                <c:pt idx="286">
                  <c:v>226341.57810000001</c:v>
                </c:pt>
                <c:pt idx="287">
                  <c:v>218954.2475</c:v>
                </c:pt>
                <c:pt idx="288">
                  <c:v>219085.2199</c:v>
                </c:pt>
                <c:pt idx="289">
                  <c:v>209436.84719999999</c:v>
                </c:pt>
                <c:pt idx="290">
                  <c:v>203563.6918</c:v>
                </c:pt>
                <c:pt idx="291">
                  <c:v>169671.7634</c:v>
                </c:pt>
                <c:pt idx="292">
                  <c:v>178566.0692</c:v>
                </c:pt>
                <c:pt idx="293">
                  <c:v>168241.09890000001</c:v>
                </c:pt>
                <c:pt idx="294">
                  <c:v>194028.41099999999</c:v>
                </c:pt>
                <c:pt idx="295">
                  <c:v>211018.24849999999</c:v>
                </c:pt>
                <c:pt idx="296">
                  <c:v>153672.29120000001</c:v>
                </c:pt>
                <c:pt idx="297">
                  <c:v>211675.52619999999</c:v>
                </c:pt>
                <c:pt idx="298">
                  <c:v>170649.44399999999</c:v>
                </c:pt>
                <c:pt idx="299">
                  <c:v>208413.99960000001</c:v>
                </c:pt>
                <c:pt idx="300">
                  <c:v>162418.92300000001</c:v>
                </c:pt>
                <c:pt idx="301">
                  <c:v>193149.22510000001</c:v>
                </c:pt>
                <c:pt idx="302">
                  <c:v>154206.4111</c:v>
                </c:pt>
                <c:pt idx="303">
                  <c:v>169577.9253</c:v>
                </c:pt>
                <c:pt idx="304">
                  <c:v>186711.75390000001</c:v>
                </c:pt>
                <c:pt idx="305">
                  <c:v>195523.96979999999</c:v>
                </c:pt>
                <c:pt idx="306">
                  <c:v>169876.1244</c:v>
                </c:pt>
                <c:pt idx="307">
                  <c:v>215639.5165</c:v>
                </c:pt>
                <c:pt idx="308">
                  <c:v>186564.33739999999</c:v>
                </c:pt>
                <c:pt idx="309">
                  <c:v>170615.2187</c:v>
                </c:pt>
                <c:pt idx="310">
                  <c:v>168185.8363</c:v>
                </c:pt>
                <c:pt idx="311">
                  <c:v>171292.7813</c:v>
                </c:pt>
                <c:pt idx="312">
                  <c:v>242576.139</c:v>
                </c:pt>
                <c:pt idx="313">
                  <c:v>169985.43</c:v>
                </c:pt>
                <c:pt idx="314">
                  <c:v>170579.47390000001</c:v>
                </c:pt>
                <c:pt idx="315">
                  <c:v>195505.35709999999</c:v>
                </c:pt>
                <c:pt idx="316">
                  <c:v>179686.31719999999</c:v>
                </c:pt>
                <c:pt idx="317">
                  <c:v>178625.59419999999</c:v>
                </c:pt>
                <c:pt idx="318">
                  <c:v>194906.69519999999</c:v>
                </c:pt>
                <c:pt idx="319">
                  <c:v>202177.8364</c:v>
                </c:pt>
                <c:pt idx="320">
                  <c:v>154209.46799999999</c:v>
                </c:pt>
                <c:pt idx="321">
                  <c:v>217327.94140000001</c:v>
                </c:pt>
                <c:pt idx="322">
                  <c:v>177854.11600000001</c:v>
                </c:pt>
                <c:pt idx="323">
                  <c:v>170727.49960000001</c:v>
                </c:pt>
                <c:pt idx="324">
                  <c:v>185129.33040000001</c:v>
                </c:pt>
                <c:pt idx="325">
                  <c:v>194209.6128</c:v>
                </c:pt>
                <c:pt idx="326">
                  <c:v>201896.18290000001</c:v>
                </c:pt>
                <c:pt idx="327">
                  <c:v>227032.83989999999</c:v>
                </c:pt>
                <c:pt idx="328">
                  <c:v>234057.75589999999</c:v>
                </c:pt>
                <c:pt idx="329">
                  <c:v>209383.23499999999</c:v>
                </c:pt>
                <c:pt idx="330">
                  <c:v>168913.304</c:v>
                </c:pt>
                <c:pt idx="331">
                  <c:v>178663.1905</c:v>
                </c:pt>
                <c:pt idx="332">
                  <c:v>160874.86979999999</c:v>
                </c:pt>
                <c:pt idx="333">
                  <c:v>208928.24619999999</c:v>
                </c:pt>
                <c:pt idx="334">
                  <c:v>203358.48749999999</c:v>
                </c:pt>
                <c:pt idx="335">
                  <c:v>143663.31419999999</c:v>
                </c:pt>
                <c:pt idx="336">
                  <c:v>178831.19279999999</c:v>
                </c:pt>
                <c:pt idx="337">
                  <c:v>161042.3855</c:v>
                </c:pt>
                <c:pt idx="338">
                  <c:v>152664.5043</c:v>
                </c:pt>
                <c:pt idx="339">
                  <c:v>151440.5147</c:v>
                </c:pt>
                <c:pt idx="340">
                  <c:v>160213.5214</c:v>
                </c:pt>
                <c:pt idx="341">
                  <c:v>153761.24799999999</c:v>
                </c:pt>
                <c:pt idx="342">
                  <c:v>160177.05660000001</c:v>
                </c:pt>
                <c:pt idx="343">
                  <c:v>218370.715</c:v>
                </c:pt>
                <c:pt idx="344">
                  <c:v>176047.09640000001</c:v>
                </c:pt>
                <c:pt idx="345">
                  <c:v>151890.4944</c:v>
                </c:pt>
                <c:pt idx="346">
                  <c:v>217132.32500000001</c:v>
                </c:pt>
                <c:pt idx="347">
                  <c:v>195468.9578</c:v>
                </c:pt>
                <c:pt idx="348">
                  <c:v>169519.72159999999</c:v>
                </c:pt>
                <c:pt idx="349">
                  <c:v>226460.92319999999</c:v>
                </c:pt>
                <c:pt idx="350">
                  <c:v>160871.4068</c:v>
                </c:pt>
                <c:pt idx="351">
                  <c:v>186112.4762</c:v>
                </c:pt>
                <c:pt idx="352">
                  <c:v>187492.49720000001</c:v>
                </c:pt>
                <c:pt idx="353">
                  <c:v>202801.05480000001</c:v>
                </c:pt>
                <c:pt idx="354">
                  <c:v>152171.2016</c:v>
                </c:pt>
                <c:pt idx="355">
                  <c:v>170585.7047</c:v>
                </c:pt>
                <c:pt idx="356">
                  <c:v>178613.20079999999</c:v>
                </c:pt>
                <c:pt idx="357">
                  <c:v>226984.69159999999</c:v>
                </c:pt>
                <c:pt idx="358">
                  <c:v>169854.62849999999</c:v>
                </c:pt>
                <c:pt idx="359">
                  <c:v>162061.3253</c:v>
                </c:pt>
                <c:pt idx="360">
                  <c:v>202002.076</c:v>
                </c:pt>
                <c:pt idx="361">
                  <c:v>242495.3688</c:v>
                </c:pt>
                <c:pt idx="362">
                  <c:v>186740.5888</c:v>
                </c:pt>
                <c:pt idx="363">
                  <c:v>194596.6262</c:v>
                </c:pt>
                <c:pt idx="364">
                  <c:v>192195.8449</c:v>
                </c:pt>
                <c:pt idx="365">
                  <c:v>220525.74739999999</c:v>
                </c:pt>
                <c:pt idx="366">
                  <c:v>225758.36900000001</c:v>
                </c:pt>
                <c:pt idx="367">
                  <c:v>186604.9308</c:v>
                </c:pt>
                <c:pt idx="368">
                  <c:v>185461.23269999999</c:v>
                </c:pt>
                <c:pt idx="369">
                  <c:v>241182.3885</c:v>
                </c:pt>
                <c:pt idx="370">
                  <c:v>194156.2806</c:v>
                </c:pt>
                <c:pt idx="371">
                  <c:v>243915.37959999999</c:v>
                </c:pt>
                <c:pt idx="372">
                  <c:v>194076.8964</c:v>
                </c:pt>
                <c:pt idx="373">
                  <c:v>152130.4669</c:v>
                </c:pt>
                <c:pt idx="374">
                  <c:v>179502.9846</c:v>
                </c:pt>
                <c:pt idx="375">
                  <c:v>202709.42110000001</c:v>
                </c:pt>
                <c:pt idx="376">
                  <c:v>135090.9399</c:v>
                </c:pt>
                <c:pt idx="377">
                  <c:v>154452.4901</c:v>
                </c:pt>
                <c:pt idx="378">
                  <c:v>169540.31630000001</c:v>
                </c:pt>
                <c:pt idx="379">
                  <c:v>194636.19399999999</c:v>
                </c:pt>
                <c:pt idx="380">
                  <c:v>218076.40299999999</c:v>
                </c:pt>
                <c:pt idx="381">
                  <c:v>210540.62220000001</c:v>
                </c:pt>
                <c:pt idx="382">
                  <c:v>160664.63959999999</c:v>
                </c:pt>
                <c:pt idx="383">
                  <c:v>168989.70310000001</c:v>
                </c:pt>
                <c:pt idx="384">
                  <c:v>184945.23509999999</c:v>
                </c:pt>
                <c:pt idx="385">
                  <c:v>202635.32860000001</c:v>
                </c:pt>
                <c:pt idx="386">
                  <c:v>177014.7138</c:v>
                </c:pt>
                <c:pt idx="387">
                  <c:v>235098.99069999999</c:v>
                </c:pt>
                <c:pt idx="388">
                  <c:v>177775.6349</c:v>
                </c:pt>
                <c:pt idx="389">
                  <c:v>219435.75539999999</c:v>
                </c:pt>
                <c:pt idx="390">
                  <c:v>169031.717</c:v>
                </c:pt>
                <c:pt idx="391">
                  <c:v>168987.62530000001</c:v>
                </c:pt>
                <c:pt idx="392">
                  <c:v>196262.55650000001</c:v>
                </c:pt>
                <c:pt idx="393">
                  <c:v>185992.5295</c:v>
                </c:pt>
                <c:pt idx="394">
                  <c:v>187546.17720000001</c:v>
                </c:pt>
                <c:pt idx="395">
                  <c:v>186047.04889999999</c:v>
                </c:pt>
                <c:pt idx="396">
                  <c:v>193369.32810000001</c:v>
                </c:pt>
                <c:pt idx="397">
                  <c:v>210147.06969999999</c:v>
                </c:pt>
                <c:pt idx="398">
                  <c:v>225308.59770000001</c:v>
                </c:pt>
                <c:pt idx="399">
                  <c:v>218460.63560000001</c:v>
                </c:pt>
                <c:pt idx="400">
                  <c:v>177648.7384</c:v>
                </c:pt>
                <c:pt idx="401">
                  <c:v>160877.05499999999</c:v>
                </c:pt>
                <c:pt idx="402">
                  <c:v>178092.78510000001</c:v>
                </c:pt>
                <c:pt idx="403">
                  <c:v>251267.3357</c:v>
                </c:pt>
                <c:pt idx="404">
                  <c:v>195389.0232</c:v>
                </c:pt>
                <c:pt idx="405">
                  <c:v>210996.3254</c:v>
                </c:pt>
                <c:pt idx="406">
                  <c:v>152876.45619999999</c:v>
                </c:pt>
                <c:pt idx="407">
                  <c:v>217302.17079999999</c:v>
                </c:pt>
                <c:pt idx="408">
                  <c:v>200471.4253</c:v>
                </c:pt>
                <c:pt idx="409">
                  <c:v>176084.75210000001</c:v>
                </c:pt>
                <c:pt idx="410">
                  <c:v>185691.0111</c:v>
                </c:pt>
                <c:pt idx="411">
                  <c:v>193876.07149999999</c:v>
                </c:pt>
                <c:pt idx="412">
                  <c:v>193745.80050000001</c:v>
                </c:pt>
                <c:pt idx="413">
                  <c:v>203700.10870000001</c:v>
                </c:pt>
                <c:pt idx="414">
                  <c:v>185978.8542</c:v>
                </c:pt>
                <c:pt idx="415">
                  <c:v>225403.3101</c:v>
                </c:pt>
                <c:pt idx="416">
                  <c:v>202039.16510000001</c:v>
                </c:pt>
                <c:pt idx="417">
                  <c:v>210154.80319999999</c:v>
                </c:pt>
                <c:pt idx="418">
                  <c:v>186022.9234</c:v>
                </c:pt>
                <c:pt idx="419">
                  <c:v>210724.46919999999</c:v>
                </c:pt>
                <c:pt idx="420">
                  <c:v>203501.77679999999</c:v>
                </c:pt>
                <c:pt idx="421">
                  <c:v>202993.59220000001</c:v>
                </c:pt>
                <c:pt idx="422">
                  <c:v>233674.3364</c:v>
                </c:pt>
                <c:pt idx="423">
                  <c:v>226192.0085</c:v>
                </c:pt>
                <c:pt idx="424">
                  <c:v>241293.0459</c:v>
                </c:pt>
                <c:pt idx="425">
                  <c:v>135730.995</c:v>
                </c:pt>
                <c:pt idx="426">
                  <c:v>185986.63939999999</c:v>
                </c:pt>
                <c:pt idx="427">
                  <c:v>194822.1637</c:v>
                </c:pt>
                <c:pt idx="428">
                  <c:v>210014.954</c:v>
                </c:pt>
                <c:pt idx="429">
                  <c:v>192609.00880000001</c:v>
                </c:pt>
                <c:pt idx="430">
                  <c:v>210786.5741</c:v>
                </c:pt>
                <c:pt idx="431">
                  <c:v>162124.6004</c:v>
                </c:pt>
                <c:pt idx="432">
                  <c:v>153371.32029999999</c:v>
                </c:pt>
                <c:pt idx="433">
                  <c:v>187020.99100000001</c:v>
                </c:pt>
                <c:pt idx="434">
                  <c:v>202073.15820000001</c:v>
                </c:pt>
                <c:pt idx="435">
                  <c:v>186763.326</c:v>
                </c:pt>
                <c:pt idx="436">
                  <c:v>193804.09299999999</c:v>
                </c:pt>
                <c:pt idx="437">
                  <c:v>200366.5722</c:v>
                </c:pt>
                <c:pt idx="438">
                  <c:v>217162.67120000001</c:v>
                </c:pt>
                <c:pt idx="439">
                  <c:v>195627.01509999999</c:v>
                </c:pt>
                <c:pt idx="440">
                  <c:v>225235.34940000001</c:v>
                </c:pt>
                <c:pt idx="441">
                  <c:v>152121.7666</c:v>
                </c:pt>
                <c:pt idx="442">
                  <c:v>168443.3204</c:v>
                </c:pt>
                <c:pt idx="443">
                  <c:v>218299.27230000001</c:v>
                </c:pt>
                <c:pt idx="444">
                  <c:v>145349.9846</c:v>
                </c:pt>
                <c:pt idx="445">
                  <c:v>219684.33910000001</c:v>
                </c:pt>
                <c:pt idx="446">
                  <c:v>186123.7115</c:v>
                </c:pt>
                <c:pt idx="447">
                  <c:v>152692.72500000001</c:v>
                </c:pt>
                <c:pt idx="448">
                  <c:v>200251.7133</c:v>
                </c:pt>
                <c:pt idx="449">
                  <c:v>169723.27770000001</c:v>
                </c:pt>
                <c:pt idx="450">
                  <c:v>136491.905</c:v>
                </c:pt>
                <c:pt idx="451">
                  <c:v>200420.04019999999</c:v>
                </c:pt>
                <c:pt idx="452">
                  <c:v>154422.20050000001</c:v>
                </c:pt>
                <c:pt idx="453">
                  <c:v>153537.55979999999</c:v>
                </c:pt>
                <c:pt idx="454">
                  <c:v>193548.69459999999</c:v>
                </c:pt>
                <c:pt idx="455">
                  <c:v>185002.4063</c:v>
                </c:pt>
                <c:pt idx="456">
                  <c:v>186787.0852</c:v>
                </c:pt>
                <c:pt idx="457">
                  <c:v>177691.2849</c:v>
                </c:pt>
                <c:pt idx="458">
                  <c:v>186783.52429999999</c:v>
                </c:pt>
                <c:pt idx="459">
                  <c:v>234392.68599999999</c:v>
                </c:pt>
                <c:pt idx="460">
                  <c:v>217245.02619999999</c:v>
                </c:pt>
                <c:pt idx="461">
                  <c:v>144633.44409999999</c:v>
                </c:pt>
                <c:pt idx="462">
                  <c:v>186756.79079999999</c:v>
                </c:pt>
                <c:pt idx="463">
                  <c:v>185901.86139999999</c:v>
                </c:pt>
                <c:pt idx="464">
                  <c:v>219107.83799999999</c:v>
                </c:pt>
                <c:pt idx="465">
                  <c:v>161559.0227</c:v>
                </c:pt>
                <c:pt idx="466">
                  <c:v>183327.5111</c:v>
                </c:pt>
                <c:pt idx="467">
                  <c:v>154228.91500000001</c:v>
                </c:pt>
                <c:pt idx="468">
                  <c:v>201075.7254</c:v>
                </c:pt>
                <c:pt idx="469">
                  <c:v>210970.8878</c:v>
                </c:pt>
                <c:pt idx="470">
                  <c:v>160804.53219999999</c:v>
                </c:pt>
                <c:pt idx="471">
                  <c:v>162351.1942</c:v>
                </c:pt>
                <c:pt idx="472">
                  <c:v>152793.6214</c:v>
                </c:pt>
                <c:pt idx="473">
                  <c:v>193085.41409999999</c:v>
                </c:pt>
                <c:pt idx="474">
                  <c:v>176278.03709999999</c:v>
                </c:pt>
                <c:pt idx="475">
                  <c:v>186362.40760000001</c:v>
                </c:pt>
                <c:pt idx="476">
                  <c:v>209946.82569999999</c:v>
                </c:pt>
                <c:pt idx="477">
                  <c:v>170912.64009999999</c:v>
                </c:pt>
                <c:pt idx="478">
                  <c:v>154334.36780000001</c:v>
                </c:pt>
                <c:pt idx="479">
                  <c:v>251222.41149999999</c:v>
                </c:pt>
                <c:pt idx="480">
                  <c:v>178794.34849999999</c:v>
                </c:pt>
                <c:pt idx="481">
                  <c:v>169234.3934</c:v>
                </c:pt>
                <c:pt idx="482">
                  <c:v>203420.7536</c:v>
                </c:pt>
                <c:pt idx="483">
                  <c:v>177831.12950000001</c:v>
                </c:pt>
                <c:pt idx="484">
                  <c:v>210983.2738</c:v>
                </c:pt>
                <c:pt idx="485">
                  <c:v>171102.2292</c:v>
                </c:pt>
                <c:pt idx="486">
                  <c:v>153440.46739999999</c:v>
                </c:pt>
                <c:pt idx="487">
                  <c:v>177715.30869999999</c:v>
                </c:pt>
                <c:pt idx="488">
                  <c:v>207588.7629</c:v>
                </c:pt>
                <c:pt idx="489">
                  <c:v>161557.73139999999</c:v>
                </c:pt>
                <c:pt idx="490">
                  <c:v>176318.71109999999</c:v>
                </c:pt>
                <c:pt idx="491">
                  <c:v>211714.87839999999</c:v>
                </c:pt>
                <c:pt idx="492">
                  <c:v>219083.51360000001</c:v>
                </c:pt>
                <c:pt idx="493">
                  <c:v>192412.7132</c:v>
                </c:pt>
                <c:pt idx="494">
                  <c:v>178052.12909999999</c:v>
                </c:pt>
                <c:pt idx="495">
                  <c:v>153505.33410000001</c:v>
                </c:pt>
                <c:pt idx="496">
                  <c:v>195634.97150000001</c:v>
                </c:pt>
                <c:pt idx="497">
                  <c:v>194002.5834</c:v>
                </c:pt>
                <c:pt idx="498">
                  <c:v>193776.3726</c:v>
                </c:pt>
                <c:pt idx="499">
                  <c:v>161732.02840000001</c:v>
                </c:pt>
                <c:pt idx="500">
                  <c:v>160671.5067</c:v>
                </c:pt>
                <c:pt idx="501">
                  <c:v>185685.38389999999</c:v>
                </c:pt>
                <c:pt idx="502">
                  <c:v>154221.4663</c:v>
                </c:pt>
                <c:pt idx="503">
                  <c:v>209453.9492</c:v>
                </c:pt>
                <c:pt idx="504">
                  <c:v>170662.97640000001</c:v>
                </c:pt>
                <c:pt idx="505">
                  <c:v>153594.45009999999</c:v>
                </c:pt>
                <c:pt idx="506">
                  <c:v>169743.73740000001</c:v>
                </c:pt>
                <c:pt idx="507">
                  <c:v>170037.78330000001</c:v>
                </c:pt>
                <c:pt idx="508">
                  <c:v>177797.89859999999</c:v>
                </c:pt>
                <c:pt idx="509">
                  <c:v>207627.13190000001</c:v>
                </c:pt>
                <c:pt idx="510">
                  <c:v>161682.27129999999</c:v>
                </c:pt>
                <c:pt idx="511">
                  <c:v>169741.49900000001</c:v>
                </c:pt>
                <c:pt idx="512">
                  <c:v>202054.45439999999</c:v>
                </c:pt>
                <c:pt idx="513">
                  <c:v>202076.55559999999</c:v>
                </c:pt>
                <c:pt idx="514">
                  <c:v>185302.44289999999</c:v>
                </c:pt>
                <c:pt idx="515">
                  <c:v>134244.75339999999</c:v>
                </c:pt>
                <c:pt idx="516">
                  <c:v>235700.24600000001</c:v>
                </c:pt>
                <c:pt idx="517">
                  <c:v>209865.3603</c:v>
                </c:pt>
                <c:pt idx="518">
                  <c:v>184407.7887</c:v>
                </c:pt>
                <c:pt idx="519">
                  <c:v>193026.35399999999</c:v>
                </c:pt>
                <c:pt idx="520">
                  <c:v>203721.7659</c:v>
                </c:pt>
                <c:pt idx="521">
                  <c:v>226762.13209999999</c:v>
                </c:pt>
                <c:pt idx="522">
                  <c:v>153406.04730000001</c:v>
                </c:pt>
                <c:pt idx="523">
                  <c:v>152850.77559999999</c:v>
                </c:pt>
                <c:pt idx="524">
                  <c:v>127718.2947</c:v>
                </c:pt>
                <c:pt idx="525">
                  <c:v>153558.6655</c:v>
                </c:pt>
                <c:pt idx="526">
                  <c:v>195449.1483</c:v>
                </c:pt>
                <c:pt idx="527">
                  <c:v>210279.94959999999</c:v>
                </c:pt>
                <c:pt idx="528">
                  <c:v>194520.89499999999</c:v>
                </c:pt>
                <c:pt idx="529">
                  <c:v>193114.8731</c:v>
                </c:pt>
                <c:pt idx="530">
                  <c:v>209041.61799999999</c:v>
                </c:pt>
                <c:pt idx="531">
                  <c:v>177711.82459999999</c:v>
                </c:pt>
                <c:pt idx="532">
                  <c:v>162323.03820000001</c:v>
                </c:pt>
                <c:pt idx="533">
                  <c:v>210454.58</c:v>
                </c:pt>
                <c:pt idx="534">
                  <c:v>226317.10709999999</c:v>
                </c:pt>
                <c:pt idx="535">
                  <c:v>194722.67300000001</c:v>
                </c:pt>
                <c:pt idx="536">
                  <c:v>178510.91560000001</c:v>
                </c:pt>
                <c:pt idx="537">
                  <c:v>187678.38430000001</c:v>
                </c:pt>
                <c:pt idx="538">
                  <c:v>163125.64970000001</c:v>
                </c:pt>
                <c:pt idx="539">
                  <c:v>185785.7053</c:v>
                </c:pt>
                <c:pt idx="540">
                  <c:v>169291.7518</c:v>
                </c:pt>
                <c:pt idx="541">
                  <c:v>193837.5226</c:v>
                </c:pt>
                <c:pt idx="542">
                  <c:v>170581.81640000001</c:v>
                </c:pt>
                <c:pt idx="543">
                  <c:v>186972.6023</c:v>
                </c:pt>
                <c:pt idx="544">
                  <c:v>202745.65210000001</c:v>
                </c:pt>
                <c:pt idx="545">
                  <c:v>192487.33730000001</c:v>
                </c:pt>
                <c:pt idx="546">
                  <c:v>203119.78330000001</c:v>
                </c:pt>
                <c:pt idx="547">
                  <c:v>169821.96460000001</c:v>
                </c:pt>
                <c:pt idx="548">
                  <c:v>169527.8849</c:v>
                </c:pt>
                <c:pt idx="549">
                  <c:v>186773.29730000001</c:v>
                </c:pt>
                <c:pt idx="550">
                  <c:v>145340.06779999999</c:v>
                </c:pt>
                <c:pt idx="551">
                  <c:v>202166.86540000001</c:v>
                </c:pt>
                <c:pt idx="552">
                  <c:v>153492.8475</c:v>
                </c:pt>
                <c:pt idx="553">
                  <c:v>170070.32639999999</c:v>
                </c:pt>
                <c:pt idx="554">
                  <c:v>145456.35999999999</c:v>
                </c:pt>
                <c:pt idx="555">
                  <c:v>225560.80650000001</c:v>
                </c:pt>
                <c:pt idx="556">
                  <c:v>209500.5765</c:v>
                </c:pt>
                <c:pt idx="557">
                  <c:v>202724.88620000001</c:v>
                </c:pt>
                <c:pt idx="558">
                  <c:v>136738.9847</c:v>
                </c:pt>
                <c:pt idx="559">
                  <c:v>210230.25889999999</c:v>
                </c:pt>
                <c:pt idx="560">
                  <c:v>144733.6226</c:v>
                </c:pt>
                <c:pt idx="561">
                  <c:v>193894.4448</c:v>
                </c:pt>
                <c:pt idx="562">
                  <c:v>127610.6014</c:v>
                </c:pt>
                <c:pt idx="563">
                  <c:v>158588.4613</c:v>
                </c:pt>
                <c:pt idx="564">
                  <c:v>177892.90030000001</c:v>
                </c:pt>
                <c:pt idx="565">
                  <c:v>193155.65359999999</c:v>
                </c:pt>
                <c:pt idx="566">
                  <c:v>186401.92600000001</c:v>
                </c:pt>
                <c:pt idx="567">
                  <c:v>176100.0729</c:v>
                </c:pt>
                <c:pt idx="568">
                  <c:v>135446.6097</c:v>
                </c:pt>
                <c:pt idx="569">
                  <c:v>152637.49069999999</c:v>
                </c:pt>
                <c:pt idx="570">
                  <c:v>136484.28829999999</c:v>
                </c:pt>
                <c:pt idx="571">
                  <c:v>145390.23050000001</c:v>
                </c:pt>
                <c:pt idx="572">
                  <c:v>185046.15109999999</c:v>
                </c:pt>
                <c:pt idx="573">
                  <c:v>195477.67360000001</c:v>
                </c:pt>
                <c:pt idx="574">
                  <c:v>168913.06460000001</c:v>
                </c:pt>
                <c:pt idx="575">
                  <c:v>218942.5667</c:v>
                </c:pt>
                <c:pt idx="576">
                  <c:v>210155.63080000001</c:v>
                </c:pt>
                <c:pt idx="577">
                  <c:v>212367.48</c:v>
                </c:pt>
                <c:pt idx="578">
                  <c:v>218211.24429999999</c:v>
                </c:pt>
                <c:pt idx="579">
                  <c:v>136528.96230000001</c:v>
                </c:pt>
                <c:pt idx="580">
                  <c:v>201778.16500000001</c:v>
                </c:pt>
                <c:pt idx="581">
                  <c:v>154385.0288</c:v>
                </c:pt>
                <c:pt idx="582">
                  <c:v>178471.04620000001</c:v>
                </c:pt>
                <c:pt idx="583">
                  <c:v>144502.59469999999</c:v>
                </c:pt>
                <c:pt idx="584">
                  <c:v>176385.67139999999</c:v>
                </c:pt>
                <c:pt idx="585">
                  <c:v>226318.0318</c:v>
                </c:pt>
                <c:pt idx="586">
                  <c:v>210148.55780000001</c:v>
                </c:pt>
                <c:pt idx="587">
                  <c:v>145498.17009999999</c:v>
                </c:pt>
                <c:pt idx="588">
                  <c:v>251222.45379999999</c:v>
                </c:pt>
                <c:pt idx="589">
                  <c:v>160802.7561</c:v>
                </c:pt>
                <c:pt idx="590">
                  <c:v>186506.86730000001</c:v>
                </c:pt>
                <c:pt idx="591">
                  <c:v>177681.62899999999</c:v>
                </c:pt>
                <c:pt idx="592">
                  <c:v>159991.8732</c:v>
                </c:pt>
                <c:pt idx="593">
                  <c:v>151310.41320000001</c:v>
                </c:pt>
                <c:pt idx="594">
                  <c:v>160209.15470000001</c:v>
                </c:pt>
                <c:pt idx="595">
                  <c:v>202865.46410000001</c:v>
                </c:pt>
                <c:pt idx="596">
                  <c:v>160822.73139999999</c:v>
                </c:pt>
                <c:pt idx="597">
                  <c:v>152677.30809999999</c:v>
                </c:pt>
                <c:pt idx="598">
                  <c:v>193044.04300000001</c:v>
                </c:pt>
                <c:pt idx="599">
                  <c:v>144763.81140000001</c:v>
                </c:pt>
                <c:pt idx="600">
                  <c:v>152636.37040000001</c:v>
                </c:pt>
                <c:pt idx="601">
                  <c:v>187508.79810000001</c:v>
                </c:pt>
                <c:pt idx="602">
                  <c:v>178788.1355</c:v>
                </c:pt>
                <c:pt idx="603">
                  <c:v>145537.84899999999</c:v>
                </c:pt>
                <c:pt idx="604">
                  <c:v>135714.92980000001</c:v>
                </c:pt>
                <c:pt idx="605">
                  <c:v>152491.05069999999</c:v>
                </c:pt>
                <c:pt idx="606">
                  <c:v>178714.9596</c:v>
                </c:pt>
                <c:pt idx="607">
                  <c:v>178227.14379999999</c:v>
                </c:pt>
                <c:pt idx="608">
                  <c:v>160873.9423</c:v>
                </c:pt>
                <c:pt idx="609">
                  <c:v>168268.22839999999</c:v>
                </c:pt>
                <c:pt idx="610">
                  <c:v>159325.1569</c:v>
                </c:pt>
                <c:pt idx="611">
                  <c:v>177972.63389999999</c:v>
                </c:pt>
                <c:pt idx="612">
                  <c:v>159307.0704</c:v>
                </c:pt>
                <c:pt idx="613">
                  <c:v>227600.41320000001</c:v>
                </c:pt>
                <c:pt idx="614">
                  <c:v>171327.44010000001</c:v>
                </c:pt>
                <c:pt idx="615">
                  <c:v>194078.5552</c:v>
                </c:pt>
                <c:pt idx="616">
                  <c:v>202252.6274</c:v>
                </c:pt>
                <c:pt idx="617">
                  <c:v>169607.4987</c:v>
                </c:pt>
                <c:pt idx="618">
                  <c:v>201093.91510000001</c:v>
                </c:pt>
                <c:pt idx="619">
                  <c:v>153649.1789</c:v>
                </c:pt>
                <c:pt idx="620">
                  <c:v>144750.717</c:v>
                </c:pt>
                <c:pt idx="621">
                  <c:v>186363.7396</c:v>
                </c:pt>
                <c:pt idx="622">
                  <c:v>203648.041</c:v>
                </c:pt>
                <c:pt idx="623">
                  <c:v>170418.4565</c:v>
                </c:pt>
                <c:pt idx="624">
                  <c:v>152070.84229999999</c:v>
                </c:pt>
                <c:pt idx="625">
                  <c:v>126660.5517</c:v>
                </c:pt>
                <c:pt idx="626">
                  <c:v>170135.82370000001</c:v>
                </c:pt>
                <c:pt idx="627">
                  <c:v>168778.00169999999</c:v>
                </c:pt>
                <c:pt idx="628">
                  <c:v>202213.77910000001</c:v>
                </c:pt>
                <c:pt idx="629">
                  <c:v>177533.39110000001</c:v>
                </c:pt>
                <c:pt idx="630">
                  <c:v>203606.18179999999</c:v>
                </c:pt>
                <c:pt idx="631">
                  <c:v>169859.90950000001</c:v>
                </c:pt>
                <c:pt idx="632">
                  <c:v>143070.50899999999</c:v>
                </c:pt>
                <c:pt idx="633">
                  <c:v>137260.08720000001</c:v>
                </c:pt>
                <c:pt idx="634">
                  <c:v>170320.611</c:v>
                </c:pt>
                <c:pt idx="635">
                  <c:v>126307.29549999999</c:v>
                </c:pt>
                <c:pt idx="636">
                  <c:v>127587.7947</c:v>
                </c:pt>
                <c:pt idx="637">
                  <c:v>211019.7697</c:v>
                </c:pt>
                <c:pt idx="638">
                  <c:v>193850.1195</c:v>
                </c:pt>
                <c:pt idx="639">
                  <c:v>219762.83689999999</c:v>
                </c:pt>
                <c:pt idx="640">
                  <c:v>175570.0477</c:v>
                </c:pt>
                <c:pt idx="641">
                  <c:v>128354.4675</c:v>
                </c:pt>
                <c:pt idx="642">
                  <c:v>169599.96729999999</c:v>
                </c:pt>
                <c:pt idx="643">
                  <c:v>218309.14550000001</c:v>
                </c:pt>
                <c:pt idx="644">
                  <c:v>218213.56219999999</c:v>
                </c:pt>
                <c:pt idx="645">
                  <c:v>169555.1097</c:v>
                </c:pt>
                <c:pt idx="646">
                  <c:v>217462.76730000001</c:v>
                </c:pt>
                <c:pt idx="647">
                  <c:v>202248.2365</c:v>
                </c:pt>
                <c:pt idx="648">
                  <c:v>218224.08910000001</c:v>
                </c:pt>
                <c:pt idx="649">
                  <c:v>227197.27970000001</c:v>
                </c:pt>
                <c:pt idx="650">
                  <c:v>194575.7414</c:v>
                </c:pt>
                <c:pt idx="651">
                  <c:v>218932.25520000001</c:v>
                </c:pt>
                <c:pt idx="652">
                  <c:v>194521.50529999999</c:v>
                </c:pt>
                <c:pt idx="653">
                  <c:v>152847.83290000001</c:v>
                </c:pt>
                <c:pt idx="654">
                  <c:v>162560.75880000001</c:v>
                </c:pt>
                <c:pt idx="655">
                  <c:v>194124.81219999999</c:v>
                </c:pt>
                <c:pt idx="656">
                  <c:v>146058.3241</c:v>
                </c:pt>
                <c:pt idx="657">
                  <c:v>151927.21599999999</c:v>
                </c:pt>
                <c:pt idx="658">
                  <c:v>210958.52100000001</c:v>
                </c:pt>
                <c:pt idx="659">
                  <c:v>218894.4161</c:v>
                </c:pt>
                <c:pt idx="660">
                  <c:v>152920.5245</c:v>
                </c:pt>
                <c:pt idx="661">
                  <c:v>186582.29579999999</c:v>
                </c:pt>
                <c:pt idx="662">
                  <c:v>249909.3971</c:v>
                </c:pt>
                <c:pt idx="663">
                  <c:v>152783.08809999999</c:v>
                </c:pt>
                <c:pt idx="664">
                  <c:v>203738.41099999999</c:v>
                </c:pt>
                <c:pt idx="665">
                  <c:v>211093.8284</c:v>
                </c:pt>
                <c:pt idx="666">
                  <c:v>169230.6336</c:v>
                </c:pt>
                <c:pt idx="667">
                  <c:v>159919.41620000001</c:v>
                </c:pt>
                <c:pt idx="668">
                  <c:v>210448.57329999999</c:v>
                </c:pt>
                <c:pt idx="669">
                  <c:v>169172.4044</c:v>
                </c:pt>
                <c:pt idx="670">
                  <c:v>185894.2806</c:v>
                </c:pt>
                <c:pt idx="671">
                  <c:v>153520.53030000001</c:v>
                </c:pt>
                <c:pt idx="672">
                  <c:v>143118.7966</c:v>
                </c:pt>
                <c:pt idx="673">
                  <c:v>160363.399</c:v>
                </c:pt>
                <c:pt idx="674">
                  <c:v>161644.9846</c:v>
                </c:pt>
                <c:pt idx="675">
                  <c:v>192905.47630000001</c:v>
                </c:pt>
                <c:pt idx="676">
                  <c:v>195247.21249999999</c:v>
                </c:pt>
                <c:pt idx="677">
                  <c:v>135457.85370000001</c:v>
                </c:pt>
                <c:pt idx="678">
                  <c:v>187076.0876</c:v>
                </c:pt>
                <c:pt idx="679">
                  <c:v>228135.12270000001</c:v>
                </c:pt>
                <c:pt idx="680">
                  <c:v>211714.64449999999</c:v>
                </c:pt>
                <c:pt idx="681">
                  <c:v>143972.4804</c:v>
                </c:pt>
                <c:pt idx="682">
                  <c:v>151682.80069999999</c:v>
                </c:pt>
                <c:pt idx="683">
                  <c:v>154500.28649999999</c:v>
                </c:pt>
                <c:pt idx="684">
                  <c:v>178057.67060000001</c:v>
                </c:pt>
                <c:pt idx="685">
                  <c:v>194722.70240000001</c:v>
                </c:pt>
                <c:pt idx="686">
                  <c:v>200244.1923</c:v>
                </c:pt>
                <c:pt idx="687">
                  <c:v>152146.4148</c:v>
                </c:pt>
                <c:pt idx="688">
                  <c:v>159884.99460000001</c:v>
                </c:pt>
                <c:pt idx="689">
                  <c:v>185679.05600000001</c:v>
                </c:pt>
                <c:pt idx="690">
                  <c:v>194804.85490000001</c:v>
                </c:pt>
                <c:pt idx="691">
                  <c:v>193887.97289999999</c:v>
                </c:pt>
                <c:pt idx="692">
                  <c:v>162397.19399999999</c:v>
                </c:pt>
                <c:pt idx="693">
                  <c:v>177193.45329999999</c:v>
                </c:pt>
                <c:pt idx="694">
                  <c:v>135711.00810000001</c:v>
                </c:pt>
                <c:pt idx="695">
                  <c:v>210807.82430000001</c:v>
                </c:pt>
                <c:pt idx="696">
                  <c:v>170392.1348</c:v>
                </c:pt>
                <c:pt idx="697">
                  <c:v>168938.7077</c:v>
                </c:pt>
                <c:pt idx="698">
                  <c:v>145457.9693</c:v>
                </c:pt>
                <c:pt idx="699">
                  <c:v>168847.12419999999</c:v>
                </c:pt>
                <c:pt idx="700">
                  <c:v>185684.4705</c:v>
                </c:pt>
                <c:pt idx="701">
                  <c:v>167920.48329999999</c:v>
                </c:pt>
                <c:pt idx="702">
                  <c:v>210526.37640000001</c:v>
                </c:pt>
                <c:pt idx="703">
                  <c:v>144806.54990000001</c:v>
                </c:pt>
                <c:pt idx="704">
                  <c:v>225879.3953</c:v>
                </c:pt>
                <c:pt idx="705">
                  <c:v>169116.63099999999</c:v>
                </c:pt>
                <c:pt idx="706">
                  <c:v>152937.08749999999</c:v>
                </c:pt>
                <c:pt idx="707">
                  <c:v>186725.4369</c:v>
                </c:pt>
                <c:pt idx="708">
                  <c:v>171520.99100000001</c:v>
                </c:pt>
                <c:pt idx="709">
                  <c:v>209683.12409999999</c:v>
                </c:pt>
                <c:pt idx="710">
                  <c:v>193729.62820000001</c:v>
                </c:pt>
                <c:pt idx="711">
                  <c:v>185130.8933</c:v>
                </c:pt>
                <c:pt idx="712">
                  <c:v>186173.83919999999</c:v>
                </c:pt>
                <c:pt idx="713">
                  <c:v>180022.87280000001</c:v>
                </c:pt>
                <c:pt idx="714">
                  <c:v>186231.39199999999</c:v>
                </c:pt>
                <c:pt idx="715">
                  <c:v>209281.4314</c:v>
                </c:pt>
                <c:pt idx="716">
                  <c:v>153676.03020000001</c:v>
                </c:pt>
                <c:pt idx="717">
                  <c:v>177118.6226</c:v>
                </c:pt>
                <c:pt idx="718">
                  <c:v>186262.902</c:v>
                </c:pt>
                <c:pt idx="719">
                  <c:v>218085.42610000001</c:v>
                </c:pt>
                <c:pt idx="720">
                  <c:v>137142.47210000001</c:v>
                </c:pt>
                <c:pt idx="721">
                  <c:v>202369.62169999999</c:v>
                </c:pt>
                <c:pt idx="722">
                  <c:v>146110.07709999999</c:v>
                </c:pt>
                <c:pt idx="723">
                  <c:v>188371.6838</c:v>
                </c:pt>
                <c:pt idx="724">
                  <c:v>209988.1447</c:v>
                </c:pt>
                <c:pt idx="725">
                  <c:v>201353.40229999999</c:v>
                </c:pt>
                <c:pt idx="726">
                  <c:v>203549.81820000001</c:v>
                </c:pt>
                <c:pt idx="727">
                  <c:v>195444.1293</c:v>
                </c:pt>
                <c:pt idx="728">
                  <c:v>169946.69690000001</c:v>
                </c:pt>
                <c:pt idx="729">
                  <c:v>162433.35509999999</c:v>
                </c:pt>
                <c:pt idx="730">
                  <c:v>187701.83</c:v>
                </c:pt>
                <c:pt idx="731">
                  <c:v>194023.7659</c:v>
                </c:pt>
                <c:pt idx="732">
                  <c:v>185708.92550000001</c:v>
                </c:pt>
                <c:pt idx="733">
                  <c:v>194694.1286</c:v>
                </c:pt>
                <c:pt idx="734">
                  <c:v>151441.1354</c:v>
                </c:pt>
                <c:pt idx="735">
                  <c:v>209826.86300000001</c:v>
                </c:pt>
                <c:pt idx="736">
                  <c:v>143639.20180000001</c:v>
                </c:pt>
                <c:pt idx="737">
                  <c:v>202169.0417</c:v>
                </c:pt>
                <c:pt idx="738">
                  <c:v>193180.0042</c:v>
                </c:pt>
                <c:pt idx="739">
                  <c:v>168720.34299999999</c:v>
                </c:pt>
                <c:pt idx="740">
                  <c:v>168913.46</c:v>
                </c:pt>
                <c:pt idx="741">
                  <c:v>177014.77350000001</c:v>
                </c:pt>
                <c:pt idx="742">
                  <c:v>201774.8205</c:v>
                </c:pt>
                <c:pt idx="743">
                  <c:v>177161.3395</c:v>
                </c:pt>
                <c:pt idx="744">
                  <c:v>143946.6519</c:v>
                </c:pt>
                <c:pt idx="745">
                  <c:v>211655.3364</c:v>
                </c:pt>
                <c:pt idx="746">
                  <c:v>185327.9007</c:v>
                </c:pt>
                <c:pt idx="747">
                  <c:v>194833.3921</c:v>
                </c:pt>
                <c:pt idx="748">
                  <c:v>170481.14319999999</c:v>
                </c:pt>
                <c:pt idx="749">
                  <c:v>218960.87049999999</c:v>
                </c:pt>
                <c:pt idx="750">
                  <c:v>126367.4123</c:v>
                </c:pt>
                <c:pt idx="751">
                  <c:v>194591.30160000001</c:v>
                </c:pt>
                <c:pt idx="752">
                  <c:v>209612.31839999999</c:v>
                </c:pt>
                <c:pt idx="753">
                  <c:v>152493.10060000001</c:v>
                </c:pt>
                <c:pt idx="754">
                  <c:v>152401.46549999999</c:v>
                </c:pt>
                <c:pt idx="755">
                  <c:v>176883.3077</c:v>
                </c:pt>
                <c:pt idx="756">
                  <c:v>186990.5563</c:v>
                </c:pt>
                <c:pt idx="757">
                  <c:v>143378.24789999999</c:v>
                </c:pt>
                <c:pt idx="758">
                  <c:v>226324.4374</c:v>
                </c:pt>
                <c:pt idx="759">
                  <c:v>161048.37030000001</c:v>
                </c:pt>
                <c:pt idx="760">
                  <c:v>227605.13279999999</c:v>
                </c:pt>
                <c:pt idx="761">
                  <c:v>218976.2936</c:v>
                </c:pt>
                <c:pt idx="762">
                  <c:v>185316.46100000001</c:v>
                </c:pt>
                <c:pt idx="763">
                  <c:v>219577.4755</c:v>
                </c:pt>
                <c:pt idx="764">
                  <c:v>224450.26680000001</c:v>
                </c:pt>
                <c:pt idx="765">
                  <c:v>168804.99979999999</c:v>
                </c:pt>
                <c:pt idx="766">
                  <c:v>175957.28630000001</c:v>
                </c:pt>
                <c:pt idx="767">
                  <c:v>193108.60500000001</c:v>
                </c:pt>
                <c:pt idx="768">
                  <c:v>201835.20420000001</c:v>
                </c:pt>
                <c:pt idx="769">
                  <c:v>219137.82829999999</c:v>
                </c:pt>
                <c:pt idx="770">
                  <c:v>144676.6881</c:v>
                </c:pt>
                <c:pt idx="771">
                  <c:v>193103.14129999999</c:v>
                </c:pt>
                <c:pt idx="772">
                  <c:v>233098.7597</c:v>
                </c:pt>
                <c:pt idx="773">
                  <c:v>218748.7684</c:v>
                </c:pt>
                <c:pt idx="774">
                  <c:v>219708.5955</c:v>
                </c:pt>
                <c:pt idx="775">
                  <c:v>203005.52619999999</c:v>
                </c:pt>
                <c:pt idx="776">
                  <c:v>161869.4963</c:v>
                </c:pt>
                <c:pt idx="777">
                  <c:v>169518.52840000001</c:v>
                </c:pt>
                <c:pt idx="778">
                  <c:v>184389.84770000001</c:v>
                </c:pt>
                <c:pt idx="779">
                  <c:v>186444.24230000001</c:v>
                </c:pt>
                <c:pt idx="780">
                  <c:v>243219.0233</c:v>
                </c:pt>
                <c:pt idx="781">
                  <c:v>186835.967</c:v>
                </c:pt>
                <c:pt idx="782">
                  <c:v>152717.86489999999</c:v>
                </c:pt>
                <c:pt idx="783">
                  <c:v>135647.66219999999</c:v>
                </c:pt>
                <c:pt idx="784">
                  <c:v>210882.766</c:v>
                </c:pt>
                <c:pt idx="785">
                  <c:v>219703.01370000001</c:v>
                </c:pt>
                <c:pt idx="786">
                  <c:v>226959.7616</c:v>
                </c:pt>
                <c:pt idx="787">
                  <c:v>185858.88829999999</c:v>
                </c:pt>
                <c:pt idx="788">
                  <c:v>163284.10209999999</c:v>
                </c:pt>
                <c:pt idx="789">
                  <c:v>234465.29079999999</c:v>
                </c:pt>
                <c:pt idx="790">
                  <c:v>179480.8903</c:v>
                </c:pt>
                <c:pt idx="791">
                  <c:v>225770.5442</c:v>
                </c:pt>
                <c:pt idx="792">
                  <c:v>137363.6231</c:v>
                </c:pt>
                <c:pt idx="793">
                  <c:v>154183.8989</c:v>
                </c:pt>
                <c:pt idx="794">
                  <c:v>154127.4228</c:v>
                </c:pt>
                <c:pt idx="795">
                  <c:v>226129.8946</c:v>
                </c:pt>
                <c:pt idx="796">
                  <c:v>219009.78080000001</c:v>
                </c:pt>
                <c:pt idx="797">
                  <c:v>185017.12100000001</c:v>
                </c:pt>
                <c:pt idx="798">
                  <c:v>194945.46650000001</c:v>
                </c:pt>
                <c:pt idx="799">
                  <c:v>209923.0368</c:v>
                </c:pt>
                <c:pt idx="800">
                  <c:v>184926.5067</c:v>
                </c:pt>
                <c:pt idx="801">
                  <c:v>218381.7922</c:v>
                </c:pt>
                <c:pt idx="802">
                  <c:v>170382.27160000001</c:v>
                </c:pt>
                <c:pt idx="803">
                  <c:v>193979.1525</c:v>
                </c:pt>
                <c:pt idx="804">
                  <c:v>201145.91440000001</c:v>
                </c:pt>
                <c:pt idx="805">
                  <c:v>185618.26980000001</c:v>
                </c:pt>
                <c:pt idx="806">
                  <c:v>210108.25570000001</c:v>
                </c:pt>
                <c:pt idx="807">
                  <c:v>193948.86989999999</c:v>
                </c:pt>
                <c:pt idx="808">
                  <c:v>187477.76869999999</c:v>
                </c:pt>
                <c:pt idx="809">
                  <c:v>233094.28510000001</c:v>
                </c:pt>
                <c:pt idx="810">
                  <c:v>210643.95110000001</c:v>
                </c:pt>
                <c:pt idx="811">
                  <c:v>226419.30979999999</c:v>
                </c:pt>
                <c:pt idx="812">
                  <c:v>185811.91039999999</c:v>
                </c:pt>
                <c:pt idx="813">
                  <c:v>187278.3241</c:v>
                </c:pt>
                <c:pt idx="814">
                  <c:v>193887.22760000001</c:v>
                </c:pt>
                <c:pt idx="815">
                  <c:v>219118.16899999999</c:v>
                </c:pt>
                <c:pt idx="816">
                  <c:v>185752.42540000001</c:v>
                </c:pt>
                <c:pt idx="817">
                  <c:v>201819.65040000001</c:v>
                </c:pt>
                <c:pt idx="818">
                  <c:v>202915.8259</c:v>
                </c:pt>
                <c:pt idx="819">
                  <c:v>195011.2898</c:v>
                </c:pt>
                <c:pt idx="820">
                  <c:v>162116.07980000001</c:v>
                </c:pt>
                <c:pt idx="821">
                  <c:v>170480.26240000001</c:v>
                </c:pt>
                <c:pt idx="822">
                  <c:v>210546.22700000001</c:v>
                </c:pt>
                <c:pt idx="823">
                  <c:v>209019.14139999999</c:v>
                </c:pt>
                <c:pt idx="824">
                  <c:v>241650.69339999999</c:v>
                </c:pt>
                <c:pt idx="825">
                  <c:v>118060.58040000001</c:v>
                </c:pt>
                <c:pt idx="826">
                  <c:v>169459.0141</c:v>
                </c:pt>
                <c:pt idx="827">
                  <c:v>161065.48180000001</c:v>
                </c:pt>
                <c:pt idx="828">
                  <c:v>242620.0099</c:v>
                </c:pt>
                <c:pt idx="829">
                  <c:v>212283.98050000001</c:v>
                </c:pt>
                <c:pt idx="830">
                  <c:v>225185.28899999999</c:v>
                </c:pt>
                <c:pt idx="831">
                  <c:v>219191.00889999999</c:v>
                </c:pt>
                <c:pt idx="832">
                  <c:v>203427.22779999999</c:v>
                </c:pt>
                <c:pt idx="833">
                  <c:v>170462.29029999999</c:v>
                </c:pt>
                <c:pt idx="834">
                  <c:v>169884.89540000001</c:v>
                </c:pt>
                <c:pt idx="835">
                  <c:v>193622.6949</c:v>
                </c:pt>
                <c:pt idx="836">
                  <c:v>195031.64840000001</c:v>
                </c:pt>
                <c:pt idx="837">
                  <c:v>161479.44870000001</c:v>
                </c:pt>
                <c:pt idx="838">
                  <c:v>153436.1704</c:v>
                </c:pt>
                <c:pt idx="839">
                  <c:v>144198.48050000001</c:v>
                </c:pt>
                <c:pt idx="840">
                  <c:v>227312.02369999999</c:v>
                </c:pt>
                <c:pt idx="841">
                  <c:v>168786.44560000001</c:v>
                </c:pt>
                <c:pt idx="842">
                  <c:v>193135.35380000001</c:v>
                </c:pt>
                <c:pt idx="843">
                  <c:v>167738.27770000001</c:v>
                </c:pt>
                <c:pt idx="844">
                  <c:v>210233.05979999999</c:v>
                </c:pt>
                <c:pt idx="845">
                  <c:v>177647.29079999999</c:v>
                </c:pt>
                <c:pt idx="846">
                  <c:v>135201.5877</c:v>
                </c:pt>
                <c:pt idx="847">
                  <c:v>177085.62179999999</c:v>
                </c:pt>
                <c:pt idx="848">
                  <c:v>203367.82670000001</c:v>
                </c:pt>
                <c:pt idx="849">
                  <c:v>169830.59479999999</c:v>
                </c:pt>
                <c:pt idx="850">
                  <c:v>161789.7022</c:v>
                </c:pt>
                <c:pt idx="851">
                  <c:v>251303.81529999999</c:v>
                </c:pt>
                <c:pt idx="852">
                  <c:v>241999.10870000001</c:v>
                </c:pt>
                <c:pt idx="853">
                  <c:v>193499.86050000001</c:v>
                </c:pt>
                <c:pt idx="854">
                  <c:v>195242.7885</c:v>
                </c:pt>
                <c:pt idx="855">
                  <c:v>194540.7758</c:v>
                </c:pt>
                <c:pt idx="856">
                  <c:v>169474.28419999999</c:v>
                </c:pt>
                <c:pt idx="857">
                  <c:v>200548.00219999999</c:v>
                </c:pt>
                <c:pt idx="858">
                  <c:v>177880.0901</c:v>
                </c:pt>
                <c:pt idx="859">
                  <c:v>186424.98329999999</c:v>
                </c:pt>
                <c:pt idx="860">
                  <c:v>194459.30170000001</c:v>
                </c:pt>
                <c:pt idx="861">
                  <c:v>186298.41159999999</c:v>
                </c:pt>
                <c:pt idx="862">
                  <c:v>240612.55420000001</c:v>
                </c:pt>
                <c:pt idx="863">
                  <c:v>202559.50570000001</c:v>
                </c:pt>
                <c:pt idx="864">
                  <c:v>186242.95069999999</c:v>
                </c:pt>
                <c:pt idx="865">
                  <c:v>162119.2072</c:v>
                </c:pt>
                <c:pt idx="866">
                  <c:v>186637.1924</c:v>
                </c:pt>
                <c:pt idx="867">
                  <c:v>195727.37609999999</c:v>
                </c:pt>
                <c:pt idx="868">
                  <c:v>203437.55489999999</c:v>
                </c:pt>
                <c:pt idx="869">
                  <c:v>169523.3793</c:v>
                </c:pt>
                <c:pt idx="870">
                  <c:v>194489.1972</c:v>
                </c:pt>
                <c:pt idx="871">
                  <c:v>159368.9173</c:v>
                </c:pt>
                <c:pt idx="872">
                  <c:v>177781.55369999999</c:v>
                </c:pt>
                <c:pt idx="873">
                  <c:v>203733.25810000001</c:v>
                </c:pt>
                <c:pt idx="874">
                  <c:v>161902.58319999999</c:v>
                </c:pt>
                <c:pt idx="875">
                  <c:v>210226.36919999999</c:v>
                </c:pt>
                <c:pt idx="876">
                  <c:v>169030.9785</c:v>
                </c:pt>
                <c:pt idx="877">
                  <c:v>179114.5863</c:v>
                </c:pt>
                <c:pt idx="878">
                  <c:v>194876.57149999999</c:v>
                </c:pt>
                <c:pt idx="879">
                  <c:v>211413.52970000001</c:v>
                </c:pt>
                <c:pt idx="880">
                  <c:v>211016.2537</c:v>
                </c:pt>
                <c:pt idx="881">
                  <c:v>219041.21979999999</c:v>
                </c:pt>
                <c:pt idx="882">
                  <c:v>128145.3778</c:v>
                </c:pt>
                <c:pt idx="883">
                  <c:v>177600.1153</c:v>
                </c:pt>
                <c:pt idx="884">
                  <c:v>178616.95989999999</c:v>
                </c:pt>
                <c:pt idx="885">
                  <c:v>178879.3855</c:v>
                </c:pt>
                <c:pt idx="886">
                  <c:v>177099.57029999999</c:v>
                </c:pt>
                <c:pt idx="887">
                  <c:v>170576.90919999999</c:v>
                </c:pt>
                <c:pt idx="888">
                  <c:v>185863.71919999999</c:v>
                </c:pt>
                <c:pt idx="889">
                  <c:v>135668.35149999999</c:v>
                </c:pt>
                <c:pt idx="890">
                  <c:v>202530.6605</c:v>
                </c:pt>
                <c:pt idx="891">
                  <c:v>144060.97579999999</c:v>
                </c:pt>
                <c:pt idx="892">
                  <c:v>169190.04310000001</c:v>
                </c:pt>
                <c:pt idx="893">
                  <c:v>185972.78520000001</c:v>
                </c:pt>
                <c:pt idx="894">
                  <c:v>194658.65419999999</c:v>
                </c:pt>
                <c:pt idx="895">
                  <c:v>167342.85310000001</c:v>
                </c:pt>
                <c:pt idx="896">
                  <c:v>210309.8812</c:v>
                </c:pt>
                <c:pt idx="897">
                  <c:v>178695.4951</c:v>
                </c:pt>
                <c:pt idx="898">
                  <c:v>210087.2506</c:v>
                </c:pt>
                <c:pt idx="899">
                  <c:v>168899.5765</c:v>
                </c:pt>
                <c:pt idx="900">
                  <c:v>153723.85490000001</c:v>
                </c:pt>
                <c:pt idx="901">
                  <c:v>194781.87880000001</c:v>
                </c:pt>
                <c:pt idx="902">
                  <c:v>154938.6906</c:v>
                </c:pt>
                <c:pt idx="903">
                  <c:v>171353.40900000001</c:v>
                </c:pt>
                <c:pt idx="904">
                  <c:v>170032.95129999999</c:v>
                </c:pt>
                <c:pt idx="905">
                  <c:v>145173.60550000001</c:v>
                </c:pt>
                <c:pt idx="906">
                  <c:v>152202.50450000001</c:v>
                </c:pt>
                <c:pt idx="907">
                  <c:v>153484.2352</c:v>
                </c:pt>
                <c:pt idx="908">
                  <c:v>170573.4093</c:v>
                </c:pt>
                <c:pt idx="909">
                  <c:v>201821.41639999999</c:v>
                </c:pt>
                <c:pt idx="910">
                  <c:v>185982.66200000001</c:v>
                </c:pt>
                <c:pt idx="911">
                  <c:v>177572.57740000001</c:v>
                </c:pt>
                <c:pt idx="912">
                  <c:v>178739.0963</c:v>
                </c:pt>
                <c:pt idx="913">
                  <c:v>160710.052</c:v>
                </c:pt>
                <c:pt idx="914">
                  <c:v>218462.44630000001</c:v>
                </c:pt>
                <c:pt idx="915">
                  <c:v>202739.36379999999</c:v>
                </c:pt>
                <c:pt idx="916">
                  <c:v>169837.69099999999</c:v>
                </c:pt>
                <c:pt idx="917">
                  <c:v>185968.63380000001</c:v>
                </c:pt>
                <c:pt idx="918">
                  <c:v>195638.58009999999</c:v>
                </c:pt>
                <c:pt idx="919">
                  <c:v>185731.14</c:v>
                </c:pt>
                <c:pt idx="920">
                  <c:v>185518.2102</c:v>
                </c:pt>
                <c:pt idx="921">
                  <c:v>209994.52239999999</c:v>
                </c:pt>
                <c:pt idx="922">
                  <c:v>177242.5459</c:v>
                </c:pt>
                <c:pt idx="923">
                  <c:v>177570.6121</c:v>
                </c:pt>
                <c:pt idx="924">
                  <c:v>162225.33309999999</c:v>
                </c:pt>
                <c:pt idx="925">
                  <c:v>217507.08369999999</c:v>
                </c:pt>
                <c:pt idx="926">
                  <c:v>161469.92000000001</c:v>
                </c:pt>
                <c:pt idx="927">
                  <c:v>202887.1643</c:v>
                </c:pt>
                <c:pt idx="928">
                  <c:v>177344.86610000001</c:v>
                </c:pt>
                <c:pt idx="929">
                  <c:v>179061.704</c:v>
                </c:pt>
                <c:pt idx="930">
                  <c:v>217352.7648</c:v>
                </c:pt>
                <c:pt idx="931">
                  <c:v>161372.60750000001</c:v>
                </c:pt>
                <c:pt idx="932">
                  <c:v>179402.86749999999</c:v>
                </c:pt>
                <c:pt idx="933">
                  <c:v>143886.34890000001</c:v>
                </c:pt>
                <c:pt idx="934">
                  <c:v>233919.47899999999</c:v>
                </c:pt>
                <c:pt idx="935">
                  <c:v>187618.43179999999</c:v>
                </c:pt>
                <c:pt idx="936">
                  <c:v>202391.12700000001</c:v>
                </c:pt>
                <c:pt idx="937">
                  <c:v>194526.98670000001</c:v>
                </c:pt>
                <c:pt idx="938">
                  <c:v>185825.67199999999</c:v>
                </c:pt>
                <c:pt idx="939">
                  <c:v>170633.35209999999</c:v>
                </c:pt>
                <c:pt idx="940">
                  <c:v>151707.14240000001</c:v>
                </c:pt>
                <c:pt idx="941">
                  <c:v>145408.4509</c:v>
                </c:pt>
                <c:pt idx="942">
                  <c:v>143406.0459</c:v>
                </c:pt>
                <c:pt idx="943">
                  <c:v>202520.43789999999</c:v>
                </c:pt>
                <c:pt idx="944">
                  <c:v>171455.5454</c:v>
                </c:pt>
                <c:pt idx="945">
                  <c:v>176248.272</c:v>
                </c:pt>
                <c:pt idx="946">
                  <c:v>210545.9497</c:v>
                </c:pt>
                <c:pt idx="947">
                  <c:v>225936.0564</c:v>
                </c:pt>
                <c:pt idx="948">
                  <c:v>210388.59669999999</c:v>
                </c:pt>
                <c:pt idx="949">
                  <c:v>175986.5203</c:v>
                </c:pt>
                <c:pt idx="950">
                  <c:v>169562.63310000001</c:v>
                </c:pt>
                <c:pt idx="951">
                  <c:v>203702.00870000001</c:v>
                </c:pt>
                <c:pt idx="952">
                  <c:v>178638.41870000001</c:v>
                </c:pt>
                <c:pt idx="953">
                  <c:v>195575.3541</c:v>
                </c:pt>
                <c:pt idx="954">
                  <c:v>176316.23749999999</c:v>
                </c:pt>
                <c:pt idx="955">
                  <c:v>203383.9308</c:v>
                </c:pt>
                <c:pt idx="956">
                  <c:v>187944.8328</c:v>
                </c:pt>
                <c:pt idx="957">
                  <c:v>161458.32089999999</c:v>
                </c:pt>
                <c:pt idx="958">
                  <c:v>168520.59880000001</c:v>
                </c:pt>
                <c:pt idx="959">
                  <c:v>145448.06520000001</c:v>
                </c:pt>
                <c:pt idx="960">
                  <c:v>152108.2965</c:v>
                </c:pt>
                <c:pt idx="961">
                  <c:v>194609.8609</c:v>
                </c:pt>
                <c:pt idx="962">
                  <c:v>143184.82380000001</c:v>
                </c:pt>
                <c:pt idx="963">
                  <c:v>177710.93859999999</c:v>
                </c:pt>
                <c:pt idx="964">
                  <c:v>203062.22440000001</c:v>
                </c:pt>
                <c:pt idx="965">
                  <c:v>184419.88389999999</c:v>
                </c:pt>
                <c:pt idx="966">
                  <c:v>186917.44089999999</c:v>
                </c:pt>
                <c:pt idx="967">
                  <c:v>134469.22089999999</c:v>
                </c:pt>
                <c:pt idx="968">
                  <c:v>152302.41390000001</c:v>
                </c:pt>
                <c:pt idx="969">
                  <c:v>180052.33040000001</c:v>
                </c:pt>
                <c:pt idx="970">
                  <c:v>186670.7291</c:v>
                </c:pt>
                <c:pt idx="971">
                  <c:v>170574.39180000001</c:v>
                </c:pt>
                <c:pt idx="972">
                  <c:v>187635.92009999999</c:v>
                </c:pt>
                <c:pt idx="973">
                  <c:v>193979.48190000001</c:v>
                </c:pt>
                <c:pt idx="974">
                  <c:v>154071.08970000001</c:v>
                </c:pt>
                <c:pt idx="975">
                  <c:v>186559.57709999999</c:v>
                </c:pt>
                <c:pt idx="976">
                  <c:v>217941.0233</c:v>
                </c:pt>
                <c:pt idx="977">
                  <c:v>234610.00760000001</c:v>
                </c:pt>
                <c:pt idx="978">
                  <c:v>194192.69440000001</c:v>
                </c:pt>
                <c:pt idx="979">
                  <c:v>192232.8002</c:v>
                </c:pt>
                <c:pt idx="980">
                  <c:v>204425.59450000001</c:v>
                </c:pt>
                <c:pt idx="981">
                  <c:v>210239.83410000001</c:v>
                </c:pt>
                <c:pt idx="982">
                  <c:v>196995.91940000001</c:v>
                </c:pt>
                <c:pt idx="983">
                  <c:v>235177.3921</c:v>
                </c:pt>
                <c:pt idx="984">
                  <c:v>161040.68179999999</c:v>
                </c:pt>
                <c:pt idx="985">
                  <c:v>162174.5233</c:v>
                </c:pt>
                <c:pt idx="986">
                  <c:v>153417.73560000001</c:v>
                </c:pt>
                <c:pt idx="987">
                  <c:v>241360.54560000001</c:v>
                </c:pt>
                <c:pt idx="988">
                  <c:v>216390.64509999999</c:v>
                </c:pt>
                <c:pt idx="989">
                  <c:v>162493.3009</c:v>
                </c:pt>
                <c:pt idx="990">
                  <c:v>170668.06099999999</c:v>
                </c:pt>
                <c:pt idx="991">
                  <c:v>128158.64049999999</c:v>
                </c:pt>
                <c:pt idx="992">
                  <c:v>169690.69519999999</c:v>
                </c:pt>
                <c:pt idx="993">
                  <c:v>195514.92800000001</c:v>
                </c:pt>
                <c:pt idx="994">
                  <c:v>177625.1826</c:v>
                </c:pt>
                <c:pt idx="995">
                  <c:v>170389.9394</c:v>
                </c:pt>
                <c:pt idx="996">
                  <c:v>218668.56460000001</c:v>
                </c:pt>
                <c:pt idx="997">
                  <c:v>144122.7408</c:v>
                </c:pt>
                <c:pt idx="998">
                  <c:v>154342.45389999999</c:v>
                </c:pt>
                <c:pt idx="999">
                  <c:v>196221.30420000001</c:v>
                </c:pt>
                <c:pt idx="1000">
                  <c:v>242418.68919999999</c:v>
                </c:pt>
                <c:pt idx="1001">
                  <c:v>160916.43650000001</c:v>
                </c:pt>
                <c:pt idx="1002">
                  <c:v>177693.59969999999</c:v>
                </c:pt>
                <c:pt idx="1003">
                  <c:v>135910.58929999999</c:v>
                </c:pt>
                <c:pt idx="1004">
                  <c:v>249927.2334</c:v>
                </c:pt>
                <c:pt idx="1005">
                  <c:v>136506.3052</c:v>
                </c:pt>
                <c:pt idx="1006">
                  <c:v>170443.58900000001</c:v>
                </c:pt>
                <c:pt idx="1007">
                  <c:v>161580.579</c:v>
                </c:pt>
                <c:pt idx="1008">
                  <c:v>170383.36249999999</c:v>
                </c:pt>
                <c:pt idx="1009">
                  <c:v>218700.1667</c:v>
                </c:pt>
                <c:pt idx="1010">
                  <c:v>171134.03210000001</c:v>
                </c:pt>
                <c:pt idx="1011">
                  <c:v>186743.75030000001</c:v>
                </c:pt>
                <c:pt idx="1012">
                  <c:v>186813.52410000001</c:v>
                </c:pt>
                <c:pt idx="1013">
                  <c:v>177836.1587</c:v>
                </c:pt>
                <c:pt idx="1014">
                  <c:v>152236.53289999999</c:v>
                </c:pt>
                <c:pt idx="1015">
                  <c:v>187106.7072</c:v>
                </c:pt>
                <c:pt idx="1016">
                  <c:v>209666.5062</c:v>
                </c:pt>
                <c:pt idx="1017">
                  <c:v>160137.30249999999</c:v>
                </c:pt>
                <c:pt idx="1018">
                  <c:v>242513.93179999999</c:v>
                </c:pt>
                <c:pt idx="1019">
                  <c:v>226614.56839999999</c:v>
                </c:pt>
                <c:pt idx="1020">
                  <c:v>152485.15609999999</c:v>
                </c:pt>
                <c:pt idx="1021">
                  <c:v>145539.93789999999</c:v>
                </c:pt>
                <c:pt idx="1022">
                  <c:v>187479.54730000001</c:v>
                </c:pt>
                <c:pt idx="1023">
                  <c:v>179373.88279999999</c:v>
                </c:pt>
                <c:pt idx="1024">
                  <c:v>119521.7041</c:v>
                </c:pt>
                <c:pt idx="1025">
                  <c:v>134313.7145</c:v>
                </c:pt>
                <c:pt idx="1026">
                  <c:v>176736.1348</c:v>
                </c:pt>
                <c:pt idx="1027">
                  <c:v>162977.9687</c:v>
                </c:pt>
                <c:pt idx="1028">
                  <c:v>145489.96189999999</c:v>
                </c:pt>
                <c:pt idx="1029">
                  <c:v>178965.70559999999</c:v>
                </c:pt>
                <c:pt idx="1030">
                  <c:v>187546.6826</c:v>
                </c:pt>
                <c:pt idx="1031">
                  <c:v>175454.59650000001</c:v>
                </c:pt>
                <c:pt idx="1032">
                  <c:v>200356.98019999999</c:v>
                </c:pt>
                <c:pt idx="1033">
                  <c:v>204283.81909999999</c:v>
                </c:pt>
                <c:pt idx="1034">
                  <c:v>227005.0661</c:v>
                </c:pt>
                <c:pt idx="1035">
                  <c:v>194336.67730000001</c:v>
                </c:pt>
                <c:pt idx="1036">
                  <c:v>185808.57569999999</c:v>
                </c:pt>
                <c:pt idx="1037">
                  <c:v>194537.8175</c:v>
                </c:pt>
                <c:pt idx="1038">
                  <c:v>226256.06719999999</c:v>
                </c:pt>
                <c:pt idx="1039">
                  <c:v>170404.98449999999</c:v>
                </c:pt>
                <c:pt idx="1040">
                  <c:v>154041.6403</c:v>
                </c:pt>
                <c:pt idx="1041">
                  <c:v>177675.3866</c:v>
                </c:pt>
                <c:pt idx="1042">
                  <c:v>172037.68590000001</c:v>
                </c:pt>
                <c:pt idx="1043">
                  <c:v>153405.03520000001</c:v>
                </c:pt>
                <c:pt idx="1044">
                  <c:v>169765.98130000001</c:v>
                </c:pt>
                <c:pt idx="1045">
                  <c:v>159487.86499999999</c:v>
                </c:pt>
                <c:pt idx="1046">
                  <c:v>136433.6581</c:v>
                </c:pt>
                <c:pt idx="1047">
                  <c:v>169929.63699999999</c:v>
                </c:pt>
                <c:pt idx="1048">
                  <c:v>152503.31969999999</c:v>
                </c:pt>
                <c:pt idx="1049">
                  <c:v>210962.29130000001</c:v>
                </c:pt>
                <c:pt idx="1050">
                  <c:v>170391.2401</c:v>
                </c:pt>
                <c:pt idx="1051">
                  <c:v>154269.85550000001</c:v>
                </c:pt>
                <c:pt idx="1052">
                  <c:v>227716.34160000001</c:v>
                </c:pt>
                <c:pt idx="1053">
                  <c:v>177748.34210000001</c:v>
                </c:pt>
                <c:pt idx="1054">
                  <c:v>153005.46049999999</c:v>
                </c:pt>
                <c:pt idx="1055">
                  <c:v>135748.84890000001</c:v>
                </c:pt>
                <c:pt idx="1056">
                  <c:v>154222.0674</c:v>
                </c:pt>
                <c:pt idx="1057">
                  <c:v>218717.71830000001</c:v>
                </c:pt>
                <c:pt idx="1058">
                  <c:v>210045.60389999999</c:v>
                </c:pt>
                <c:pt idx="1059">
                  <c:v>180325.5816</c:v>
                </c:pt>
                <c:pt idx="1060">
                  <c:v>203530.4215</c:v>
                </c:pt>
                <c:pt idx="1061">
                  <c:v>186585.33059999999</c:v>
                </c:pt>
                <c:pt idx="1062">
                  <c:v>136568.13519999999</c:v>
                </c:pt>
                <c:pt idx="1063">
                  <c:v>170449.3027</c:v>
                </c:pt>
                <c:pt idx="1064">
                  <c:v>162144.0711</c:v>
                </c:pt>
                <c:pt idx="1065">
                  <c:v>163242.91130000001</c:v>
                </c:pt>
                <c:pt idx="1066">
                  <c:v>162061.1188</c:v>
                </c:pt>
                <c:pt idx="1067">
                  <c:v>135888.88190000001</c:v>
                </c:pt>
                <c:pt idx="1068">
                  <c:v>202885.18580000001</c:v>
                </c:pt>
                <c:pt idx="1069">
                  <c:v>151358.68049999999</c:v>
                </c:pt>
                <c:pt idx="1070">
                  <c:v>155161.291</c:v>
                </c:pt>
                <c:pt idx="1071">
                  <c:v>135724.59669999999</c:v>
                </c:pt>
                <c:pt idx="1072">
                  <c:v>179252.25700000001</c:v>
                </c:pt>
                <c:pt idx="1073">
                  <c:v>218249.72750000001</c:v>
                </c:pt>
                <c:pt idx="1074">
                  <c:v>210898.79209999999</c:v>
                </c:pt>
                <c:pt idx="1075">
                  <c:v>161762.64069999999</c:v>
                </c:pt>
                <c:pt idx="1076">
                  <c:v>187454.98879999999</c:v>
                </c:pt>
                <c:pt idx="1077">
                  <c:v>169690.06390000001</c:v>
                </c:pt>
                <c:pt idx="1078">
                  <c:v>219025.959</c:v>
                </c:pt>
                <c:pt idx="1079">
                  <c:v>145358.57389999999</c:v>
                </c:pt>
                <c:pt idx="1080">
                  <c:v>211826.258</c:v>
                </c:pt>
                <c:pt idx="1081">
                  <c:v>178529.39060000001</c:v>
                </c:pt>
                <c:pt idx="1082">
                  <c:v>210953.2365</c:v>
                </c:pt>
                <c:pt idx="1083">
                  <c:v>196221.93859999999</c:v>
                </c:pt>
                <c:pt idx="1084">
                  <c:v>154528.14490000001</c:v>
                </c:pt>
                <c:pt idx="1085">
                  <c:v>170326.40239999999</c:v>
                </c:pt>
                <c:pt idx="1086">
                  <c:v>184890.834</c:v>
                </c:pt>
                <c:pt idx="1087">
                  <c:v>201806.12839999999</c:v>
                </c:pt>
                <c:pt idx="1088">
                  <c:v>194621.91250000001</c:v>
                </c:pt>
                <c:pt idx="1089">
                  <c:v>195446.5295</c:v>
                </c:pt>
                <c:pt idx="1090">
                  <c:v>185686.04250000001</c:v>
                </c:pt>
                <c:pt idx="1091">
                  <c:v>179101.71609999999</c:v>
                </c:pt>
                <c:pt idx="1092">
                  <c:v>160296.4731</c:v>
                </c:pt>
                <c:pt idx="1093">
                  <c:v>143950.6452</c:v>
                </c:pt>
                <c:pt idx="1094">
                  <c:v>211672.13430000001</c:v>
                </c:pt>
                <c:pt idx="1095">
                  <c:v>203721.3547</c:v>
                </c:pt>
                <c:pt idx="1096">
                  <c:v>162611.1715</c:v>
                </c:pt>
                <c:pt idx="1097">
                  <c:v>209134.9332</c:v>
                </c:pt>
                <c:pt idx="1098">
                  <c:v>153998.44080000001</c:v>
                </c:pt>
                <c:pt idx="1099">
                  <c:v>218728.67139999999</c:v>
                </c:pt>
                <c:pt idx="1100">
                  <c:v>126044.36599999999</c:v>
                </c:pt>
                <c:pt idx="1101">
                  <c:v>195322.97940000001</c:v>
                </c:pt>
                <c:pt idx="1102">
                  <c:v>163318.32500000001</c:v>
                </c:pt>
                <c:pt idx="1103">
                  <c:v>187599.2219</c:v>
                </c:pt>
                <c:pt idx="1104">
                  <c:v>178921.21720000001</c:v>
                </c:pt>
                <c:pt idx="1105">
                  <c:v>161354.01569999999</c:v>
                </c:pt>
                <c:pt idx="1106">
                  <c:v>178442.71789999999</c:v>
                </c:pt>
                <c:pt idx="1107">
                  <c:v>152687.81959999999</c:v>
                </c:pt>
                <c:pt idx="1108">
                  <c:v>209861.59419999999</c:v>
                </c:pt>
                <c:pt idx="1109">
                  <c:v>204672.85490000001</c:v>
                </c:pt>
                <c:pt idx="1110">
                  <c:v>153902.22289999999</c:v>
                </c:pt>
                <c:pt idx="1111">
                  <c:v>152878.93650000001</c:v>
                </c:pt>
                <c:pt idx="1112">
                  <c:v>195290.5037</c:v>
                </c:pt>
                <c:pt idx="1113">
                  <c:v>210418.05729999999</c:v>
                </c:pt>
                <c:pt idx="1114">
                  <c:v>168504.92550000001</c:v>
                </c:pt>
                <c:pt idx="1115">
                  <c:v>219651.75210000001</c:v>
                </c:pt>
                <c:pt idx="1116">
                  <c:v>169703.76569999999</c:v>
                </c:pt>
                <c:pt idx="1117">
                  <c:v>162341.46720000001</c:v>
                </c:pt>
                <c:pt idx="1118">
                  <c:v>178368.55480000001</c:v>
                </c:pt>
                <c:pt idx="1119">
                  <c:v>169600.4424</c:v>
                </c:pt>
                <c:pt idx="1120">
                  <c:v>161795.90229999999</c:v>
                </c:pt>
                <c:pt idx="1121">
                  <c:v>202198.34150000001</c:v>
                </c:pt>
                <c:pt idx="1122">
                  <c:v>195357.2395</c:v>
                </c:pt>
                <c:pt idx="1123">
                  <c:v>171447.77540000001</c:v>
                </c:pt>
                <c:pt idx="1124">
                  <c:v>188181.3461</c:v>
                </c:pt>
                <c:pt idx="1125">
                  <c:v>152683.77110000001</c:v>
                </c:pt>
                <c:pt idx="1126">
                  <c:v>178110.8922</c:v>
                </c:pt>
                <c:pt idx="1127">
                  <c:v>144485.35269999999</c:v>
                </c:pt>
                <c:pt idx="1128">
                  <c:v>202767.03700000001</c:v>
                </c:pt>
                <c:pt idx="1129">
                  <c:v>194836.80780000001</c:v>
                </c:pt>
                <c:pt idx="1130">
                  <c:v>188213.81520000001</c:v>
                </c:pt>
                <c:pt idx="1131">
                  <c:v>128391.5805</c:v>
                </c:pt>
                <c:pt idx="1132">
                  <c:v>154447.85070000001</c:v>
                </c:pt>
                <c:pt idx="1133">
                  <c:v>180037.6257</c:v>
                </c:pt>
                <c:pt idx="1134">
                  <c:v>154195.6832</c:v>
                </c:pt>
                <c:pt idx="1135">
                  <c:v>146073.7236</c:v>
                </c:pt>
                <c:pt idx="1136">
                  <c:v>211151.6286</c:v>
                </c:pt>
                <c:pt idx="1137">
                  <c:v>193663.5147</c:v>
                </c:pt>
                <c:pt idx="1138">
                  <c:v>193854.3602</c:v>
                </c:pt>
                <c:pt idx="1139">
                  <c:v>191492.48079999999</c:v>
                </c:pt>
                <c:pt idx="1140">
                  <c:v>218061.497</c:v>
                </c:pt>
                <c:pt idx="1141">
                  <c:v>170687.77299999999</c:v>
                </c:pt>
                <c:pt idx="1142">
                  <c:v>187121.9952</c:v>
                </c:pt>
                <c:pt idx="1143">
                  <c:v>195601.79790000001</c:v>
                </c:pt>
                <c:pt idx="1144">
                  <c:v>162336.859</c:v>
                </c:pt>
                <c:pt idx="1145">
                  <c:v>162596.6452</c:v>
                </c:pt>
                <c:pt idx="1146">
                  <c:v>209917.7997</c:v>
                </c:pt>
                <c:pt idx="1147">
                  <c:v>169658.42679999999</c:v>
                </c:pt>
                <c:pt idx="1148">
                  <c:v>193665.84849999999</c:v>
                </c:pt>
                <c:pt idx="1149">
                  <c:v>210665.00349999999</c:v>
                </c:pt>
                <c:pt idx="1150">
                  <c:v>187287.94010000001</c:v>
                </c:pt>
                <c:pt idx="1151">
                  <c:v>152536.49679999999</c:v>
                </c:pt>
                <c:pt idx="1152">
                  <c:v>193742.34539999999</c:v>
                </c:pt>
                <c:pt idx="1153">
                  <c:v>189088.78400000001</c:v>
                </c:pt>
                <c:pt idx="1154">
                  <c:v>151719.4063</c:v>
                </c:pt>
                <c:pt idx="1155">
                  <c:v>218725.91649999999</c:v>
                </c:pt>
                <c:pt idx="1156">
                  <c:v>177665.90239999999</c:v>
                </c:pt>
                <c:pt idx="1157">
                  <c:v>162568.9639</c:v>
                </c:pt>
                <c:pt idx="1158">
                  <c:v>186612.4847</c:v>
                </c:pt>
                <c:pt idx="1159">
                  <c:v>170096.08590000001</c:v>
                </c:pt>
                <c:pt idx="1160">
                  <c:v>188811.59969999999</c:v>
                </c:pt>
                <c:pt idx="1161">
                  <c:v>194306.67009999999</c:v>
                </c:pt>
                <c:pt idx="1162">
                  <c:v>209955.74129999999</c:v>
                </c:pt>
                <c:pt idx="1163">
                  <c:v>178395.7524</c:v>
                </c:pt>
                <c:pt idx="1164">
                  <c:v>128618.3532</c:v>
                </c:pt>
                <c:pt idx="1165">
                  <c:v>179480.23370000001</c:v>
                </c:pt>
                <c:pt idx="1166">
                  <c:v>161581.1459</c:v>
                </c:pt>
                <c:pt idx="1167">
                  <c:v>202908.80119999999</c:v>
                </c:pt>
                <c:pt idx="1168">
                  <c:v>219590.87479999999</c:v>
                </c:pt>
                <c:pt idx="1169">
                  <c:v>202123.11319999999</c:v>
                </c:pt>
                <c:pt idx="1170">
                  <c:v>135176.8824</c:v>
                </c:pt>
                <c:pt idx="1171">
                  <c:v>146298.29310000001</c:v>
                </c:pt>
                <c:pt idx="1172">
                  <c:v>136504.1796</c:v>
                </c:pt>
                <c:pt idx="1173">
                  <c:v>201611.26579999999</c:v>
                </c:pt>
                <c:pt idx="1174">
                  <c:v>163204.55220000001</c:v>
                </c:pt>
                <c:pt idx="1175">
                  <c:v>161310.0888</c:v>
                </c:pt>
                <c:pt idx="1176">
                  <c:v>127512.40730000001</c:v>
                </c:pt>
                <c:pt idx="1177">
                  <c:v>187053.27249999999</c:v>
                </c:pt>
                <c:pt idx="1178">
                  <c:v>225901.8186</c:v>
                </c:pt>
                <c:pt idx="1179">
                  <c:v>204480.1311</c:v>
                </c:pt>
                <c:pt idx="1180">
                  <c:v>211322.93669999999</c:v>
                </c:pt>
                <c:pt idx="1181">
                  <c:v>146131.10279999999</c:v>
                </c:pt>
                <c:pt idx="1182">
                  <c:v>195662.01620000001</c:v>
                </c:pt>
                <c:pt idx="1183">
                  <c:v>110308.61109999999</c:v>
                </c:pt>
                <c:pt idx="1184">
                  <c:v>178432.91</c:v>
                </c:pt>
                <c:pt idx="1185">
                  <c:v>170770.8787</c:v>
                </c:pt>
                <c:pt idx="1186">
                  <c:v>118490.18610000001</c:v>
                </c:pt>
                <c:pt idx="1187">
                  <c:v>160615.7536</c:v>
                </c:pt>
                <c:pt idx="1188">
                  <c:v>203142.4339</c:v>
                </c:pt>
                <c:pt idx="1189">
                  <c:v>144276.3199</c:v>
                </c:pt>
                <c:pt idx="1190">
                  <c:v>153351.86050000001</c:v>
                </c:pt>
                <c:pt idx="1191">
                  <c:v>145421.003</c:v>
                </c:pt>
                <c:pt idx="1192">
                  <c:v>127566.25780000001</c:v>
                </c:pt>
                <c:pt idx="1193">
                  <c:v>187280.2524</c:v>
                </c:pt>
                <c:pt idx="1194">
                  <c:v>201906.27960000001</c:v>
                </c:pt>
                <c:pt idx="1195">
                  <c:v>144409.8743</c:v>
                </c:pt>
                <c:pt idx="1196">
                  <c:v>128566.2818</c:v>
                </c:pt>
                <c:pt idx="1197">
                  <c:v>144210.90580000001</c:v>
                </c:pt>
                <c:pt idx="1198">
                  <c:v>170305.4191</c:v>
                </c:pt>
                <c:pt idx="1199">
                  <c:v>211842.61309999999</c:v>
                </c:pt>
                <c:pt idx="1200">
                  <c:v>186305.0563</c:v>
                </c:pt>
                <c:pt idx="1201">
                  <c:v>144641.67499999999</c:v>
                </c:pt>
                <c:pt idx="1202">
                  <c:v>161097.658</c:v>
                </c:pt>
                <c:pt idx="1203">
                  <c:v>186786.073</c:v>
                </c:pt>
                <c:pt idx="1204">
                  <c:v>160759.07310000001</c:v>
                </c:pt>
                <c:pt idx="1205">
                  <c:v>218053.73540000001</c:v>
                </c:pt>
                <c:pt idx="1206">
                  <c:v>210486.0949</c:v>
                </c:pt>
                <c:pt idx="1207">
                  <c:v>233536.24660000001</c:v>
                </c:pt>
                <c:pt idx="1208">
                  <c:v>168824.3548</c:v>
                </c:pt>
                <c:pt idx="1209">
                  <c:v>144668.30790000001</c:v>
                </c:pt>
                <c:pt idx="1210">
                  <c:v>202552.72349999999</c:v>
                </c:pt>
                <c:pt idx="1211">
                  <c:v>177222.24890000001</c:v>
                </c:pt>
                <c:pt idx="1212">
                  <c:v>171425.90109999999</c:v>
                </c:pt>
                <c:pt idx="1213">
                  <c:v>136245.6562</c:v>
                </c:pt>
                <c:pt idx="1214">
                  <c:v>153479.66949999999</c:v>
                </c:pt>
                <c:pt idx="1215">
                  <c:v>235319.75080000001</c:v>
                </c:pt>
                <c:pt idx="1216">
                  <c:v>178959.9209</c:v>
                </c:pt>
                <c:pt idx="1217">
                  <c:v>193838.56340000001</c:v>
                </c:pt>
                <c:pt idx="1218">
                  <c:v>144507.10449999999</c:v>
                </c:pt>
                <c:pt idx="1219">
                  <c:v>162191.84039999999</c:v>
                </c:pt>
                <c:pt idx="1220">
                  <c:v>225961.27059999999</c:v>
                </c:pt>
                <c:pt idx="1221">
                  <c:v>211118.726</c:v>
                </c:pt>
                <c:pt idx="1222">
                  <c:v>178072.1329</c:v>
                </c:pt>
                <c:pt idx="1223">
                  <c:v>186840.0993</c:v>
                </c:pt>
                <c:pt idx="1224">
                  <c:v>194419.7592</c:v>
                </c:pt>
                <c:pt idx="1225">
                  <c:v>154406.3849</c:v>
                </c:pt>
                <c:pt idx="1226">
                  <c:v>211662.51190000001</c:v>
                </c:pt>
                <c:pt idx="1227">
                  <c:v>178326.44810000001</c:v>
                </c:pt>
                <c:pt idx="1228">
                  <c:v>177602.87</c:v>
                </c:pt>
                <c:pt idx="1229">
                  <c:v>161135.07889999999</c:v>
                </c:pt>
                <c:pt idx="1230">
                  <c:v>153570.66310000001</c:v>
                </c:pt>
                <c:pt idx="1231">
                  <c:v>161793.15539999999</c:v>
                </c:pt>
                <c:pt idx="1232">
                  <c:v>203783.97</c:v>
                </c:pt>
                <c:pt idx="1233">
                  <c:v>136423.64550000001</c:v>
                </c:pt>
                <c:pt idx="1234">
                  <c:v>128379.7163</c:v>
                </c:pt>
                <c:pt idx="1235">
                  <c:v>226694.4615</c:v>
                </c:pt>
                <c:pt idx="1236">
                  <c:v>153482.21189999999</c:v>
                </c:pt>
                <c:pt idx="1237">
                  <c:v>185903.57449999999</c:v>
                </c:pt>
                <c:pt idx="1238">
                  <c:v>178400.74160000001</c:v>
                </c:pt>
                <c:pt idx="1239">
                  <c:v>193726.0001</c:v>
                </c:pt>
                <c:pt idx="1240">
                  <c:v>152744.12820000001</c:v>
                </c:pt>
                <c:pt idx="1241">
                  <c:v>153735.83420000001</c:v>
                </c:pt>
                <c:pt idx="1242">
                  <c:v>227715.71119999999</c:v>
                </c:pt>
                <c:pt idx="1243">
                  <c:v>171212.90640000001</c:v>
                </c:pt>
                <c:pt idx="1244">
                  <c:v>177479.0056</c:v>
                </c:pt>
                <c:pt idx="1245">
                  <c:v>203436.98749999999</c:v>
                </c:pt>
                <c:pt idx="1246">
                  <c:v>161210.23800000001</c:v>
                </c:pt>
                <c:pt idx="1247">
                  <c:v>212359.17019999999</c:v>
                </c:pt>
                <c:pt idx="1248">
                  <c:v>220954.0491</c:v>
                </c:pt>
                <c:pt idx="1249">
                  <c:v>135432.2401</c:v>
                </c:pt>
                <c:pt idx="1250">
                  <c:v>126770.19839999999</c:v>
                </c:pt>
                <c:pt idx="1251">
                  <c:v>119138.4806</c:v>
                </c:pt>
                <c:pt idx="1252">
                  <c:v>212138.94020000001</c:v>
                </c:pt>
                <c:pt idx="1253">
                  <c:v>153632.2629</c:v>
                </c:pt>
                <c:pt idx="1254">
                  <c:v>196012.96299999999</c:v>
                </c:pt>
                <c:pt idx="1255">
                  <c:v>163029.10329999999</c:v>
                </c:pt>
                <c:pt idx="1256">
                  <c:v>195541.32610000001</c:v>
                </c:pt>
                <c:pt idx="1257">
                  <c:v>161815.66750000001</c:v>
                </c:pt>
                <c:pt idx="1258">
                  <c:v>203439.51180000001</c:v>
                </c:pt>
                <c:pt idx="1259">
                  <c:v>209010.7678</c:v>
                </c:pt>
                <c:pt idx="1260">
                  <c:v>186425.10680000001</c:v>
                </c:pt>
                <c:pt idx="1261">
                  <c:v>187287.33180000001</c:v>
                </c:pt>
                <c:pt idx="1262">
                  <c:v>187283.34</c:v>
                </c:pt>
                <c:pt idx="1263">
                  <c:v>193916.92420000001</c:v>
                </c:pt>
                <c:pt idx="1264">
                  <c:v>161759.3112</c:v>
                </c:pt>
                <c:pt idx="1265">
                  <c:v>210684.0729</c:v>
                </c:pt>
                <c:pt idx="1266">
                  <c:v>128334.88499999999</c:v>
                </c:pt>
                <c:pt idx="1267">
                  <c:v>242444.28690000001</c:v>
                </c:pt>
                <c:pt idx="1268">
                  <c:v>228286.64079999999</c:v>
                </c:pt>
                <c:pt idx="1269">
                  <c:v>128328.4537</c:v>
                </c:pt>
                <c:pt idx="1270">
                  <c:v>152280.44349999999</c:v>
                </c:pt>
                <c:pt idx="1271">
                  <c:v>178285.98069999999</c:v>
                </c:pt>
                <c:pt idx="1272">
                  <c:v>184922.20360000001</c:v>
                </c:pt>
                <c:pt idx="1273">
                  <c:v>177686.6024</c:v>
                </c:pt>
                <c:pt idx="1274">
                  <c:v>202002.04019999999</c:v>
                </c:pt>
                <c:pt idx="1275">
                  <c:v>153634.3077</c:v>
                </c:pt>
                <c:pt idx="1276">
                  <c:v>144649.2586</c:v>
                </c:pt>
                <c:pt idx="1277">
                  <c:v>163046.95420000001</c:v>
                </c:pt>
                <c:pt idx="1278">
                  <c:v>193889.71160000001</c:v>
                </c:pt>
                <c:pt idx="1279">
                  <c:v>178423.21890000001</c:v>
                </c:pt>
                <c:pt idx="1280">
                  <c:v>153568.4135</c:v>
                </c:pt>
                <c:pt idx="1281">
                  <c:v>178605.2893</c:v>
                </c:pt>
                <c:pt idx="1282">
                  <c:v>152918.3775</c:v>
                </c:pt>
                <c:pt idx="1283">
                  <c:v>178873.45910000001</c:v>
                </c:pt>
                <c:pt idx="1284">
                  <c:v>126356.0163</c:v>
                </c:pt>
                <c:pt idx="1285">
                  <c:v>153534.19709999999</c:v>
                </c:pt>
                <c:pt idx="1286">
                  <c:v>160659.46919999999</c:v>
                </c:pt>
                <c:pt idx="1287">
                  <c:v>127421.0721</c:v>
                </c:pt>
                <c:pt idx="1288">
                  <c:v>188120.57819999999</c:v>
                </c:pt>
                <c:pt idx="1289">
                  <c:v>204339.16690000001</c:v>
                </c:pt>
                <c:pt idx="1290">
                  <c:v>226768.7133</c:v>
                </c:pt>
                <c:pt idx="1291">
                  <c:v>209571.2922</c:v>
                </c:pt>
                <c:pt idx="1292">
                  <c:v>209535.61859999999</c:v>
                </c:pt>
                <c:pt idx="1293">
                  <c:v>136282.9118</c:v>
                </c:pt>
                <c:pt idx="1294">
                  <c:v>218354.20019999999</c:v>
                </c:pt>
                <c:pt idx="1295">
                  <c:v>177517.28589999999</c:v>
                </c:pt>
                <c:pt idx="1296">
                  <c:v>170765.45740000001</c:v>
                </c:pt>
                <c:pt idx="1297">
                  <c:v>210723.92050000001</c:v>
                </c:pt>
                <c:pt idx="1298">
                  <c:v>185555.25520000001</c:v>
                </c:pt>
                <c:pt idx="1299">
                  <c:v>146029.14350000001</c:v>
                </c:pt>
                <c:pt idx="1300">
                  <c:v>136580.8235</c:v>
                </c:pt>
                <c:pt idx="1301">
                  <c:v>211172.9105</c:v>
                </c:pt>
                <c:pt idx="1302">
                  <c:v>144709.2562</c:v>
                </c:pt>
                <c:pt idx="1303">
                  <c:v>186619.992</c:v>
                </c:pt>
                <c:pt idx="1304">
                  <c:v>151727.96669999999</c:v>
                </c:pt>
                <c:pt idx="1305">
                  <c:v>184881.72889999999</c:v>
                </c:pt>
                <c:pt idx="1306">
                  <c:v>151340.06229999999</c:v>
                </c:pt>
                <c:pt idx="1307">
                  <c:v>145470.56760000001</c:v>
                </c:pt>
                <c:pt idx="1308">
                  <c:v>169961.73379999999</c:v>
                </c:pt>
                <c:pt idx="1309">
                  <c:v>178608.64550000001</c:v>
                </c:pt>
                <c:pt idx="1310">
                  <c:v>178597.00839999999</c:v>
                </c:pt>
                <c:pt idx="1311">
                  <c:v>185727.42600000001</c:v>
                </c:pt>
                <c:pt idx="1312">
                  <c:v>194957.77979999999</c:v>
                </c:pt>
                <c:pt idx="1313">
                  <c:v>241916.03580000001</c:v>
                </c:pt>
                <c:pt idx="1314">
                  <c:v>187373.44390000001</c:v>
                </c:pt>
                <c:pt idx="1315">
                  <c:v>153324.0552</c:v>
                </c:pt>
                <c:pt idx="1316">
                  <c:v>136520.84700000001</c:v>
                </c:pt>
                <c:pt idx="1317">
                  <c:v>185594.3842</c:v>
                </c:pt>
                <c:pt idx="1318">
                  <c:v>160836.43109999999</c:v>
                </c:pt>
                <c:pt idx="1319">
                  <c:v>195253.51879999999</c:v>
                </c:pt>
                <c:pt idx="1320">
                  <c:v>225618.4068</c:v>
                </c:pt>
                <c:pt idx="1321">
                  <c:v>227831.14550000001</c:v>
                </c:pt>
                <c:pt idx="1322">
                  <c:v>226645.52050000001</c:v>
                </c:pt>
                <c:pt idx="1323">
                  <c:v>187736.1385</c:v>
                </c:pt>
                <c:pt idx="1324">
                  <c:v>185703.99189999999</c:v>
                </c:pt>
                <c:pt idx="1325">
                  <c:v>212198.42370000001</c:v>
                </c:pt>
                <c:pt idx="1326">
                  <c:v>162228.4296</c:v>
                </c:pt>
                <c:pt idx="1327">
                  <c:v>179292.00659999999</c:v>
                </c:pt>
                <c:pt idx="1328">
                  <c:v>211458.4859</c:v>
                </c:pt>
                <c:pt idx="1329">
                  <c:v>145486.50289999999</c:v>
                </c:pt>
                <c:pt idx="1330">
                  <c:v>162348.19029999999</c:v>
                </c:pt>
                <c:pt idx="1331">
                  <c:v>160671.20559999999</c:v>
                </c:pt>
                <c:pt idx="1332">
                  <c:v>137350.64550000001</c:v>
                </c:pt>
                <c:pt idx="1333">
                  <c:v>169804.8432</c:v>
                </c:pt>
                <c:pt idx="1334">
                  <c:v>163122.82490000001</c:v>
                </c:pt>
                <c:pt idx="1335">
                  <c:v>136509.2732</c:v>
                </c:pt>
                <c:pt idx="1336">
                  <c:v>136510.14780000001</c:v>
                </c:pt>
                <c:pt idx="1337">
                  <c:v>163027.071</c:v>
                </c:pt>
                <c:pt idx="1338">
                  <c:v>161418.58180000001</c:v>
                </c:pt>
                <c:pt idx="1339">
                  <c:v>162754.18109999999</c:v>
                </c:pt>
                <c:pt idx="1340">
                  <c:v>185664.019</c:v>
                </c:pt>
                <c:pt idx="1341">
                  <c:v>144536.67730000001</c:v>
                </c:pt>
                <c:pt idx="1342">
                  <c:v>128416.54580000001</c:v>
                </c:pt>
                <c:pt idx="1343">
                  <c:v>203022.93470000001</c:v>
                </c:pt>
                <c:pt idx="1344">
                  <c:v>176988.85569999999</c:v>
                </c:pt>
                <c:pt idx="1345">
                  <c:v>161603.0705</c:v>
                </c:pt>
                <c:pt idx="1346">
                  <c:v>195436.78839999999</c:v>
                </c:pt>
                <c:pt idx="1347">
                  <c:v>162353.70389999999</c:v>
                </c:pt>
                <c:pt idx="1348">
                  <c:v>194427.5528</c:v>
                </c:pt>
                <c:pt idx="1349">
                  <c:v>204092.17319999999</c:v>
                </c:pt>
                <c:pt idx="1350">
                  <c:v>144738.18109999999</c:v>
                </c:pt>
                <c:pt idx="1351">
                  <c:v>135609.323</c:v>
                </c:pt>
                <c:pt idx="1352">
                  <c:v>211902.51060000001</c:v>
                </c:pt>
                <c:pt idx="1353">
                  <c:v>220242.64809999999</c:v>
                </c:pt>
                <c:pt idx="1354">
                  <c:v>170602.56529999999</c:v>
                </c:pt>
                <c:pt idx="1355">
                  <c:v>188442.6488</c:v>
                </c:pt>
                <c:pt idx="1356">
                  <c:v>118692.43580000001</c:v>
                </c:pt>
                <c:pt idx="1357">
                  <c:v>145513.13620000001</c:v>
                </c:pt>
                <c:pt idx="1358">
                  <c:v>137012.33170000001</c:v>
                </c:pt>
                <c:pt idx="1359">
                  <c:v>193628.44260000001</c:v>
                </c:pt>
                <c:pt idx="1360">
                  <c:v>194521.43350000001</c:v>
                </c:pt>
                <c:pt idx="1361">
                  <c:v>176497.07699999999</c:v>
                </c:pt>
                <c:pt idx="1362">
                  <c:v>211845.81039999999</c:v>
                </c:pt>
                <c:pt idx="1363">
                  <c:v>226582.5546</c:v>
                </c:pt>
                <c:pt idx="1364">
                  <c:v>178810.40839999999</c:v>
                </c:pt>
                <c:pt idx="1365">
                  <c:v>202312.11540000001</c:v>
                </c:pt>
                <c:pt idx="1366">
                  <c:v>153638.39110000001</c:v>
                </c:pt>
                <c:pt idx="1367">
                  <c:v>171185.4186</c:v>
                </c:pt>
                <c:pt idx="1368">
                  <c:v>170325.11869999999</c:v>
                </c:pt>
                <c:pt idx="1369">
                  <c:v>200575.0955</c:v>
                </c:pt>
                <c:pt idx="1370">
                  <c:v>219473.0226</c:v>
                </c:pt>
                <c:pt idx="1371">
                  <c:v>136288.91320000001</c:v>
                </c:pt>
                <c:pt idx="1372">
                  <c:v>162305.49590000001</c:v>
                </c:pt>
                <c:pt idx="1373">
                  <c:v>162329.12299999999</c:v>
                </c:pt>
                <c:pt idx="1374">
                  <c:v>154425.63529999999</c:v>
                </c:pt>
                <c:pt idx="1375">
                  <c:v>153392.43549999999</c:v>
                </c:pt>
                <c:pt idx="1376">
                  <c:v>162115.28649999999</c:v>
                </c:pt>
                <c:pt idx="1377">
                  <c:v>145492.7286</c:v>
                </c:pt>
                <c:pt idx="1378">
                  <c:v>218407.31159999999</c:v>
                </c:pt>
                <c:pt idx="1379">
                  <c:v>168707.92800000001</c:v>
                </c:pt>
                <c:pt idx="1380">
                  <c:v>202738.1642</c:v>
                </c:pt>
                <c:pt idx="1381">
                  <c:v>203395.02480000001</c:v>
                </c:pt>
                <c:pt idx="1382">
                  <c:v>212882.5779</c:v>
                </c:pt>
                <c:pt idx="1383">
                  <c:v>201038.81849999999</c:v>
                </c:pt>
                <c:pt idx="1384">
                  <c:v>184617.50409999999</c:v>
                </c:pt>
                <c:pt idx="1385">
                  <c:v>178880.81039999999</c:v>
                </c:pt>
                <c:pt idx="1386">
                  <c:v>194554.89069999999</c:v>
                </c:pt>
                <c:pt idx="1387">
                  <c:v>200726.06529999999</c:v>
                </c:pt>
                <c:pt idx="1388">
                  <c:v>177105.41649999999</c:v>
                </c:pt>
                <c:pt idx="1389">
                  <c:v>195013.54870000001</c:v>
                </c:pt>
                <c:pt idx="1390">
                  <c:v>227122.79860000001</c:v>
                </c:pt>
                <c:pt idx="1391">
                  <c:v>234902.79629999999</c:v>
                </c:pt>
                <c:pt idx="1392">
                  <c:v>248530.14379999999</c:v>
                </c:pt>
                <c:pt idx="1393">
                  <c:v>209835.3553</c:v>
                </c:pt>
                <c:pt idx="1394">
                  <c:v>177609.16940000001</c:v>
                </c:pt>
                <c:pt idx="1395">
                  <c:v>119014.2304</c:v>
                </c:pt>
                <c:pt idx="1396">
                  <c:v>193246.8855</c:v>
                </c:pt>
                <c:pt idx="1397">
                  <c:v>186454.8542</c:v>
                </c:pt>
                <c:pt idx="1398">
                  <c:v>169477.58720000001</c:v>
                </c:pt>
                <c:pt idx="1399">
                  <c:v>219962.6539</c:v>
                </c:pt>
                <c:pt idx="1400">
                  <c:v>170887.8933</c:v>
                </c:pt>
                <c:pt idx="1401">
                  <c:v>161265.37520000001</c:v>
                </c:pt>
                <c:pt idx="1402">
                  <c:v>227088.51980000001</c:v>
                </c:pt>
                <c:pt idx="1403">
                  <c:v>161634.33129999999</c:v>
                </c:pt>
                <c:pt idx="1404">
                  <c:v>195283.06659999999</c:v>
                </c:pt>
                <c:pt idx="1405">
                  <c:v>152967.74160000001</c:v>
                </c:pt>
                <c:pt idx="1406">
                  <c:v>179711.1477</c:v>
                </c:pt>
                <c:pt idx="1407">
                  <c:v>171164.9259</c:v>
                </c:pt>
                <c:pt idx="1408">
                  <c:v>204785.7163</c:v>
                </c:pt>
                <c:pt idx="1409">
                  <c:v>137257.05160000001</c:v>
                </c:pt>
                <c:pt idx="1410">
                  <c:v>212060.68210000001</c:v>
                </c:pt>
                <c:pt idx="1411">
                  <c:v>162363.79089999999</c:v>
                </c:pt>
                <c:pt idx="1412">
                  <c:v>178467.68210000001</c:v>
                </c:pt>
                <c:pt idx="1413">
                  <c:v>193345.6269</c:v>
                </c:pt>
                <c:pt idx="1414">
                  <c:v>161357.8965</c:v>
                </c:pt>
                <c:pt idx="1415">
                  <c:v>152656.6433</c:v>
                </c:pt>
                <c:pt idx="1416">
                  <c:v>211644.3285</c:v>
                </c:pt>
                <c:pt idx="1417">
                  <c:v>172049.03779999999</c:v>
                </c:pt>
                <c:pt idx="1418">
                  <c:v>211093.4982</c:v>
                </c:pt>
                <c:pt idx="1419">
                  <c:v>160638.85219999999</c:v>
                </c:pt>
                <c:pt idx="1420">
                  <c:v>194509.22010000001</c:v>
                </c:pt>
                <c:pt idx="1421">
                  <c:v>195044.33309999999</c:v>
                </c:pt>
                <c:pt idx="1422">
                  <c:v>204160.65640000001</c:v>
                </c:pt>
                <c:pt idx="1423">
                  <c:v>135531.7929</c:v>
                </c:pt>
                <c:pt idx="1424">
                  <c:v>187169.34969999999</c:v>
                </c:pt>
                <c:pt idx="1425">
                  <c:v>145870.34650000001</c:v>
                </c:pt>
                <c:pt idx="1426">
                  <c:v>211007.19680000001</c:v>
                </c:pt>
                <c:pt idx="1427">
                  <c:v>179181.48319999999</c:v>
                </c:pt>
                <c:pt idx="1428">
                  <c:v>203007.55410000001</c:v>
                </c:pt>
                <c:pt idx="1429">
                  <c:v>217887.2781</c:v>
                </c:pt>
                <c:pt idx="1430">
                  <c:v>128104.9424</c:v>
                </c:pt>
                <c:pt idx="1431">
                  <c:v>135885.18160000001</c:v>
                </c:pt>
                <c:pt idx="1432">
                  <c:v>185191.77960000001</c:v>
                </c:pt>
                <c:pt idx="1433">
                  <c:v>177545.00030000001</c:v>
                </c:pt>
                <c:pt idx="1434">
                  <c:v>161494.5876</c:v>
                </c:pt>
                <c:pt idx="1435">
                  <c:v>168370.5306</c:v>
                </c:pt>
                <c:pt idx="1436">
                  <c:v>179926.82689999999</c:v>
                </c:pt>
                <c:pt idx="1437">
                  <c:v>163049.83069999999</c:v>
                </c:pt>
                <c:pt idx="1438">
                  <c:v>179984.44750000001</c:v>
                </c:pt>
                <c:pt idx="1439">
                  <c:v>161641.79449999999</c:v>
                </c:pt>
                <c:pt idx="1440">
                  <c:v>184470.36129999999</c:v>
                </c:pt>
                <c:pt idx="1441">
                  <c:v>179243.07130000001</c:v>
                </c:pt>
                <c:pt idx="1442">
                  <c:v>169583.3046</c:v>
                </c:pt>
                <c:pt idx="1443">
                  <c:v>179333.62839999999</c:v>
                </c:pt>
                <c:pt idx="1444">
                  <c:v>179598.0453</c:v>
                </c:pt>
                <c:pt idx="1445">
                  <c:v>143402.56950000001</c:v>
                </c:pt>
                <c:pt idx="1446">
                  <c:v>137100.6496</c:v>
                </c:pt>
                <c:pt idx="1447">
                  <c:v>193709.4466</c:v>
                </c:pt>
                <c:pt idx="1448">
                  <c:v>186647.51980000001</c:v>
                </c:pt>
                <c:pt idx="1449">
                  <c:v>203248.3947</c:v>
                </c:pt>
                <c:pt idx="1450">
                  <c:v>234886.31969999999</c:v>
                </c:pt>
                <c:pt idx="1451">
                  <c:v>154726.51010000001</c:v>
                </c:pt>
                <c:pt idx="1452">
                  <c:v>227708.50380000001</c:v>
                </c:pt>
                <c:pt idx="1453">
                  <c:v>163065.4172</c:v>
                </c:pt>
                <c:pt idx="1454">
                  <c:v>128361.30680000001</c:v>
                </c:pt>
                <c:pt idx="1455">
                  <c:v>196988.334</c:v>
                </c:pt>
                <c:pt idx="1456">
                  <c:v>162999.8798</c:v>
                </c:pt>
                <c:pt idx="1457">
                  <c:v>196929.307</c:v>
                </c:pt>
                <c:pt idx="1458">
                  <c:v>171840.59349999999</c:v>
                </c:pt>
                <c:pt idx="1459">
                  <c:v>169576.7789</c:v>
                </c:pt>
                <c:pt idx="1460">
                  <c:v>135957.95980000001</c:v>
                </c:pt>
                <c:pt idx="1461">
                  <c:v>194548.07829999999</c:v>
                </c:pt>
                <c:pt idx="1462">
                  <c:v>169799.2922</c:v>
                </c:pt>
                <c:pt idx="1463">
                  <c:v>136574.4798</c:v>
                </c:pt>
                <c:pt idx="1464">
                  <c:v>209693.27720000001</c:v>
                </c:pt>
                <c:pt idx="1465">
                  <c:v>195215.24950000001</c:v>
                </c:pt>
                <c:pt idx="1466">
                  <c:v>162818.3855</c:v>
                </c:pt>
                <c:pt idx="1467">
                  <c:v>194844.15640000001</c:v>
                </c:pt>
                <c:pt idx="1468">
                  <c:v>202701.32709999999</c:v>
                </c:pt>
                <c:pt idx="1469">
                  <c:v>145386.84820000001</c:v>
                </c:pt>
                <c:pt idx="1470">
                  <c:v>163971.68700000001</c:v>
                </c:pt>
                <c:pt idx="1471">
                  <c:v>177583.80729999999</c:v>
                </c:pt>
                <c:pt idx="1472">
                  <c:v>144467.68429999999</c:v>
                </c:pt>
                <c:pt idx="1473">
                  <c:v>178368.27619999999</c:v>
                </c:pt>
                <c:pt idx="1474">
                  <c:v>177743.8082</c:v>
                </c:pt>
                <c:pt idx="1475">
                  <c:v>188054.7954</c:v>
                </c:pt>
                <c:pt idx="1476">
                  <c:v>186333.9541</c:v>
                </c:pt>
                <c:pt idx="1477">
                  <c:v>145408.65650000001</c:v>
                </c:pt>
                <c:pt idx="1478">
                  <c:v>202689.41709999999</c:v>
                </c:pt>
                <c:pt idx="1479">
                  <c:v>178387.1029</c:v>
                </c:pt>
                <c:pt idx="1480">
                  <c:v>178337.49619999999</c:v>
                </c:pt>
                <c:pt idx="1481">
                  <c:v>195289.7898</c:v>
                </c:pt>
                <c:pt idx="1482">
                  <c:v>210587.43789999999</c:v>
                </c:pt>
                <c:pt idx="1483">
                  <c:v>169959.9081</c:v>
                </c:pt>
                <c:pt idx="1484">
                  <c:v>162431.44769999999</c:v>
                </c:pt>
                <c:pt idx="1485">
                  <c:v>210691.68770000001</c:v>
                </c:pt>
                <c:pt idx="1486">
                  <c:v>195174.2107</c:v>
                </c:pt>
                <c:pt idx="1487">
                  <c:v>196201.8394</c:v>
                </c:pt>
                <c:pt idx="1488">
                  <c:v>169943.17629999999</c:v>
                </c:pt>
                <c:pt idx="1489">
                  <c:v>161249.65849999999</c:v>
                </c:pt>
                <c:pt idx="1490">
                  <c:v>137033.7659</c:v>
                </c:pt>
                <c:pt idx="1491">
                  <c:v>186519.9792</c:v>
                </c:pt>
                <c:pt idx="1492">
                  <c:v>210652.1673</c:v>
                </c:pt>
                <c:pt idx="1493">
                  <c:v>170999.3751</c:v>
                </c:pt>
                <c:pt idx="1494">
                  <c:v>212236.72630000001</c:v>
                </c:pt>
                <c:pt idx="1495">
                  <c:v>177550.9276</c:v>
                </c:pt>
                <c:pt idx="1496">
                  <c:v>171250.67079999999</c:v>
                </c:pt>
                <c:pt idx="1497">
                  <c:v>177549.0491</c:v>
                </c:pt>
                <c:pt idx="1498">
                  <c:v>193818.81460000001</c:v>
                </c:pt>
                <c:pt idx="1499">
                  <c:v>187316.11569999999</c:v>
                </c:pt>
                <c:pt idx="1500">
                  <c:v>163238.6722</c:v>
                </c:pt>
                <c:pt idx="1501">
                  <c:v>135310.26199999999</c:v>
                </c:pt>
                <c:pt idx="1502">
                  <c:v>161378.5515</c:v>
                </c:pt>
                <c:pt idx="1503">
                  <c:v>179379.81210000001</c:v>
                </c:pt>
                <c:pt idx="1504">
                  <c:v>187229.09849999999</c:v>
                </c:pt>
                <c:pt idx="1505">
                  <c:v>178808.92850000001</c:v>
                </c:pt>
                <c:pt idx="1506">
                  <c:v>233794.92420000001</c:v>
                </c:pt>
                <c:pt idx="1507">
                  <c:v>209567.4099</c:v>
                </c:pt>
                <c:pt idx="1508">
                  <c:v>185701.10440000001</c:v>
                </c:pt>
                <c:pt idx="1509">
                  <c:v>143616.731</c:v>
                </c:pt>
                <c:pt idx="1510">
                  <c:v>159412.05439999999</c:v>
                </c:pt>
                <c:pt idx="1511">
                  <c:v>145879.70170000001</c:v>
                </c:pt>
                <c:pt idx="1512">
                  <c:v>227267.78140000001</c:v>
                </c:pt>
                <c:pt idx="1513">
                  <c:v>176712.90090000001</c:v>
                </c:pt>
                <c:pt idx="1514">
                  <c:v>171940.04269999999</c:v>
                </c:pt>
                <c:pt idx="1515">
                  <c:v>170346.76749999999</c:v>
                </c:pt>
                <c:pt idx="1516">
                  <c:v>143257.2378</c:v>
                </c:pt>
                <c:pt idx="1517">
                  <c:v>179124.2009</c:v>
                </c:pt>
                <c:pt idx="1518">
                  <c:v>171134.8946</c:v>
                </c:pt>
                <c:pt idx="1519">
                  <c:v>169480.4382</c:v>
                </c:pt>
                <c:pt idx="1520">
                  <c:v>168756.149</c:v>
                </c:pt>
                <c:pt idx="1521">
                  <c:v>226691.5134</c:v>
                </c:pt>
                <c:pt idx="1522">
                  <c:v>154224.8383</c:v>
                </c:pt>
                <c:pt idx="1523">
                  <c:v>136483.28090000001</c:v>
                </c:pt>
                <c:pt idx="1524">
                  <c:v>145039.98379999999</c:v>
                </c:pt>
                <c:pt idx="1525">
                  <c:v>170210.4645</c:v>
                </c:pt>
                <c:pt idx="1526">
                  <c:v>195804.9136</c:v>
                </c:pt>
                <c:pt idx="1527">
                  <c:v>127110.41039999999</c:v>
                </c:pt>
                <c:pt idx="1528">
                  <c:v>160567.7788</c:v>
                </c:pt>
                <c:pt idx="1529">
                  <c:v>162613.2438</c:v>
                </c:pt>
                <c:pt idx="1530">
                  <c:v>136095.63819999999</c:v>
                </c:pt>
                <c:pt idx="1531">
                  <c:v>136327.94810000001</c:v>
                </c:pt>
                <c:pt idx="1532">
                  <c:v>194647.40040000001</c:v>
                </c:pt>
                <c:pt idx="1533">
                  <c:v>185332.745</c:v>
                </c:pt>
                <c:pt idx="1534">
                  <c:v>193706.2628</c:v>
                </c:pt>
                <c:pt idx="1535">
                  <c:v>171954.663</c:v>
                </c:pt>
                <c:pt idx="1536">
                  <c:v>177076.87330000001</c:v>
                </c:pt>
                <c:pt idx="1537">
                  <c:v>186301.91399999999</c:v>
                </c:pt>
                <c:pt idx="1538">
                  <c:v>170421.46</c:v>
                </c:pt>
                <c:pt idx="1539">
                  <c:v>234098.30530000001</c:v>
                </c:pt>
                <c:pt idx="1540">
                  <c:v>185467.6819</c:v>
                </c:pt>
                <c:pt idx="1541">
                  <c:v>212377.36660000001</c:v>
                </c:pt>
                <c:pt idx="1542">
                  <c:v>194936.63800000001</c:v>
                </c:pt>
                <c:pt idx="1543">
                  <c:v>204952.70189999999</c:v>
                </c:pt>
                <c:pt idx="1544">
                  <c:v>144466.6686</c:v>
                </c:pt>
                <c:pt idx="1545">
                  <c:v>163305.65960000001</c:v>
                </c:pt>
                <c:pt idx="1546">
                  <c:v>202309.48670000001</c:v>
                </c:pt>
                <c:pt idx="1547">
                  <c:v>127004.76700000001</c:v>
                </c:pt>
                <c:pt idx="1548">
                  <c:v>179219.7928</c:v>
                </c:pt>
                <c:pt idx="1549">
                  <c:v>169581.85310000001</c:v>
                </c:pt>
                <c:pt idx="1550">
                  <c:v>160609.67540000001</c:v>
                </c:pt>
                <c:pt idx="1551">
                  <c:v>178226.9847</c:v>
                </c:pt>
                <c:pt idx="1552">
                  <c:v>153610.4614</c:v>
                </c:pt>
                <c:pt idx="1553">
                  <c:v>151802.4455</c:v>
                </c:pt>
                <c:pt idx="1554">
                  <c:v>203439.4039</c:v>
                </c:pt>
                <c:pt idx="1555">
                  <c:v>204520.66759999999</c:v>
                </c:pt>
                <c:pt idx="1556">
                  <c:v>168737.13329999999</c:v>
                </c:pt>
                <c:pt idx="1557">
                  <c:v>225097.77780000001</c:v>
                </c:pt>
                <c:pt idx="1558">
                  <c:v>152873.29999999999</c:v>
                </c:pt>
                <c:pt idx="1559">
                  <c:v>161042.2562</c:v>
                </c:pt>
                <c:pt idx="1560">
                  <c:v>212253.27249999999</c:v>
                </c:pt>
                <c:pt idx="1561">
                  <c:v>178618.4191</c:v>
                </c:pt>
                <c:pt idx="1562">
                  <c:v>211545.51010000001</c:v>
                </c:pt>
                <c:pt idx="1563">
                  <c:v>210827.5779</c:v>
                </c:pt>
                <c:pt idx="1564">
                  <c:v>193517.46179999999</c:v>
                </c:pt>
                <c:pt idx="1565">
                  <c:v>137338.15160000001</c:v>
                </c:pt>
                <c:pt idx="1566">
                  <c:v>136322.27359999999</c:v>
                </c:pt>
                <c:pt idx="1567">
                  <c:v>227529.2548</c:v>
                </c:pt>
                <c:pt idx="1568">
                  <c:v>202365.446</c:v>
                </c:pt>
                <c:pt idx="1569">
                  <c:v>218319.14290000001</c:v>
                </c:pt>
                <c:pt idx="1570">
                  <c:v>180023.02979999999</c:v>
                </c:pt>
                <c:pt idx="1571">
                  <c:v>220889.47219999999</c:v>
                </c:pt>
                <c:pt idx="1572">
                  <c:v>203960.3988</c:v>
                </c:pt>
                <c:pt idx="1573">
                  <c:v>137076.67980000001</c:v>
                </c:pt>
                <c:pt idx="1574">
                  <c:v>168061.8314</c:v>
                </c:pt>
                <c:pt idx="1575">
                  <c:v>161425.91630000001</c:v>
                </c:pt>
                <c:pt idx="1576">
                  <c:v>178410.2346</c:v>
                </c:pt>
                <c:pt idx="1577">
                  <c:v>159066.5385</c:v>
                </c:pt>
                <c:pt idx="1578">
                  <c:v>177617.75</c:v>
                </c:pt>
                <c:pt idx="1579">
                  <c:v>179598.06599999999</c:v>
                </c:pt>
                <c:pt idx="1580">
                  <c:v>185613.94089999999</c:v>
                </c:pt>
                <c:pt idx="1581">
                  <c:v>162301.93239999999</c:v>
                </c:pt>
                <c:pt idx="1582">
                  <c:v>144707.42139999999</c:v>
                </c:pt>
                <c:pt idx="1583">
                  <c:v>195685.09390000001</c:v>
                </c:pt>
                <c:pt idx="1584">
                  <c:v>195787.35329999999</c:v>
                </c:pt>
                <c:pt idx="1585">
                  <c:v>153291.92819999999</c:v>
                </c:pt>
                <c:pt idx="1586">
                  <c:v>161526.7499</c:v>
                </c:pt>
                <c:pt idx="1587">
                  <c:v>153288.76430000001</c:v>
                </c:pt>
                <c:pt idx="1588">
                  <c:v>194297.22940000001</c:v>
                </c:pt>
                <c:pt idx="1589">
                  <c:v>135518.3708</c:v>
                </c:pt>
                <c:pt idx="1590">
                  <c:v>193543.93160000001</c:v>
                </c:pt>
                <c:pt idx="1591">
                  <c:v>211362.28260000001</c:v>
                </c:pt>
                <c:pt idx="1592">
                  <c:v>187270.13339999999</c:v>
                </c:pt>
                <c:pt idx="1593">
                  <c:v>153712.44829999999</c:v>
                </c:pt>
                <c:pt idx="1594">
                  <c:v>144688.7934</c:v>
                </c:pt>
                <c:pt idx="1595">
                  <c:v>219319.0521</c:v>
                </c:pt>
                <c:pt idx="1596">
                  <c:v>195849.54449999999</c:v>
                </c:pt>
                <c:pt idx="1597">
                  <c:v>212714.70370000001</c:v>
                </c:pt>
                <c:pt idx="1598">
                  <c:v>204506.5808</c:v>
                </c:pt>
                <c:pt idx="1599">
                  <c:v>169684.54800000001</c:v>
                </c:pt>
                <c:pt idx="1600">
                  <c:v>163071.9559</c:v>
                </c:pt>
                <c:pt idx="1601">
                  <c:v>188750.61060000001</c:v>
                </c:pt>
                <c:pt idx="1602">
                  <c:v>169571.35550000001</c:v>
                </c:pt>
                <c:pt idx="1603">
                  <c:v>169917.46340000001</c:v>
                </c:pt>
                <c:pt idx="1604">
                  <c:v>220197.1483</c:v>
                </c:pt>
                <c:pt idx="1605">
                  <c:v>180000.90839999999</c:v>
                </c:pt>
                <c:pt idx="1606">
                  <c:v>220274.0759</c:v>
                </c:pt>
                <c:pt idx="1607">
                  <c:v>177728.24979999999</c:v>
                </c:pt>
                <c:pt idx="1608">
                  <c:v>179887.16250000001</c:v>
                </c:pt>
                <c:pt idx="1609">
                  <c:v>162260.2887</c:v>
                </c:pt>
                <c:pt idx="1610">
                  <c:v>193801.83780000001</c:v>
                </c:pt>
                <c:pt idx="1611">
                  <c:v>186590.55059999999</c:v>
                </c:pt>
                <c:pt idx="1612">
                  <c:v>211959.3553</c:v>
                </c:pt>
                <c:pt idx="1613">
                  <c:v>212998.81580000001</c:v>
                </c:pt>
                <c:pt idx="1614">
                  <c:v>196222.37450000001</c:v>
                </c:pt>
                <c:pt idx="1615">
                  <c:v>210341.3701</c:v>
                </c:pt>
                <c:pt idx="1616">
                  <c:v>143999.2133</c:v>
                </c:pt>
                <c:pt idx="1617">
                  <c:v>233509.23759999999</c:v>
                </c:pt>
                <c:pt idx="1618">
                  <c:v>145332.03200000001</c:v>
                </c:pt>
                <c:pt idx="1619">
                  <c:v>127086.6655</c:v>
                </c:pt>
                <c:pt idx="1620">
                  <c:v>204815.0289</c:v>
                </c:pt>
                <c:pt idx="1621">
                  <c:v>177565.902</c:v>
                </c:pt>
                <c:pt idx="1622">
                  <c:v>144543.54300000001</c:v>
                </c:pt>
                <c:pt idx="1623">
                  <c:v>153313.39129999999</c:v>
                </c:pt>
                <c:pt idx="1624">
                  <c:v>202539.64720000001</c:v>
                </c:pt>
                <c:pt idx="1625">
                  <c:v>186535.39129999999</c:v>
                </c:pt>
                <c:pt idx="1626">
                  <c:v>203158.49249999999</c:v>
                </c:pt>
                <c:pt idx="1627">
                  <c:v>201992.90270000001</c:v>
                </c:pt>
                <c:pt idx="1628">
                  <c:v>235134.93640000001</c:v>
                </c:pt>
                <c:pt idx="1629">
                  <c:v>204772.1164</c:v>
                </c:pt>
                <c:pt idx="1630">
                  <c:v>170325.04430000001</c:v>
                </c:pt>
                <c:pt idx="1631">
                  <c:v>186626.34719999999</c:v>
                </c:pt>
                <c:pt idx="1632">
                  <c:v>126954.9647</c:v>
                </c:pt>
                <c:pt idx="1633">
                  <c:v>177553.5914</c:v>
                </c:pt>
                <c:pt idx="1634">
                  <c:v>204582.5148</c:v>
                </c:pt>
                <c:pt idx="1635">
                  <c:v>196719.95370000001</c:v>
                </c:pt>
                <c:pt idx="1636">
                  <c:v>186027.57509999999</c:v>
                </c:pt>
                <c:pt idx="1637">
                  <c:v>250155.94260000001</c:v>
                </c:pt>
                <c:pt idx="1638">
                  <c:v>154431.63510000001</c:v>
                </c:pt>
                <c:pt idx="1639">
                  <c:v>169685.73939999999</c:v>
                </c:pt>
                <c:pt idx="1640">
                  <c:v>242364.66620000001</c:v>
                </c:pt>
                <c:pt idx="1641">
                  <c:v>143945.2537</c:v>
                </c:pt>
                <c:pt idx="1642">
                  <c:v>145149.78570000001</c:v>
                </c:pt>
                <c:pt idx="1643">
                  <c:v>234250.80470000001</c:v>
                </c:pt>
                <c:pt idx="1644">
                  <c:v>194500.549</c:v>
                </c:pt>
                <c:pt idx="1645">
                  <c:v>170700.72020000001</c:v>
                </c:pt>
                <c:pt idx="1646">
                  <c:v>162237.965</c:v>
                </c:pt>
                <c:pt idx="1647">
                  <c:v>187697.16190000001</c:v>
                </c:pt>
                <c:pt idx="1648">
                  <c:v>144829.10509999999</c:v>
                </c:pt>
                <c:pt idx="1649">
                  <c:v>204879.12119999999</c:v>
                </c:pt>
                <c:pt idx="1650">
                  <c:v>227681.56830000001</c:v>
                </c:pt>
                <c:pt idx="1651">
                  <c:v>212089.27919999999</c:v>
                </c:pt>
                <c:pt idx="1652">
                  <c:v>194476.95300000001</c:v>
                </c:pt>
                <c:pt idx="1653">
                  <c:v>177116.69810000001</c:v>
                </c:pt>
                <c:pt idx="1654">
                  <c:v>152129.04579999999</c:v>
                </c:pt>
                <c:pt idx="1655">
                  <c:v>145278.42809999999</c:v>
                </c:pt>
                <c:pt idx="1656">
                  <c:v>195595.65539999999</c:v>
                </c:pt>
                <c:pt idx="1657">
                  <c:v>178194.31400000001</c:v>
                </c:pt>
                <c:pt idx="1658">
                  <c:v>218718.66399999999</c:v>
                </c:pt>
                <c:pt idx="1659">
                  <c:v>211315.96539999999</c:v>
                </c:pt>
                <c:pt idx="1660">
                  <c:v>136244.87599999999</c:v>
                </c:pt>
                <c:pt idx="1661">
                  <c:v>186411.62239999999</c:v>
                </c:pt>
                <c:pt idx="1662">
                  <c:v>145219.48050000001</c:v>
                </c:pt>
                <c:pt idx="1663">
                  <c:v>218882.58410000001</c:v>
                </c:pt>
                <c:pt idx="1664">
                  <c:v>204209.8596</c:v>
                </c:pt>
                <c:pt idx="1665">
                  <c:v>170269.6495</c:v>
                </c:pt>
                <c:pt idx="1666">
                  <c:v>178828.6667</c:v>
                </c:pt>
                <c:pt idx="1667">
                  <c:v>218328.9779</c:v>
                </c:pt>
                <c:pt idx="1668">
                  <c:v>161563.72200000001</c:v>
                </c:pt>
                <c:pt idx="1669">
                  <c:v>195915.0802</c:v>
                </c:pt>
                <c:pt idx="1670">
                  <c:v>163081.74470000001</c:v>
                </c:pt>
                <c:pt idx="1671">
                  <c:v>177967.58</c:v>
                </c:pt>
                <c:pt idx="1672">
                  <c:v>135852.3077</c:v>
                </c:pt>
                <c:pt idx="1673">
                  <c:v>153386.6298</c:v>
                </c:pt>
                <c:pt idx="1674">
                  <c:v>161366.47010000001</c:v>
                </c:pt>
                <c:pt idx="1675">
                  <c:v>168763.2169</c:v>
                </c:pt>
                <c:pt idx="1676">
                  <c:v>135997.58290000001</c:v>
                </c:pt>
                <c:pt idx="1677">
                  <c:v>219627.20180000001</c:v>
                </c:pt>
                <c:pt idx="1678">
                  <c:v>234161.56299999999</c:v>
                </c:pt>
                <c:pt idx="1679">
                  <c:v>211943.4406</c:v>
                </c:pt>
                <c:pt idx="1680">
                  <c:v>186638.39689999999</c:v>
                </c:pt>
                <c:pt idx="1681">
                  <c:v>162336.47150000001</c:v>
                </c:pt>
                <c:pt idx="1682">
                  <c:v>203589.4761</c:v>
                </c:pt>
                <c:pt idx="1683">
                  <c:v>172067.14139999999</c:v>
                </c:pt>
                <c:pt idx="1684">
                  <c:v>203160.04689999999</c:v>
                </c:pt>
                <c:pt idx="1685">
                  <c:v>136288.4173</c:v>
                </c:pt>
                <c:pt idx="1686">
                  <c:v>235656.07920000001</c:v>
                </c:pt>
                <c:pt idx="1687">
                  <c:v>161496.41409999999</c:v>
                </c:pt>
                <c:pt idx="1688">
                  <c:v>196171.60209999999</c:v>
                </c:pt>
                <c:pt idx="1689">
                  <c:v>178982.38099999999</c:v>
                </c:pt>
                <c:pt idx="1690">
                  <c:v>218856.02</c:v>
                </c:pt>
                <c:pt idx="1691">
                  <c:v>220059.77410000001</c:v>
                </c:pt>
                <c:pt idx="1692">
                  <c:v>209942.25339999999</c:v>
                </c:pt>
                <c:pt idx="1693">
                  <c:v>150947.91149999999</c:v>
                </c:pt>
                <c:pt idx="1694">
                  <c:v>204949.12659999999</c:v>
                </c:pt>
                <c:pt idx="1695">
                  <c:v>211349.5191</c:v>
                </c:pt>
                <c:pt idx="1696">
                  <c:v>186313.3835</c:v>
                </c:pt>
                <c:pt idx="1697">
                  <c:v>152945.76949999999</c:v>
                </c:pt>
                <c:pt idx="1698">
                  <c:v>195937.30369999999</c:v>
                </c:pt>
                <c:pt idx="1699">
                  <c:v>136189.1231</c:v>
                </c:pt>
                <c:pt idx="1700">
                  <c:v>135568.3842</c:v>
                </c:pt>
                <c:pt idx="1701">
                  <c:v>145359.38070000001</c:v>
                </c:pt>
                <c:pt idx="1702">
                  <c:v>212274.40349999999</c:v>
                </c:pt>
                <c:pt idx="1703">
                  <c:v>195338.53339999999</c:v>
                </c:pt>
                <c:pt idx="1704">
                  <c:v>177633.6275</c:v>
                </c:pt>
                <c:pt idx="1705">
                  <c:v>227110.28640000001</c:v>
                </c:pt>
                <c:pt idx="1706">
                  <c:v>162564.85680000001</c:v>
                </c:pt>
                <c:pt idx="1707">
                  <c:v>170412.8107</c:v>
                </c:pt>
                <c:pt idx="1708">
                  <c:v>145255.4467</c:v>
                </c:pt>
                <c:pt idx="1709">
                  <c:v>136199.07149999999</c:v>
                </c:pt>
                <c:pt idx="1710">
                  <c:v>212255.92619999999</c:v>
                </c:pt>
                <c:pt idx="1711">
                  <c:v>161438.66639999999</c:v>
                </c:pt>
                <c:pt idx="1712">
                  <c:v>170316.5644</c:v>
                </c:pt>
                <c:pt idx="1713">
                  <c:v>213045.84</c:v>
                </c:pt>
                <c:pt idx="1714">
                  <c:v>169782.75150000001</c:v>
                </c:pt>
                <c:pt idx="1715">
                  <c:v>178250.386</c:v>
                </c:pt>
                <c:pt idx="1716">
                  <c:v>154191.5846</c:v>
                </c:pt>
                <c:pt idx="1717">
                  <c:v>178366.55900000001</c:v>
                </c:pt>
                <c:pt idx="1718">
                  <c:v>195251.55530000001</c:v>
                </c:pt>
                <c:pt idx="1719">
                  <c:v>145394.14619999999</c:v>
                </c:pt>
                <c:pt idx="1720">
                  <c:v>220377.1839</c:v>
                </c:pt>
                <c:pt idx="1721">
                  <c:v>203019.6439</c:v>
                </c:pt>
                <c:pt idx="1722">
                  <c:v>195299.82550000001</c:v>
                </c:pt>
                <c:pt idx="1723">
                  <c:v>204298.60219999999</c:v>
                </c:pt>
                <c:pt idx="1724">
                  <c:v>220230.6764</c:v>
                </c:pt>
                <c:pt idx="1725">
                  <c:v>204335.39369999999</c:v>
                </c:pt>
                <c:pt idx="1726">
                  <c:v>202651.05729999999</c:v>
                </c:pt>
                <c:pt idx="1727">
                  <c:v>144373.17360000001</c:v>
                </c:pt>
                <c:pt idx="1728">
                  <c:v>188130.8909</c:v>
                </c:pt>
                <c:pt idx="1729">
                  <c:v>212925.60740000001</c:v>
                </c:pt>
                <c:pt idx="1730">
                  <c:v>193786.38740000001</c:v>
                </c:pt>
                <c:pt idx="1731">
                  <c:v>185194.03390000001</c:v>
                </c:pt>
                <c:pt idx="1732">
                  <c:v>170356.74290000001</c:v>
                </c:pt>
                <c:pt idx="1733">
                  <c:v>152730.4473</c:v>
                </c:pt>
                <c:pt idx="1734">
                  <c:v>220183.52900000001</c:v>
                </c:pt>
                <c:pt idx="1735">
                  <c:v>188114.69130000001</c:v>
                </c:pt>
                <c:pt idx="1736">
                  <c:v>205084.4068</c:v>
                </c:pt>
                <c:pt idx="1737">
                  <c:v>219300.04870000001</c:v>
                </c:pt>
                <c:pt idx="1738">
                  <c:v>210704.0405</c:v>
                </c:pt>
                <c:pt idx="1739">
                  <c:v>194456.49470000001</c:v>
                </c:pt>
                <c:pt idx="1740">
                  <c:v>144748.45670000001</c:v>
                </c:pt>
                <c:pt idx="1741">
                  <c:v>137152.33360000001</c:v>
                </c:pt>
                <c:pt idx="1742">
                  <c:v>194687.3474</c:v>
                </c:pt>
                <c:pt idx="1743">
                  <c:v>137098.1202</c:v>
                </c:pt>
                <c:pt idx="1744">
                  <c:v>170433.6925</c:v>
                </c:pt>
                <c:pt idx="1745">
                  <c:v>196281.60140000001</c:v>
                </c:pt>
                <c:pt idx="1746">
                  <c:v>217833.0699</c:v>
                </c:pt>
                <c:pt idx="1747">
                  <c:v>202410.8847</c:v>
                </c:pt>
                <c:pt idx="1748">
                  <c:v>186525.68369999999</c:v>
                </c:pt>
                <c:pt idx="1749">
                  <c:v>145638.96599999999</c:v>
                </c:pt>
                <c:pt idx="1750">
                  <c:v>180174.46669999999</c:v>
                </c:pt>
                <c:pt idx="1751">
                  <c:v>171207.9221</c:v>
                </c:pt>
                <c:pt idx="1752">
                  <c:v>202602.65229999999</c:v>
                </c:pt>
                <c:pt idx="1753">
                  <c:v>162226.4148</c:v>
                </c:pt>
                <c:pt idx="1754">
                  <c:v>211403.61679999999</c:v>
                </c:pt>
                <c:pt idx="1755">
                  <c:v>145090.64689999999</c:v>
                </c:pt>
                <c:pt idx="1756">
                  <c:v>205084.60639999999</c:v>
                </c:pt>
                <c:pt idx="1757">
                  <c:v>177712.11369999999</c:v>
                </c:pt>
                <c:pt idx="1758">
                  <c:v>178956.09729999999</c:v>
                </c:pt>
                <c:pt idx="1759">
                  <c:v>170420.04509999999</c:v>
                </c:pt>
                <c:pt idx="1760">
                  <c:v>168803.872</c:v>
                </c:pt>
                <c:pt idx="1761">
                  <c:v>171732.62479999999</c:v>
                </c:pt>
                <c:pt idx="1762">
                  <c:v>144421.098</c:v>
                </c:pt>
                <c:pt idx="1763">
                  <c:v>195060.03479999999</c:v>
                </c:pt>
                <c:pt idx="1764">
                  <c:v>145262.0232</c:v>
                </c:pt>
                <c:pt idx="1765">
                  <c:v>219097.64309999999</c:v>
                </c:pt>
                <c:pt idx="1766">
                  <c:v>186437.3713</c:v>
                </c:pt>
                <c:pt idx="1767">
                  <c:v>199826.46359999999</c:v>
                </c:pt>
                <c:pt idx="1768">
                  <c:v>212348.93710000001</c:v>
                </c:pt>
                <c:pt idx="1769">
                  <c:v>127535.5925</c:v>
                </c:pt>
                <c:pt idx="1770">
                  <c:v>196154.64859999999</c:v>
                </c:pt>
                <c:pt idx="1771">
                  <c:v>178494.09820000001</c:v>
                </c:pt>
                <c:pt idx="1772">
                  <c:v>162573.88070000001</c:v>
                </c:pt>
                <c:pt idx="1773">
                  <c:v>218061.5447</c:v>
                </c:pt>
                <c:pt idx="1774">
                  <c:v>243067.54029999999</c:v>
                </c:pt>
                <c:pt idx="1775">
                  <c:v>144377.60699999999</c:v>
                </c:pt>
                <c:pt idx="1776">
                  <c:v>161392.3346</c:v>
                </c:pt>
                <c:pt idx="1777">
                  <c:v>213125.8124</c:v>
                </c:pt>
                <c:pt idx="1778">
                  <c:v>161732.98579999999</c:v>
                </c:pt>
                <c:pt idx="1779">
                  <c:v>178469.80160000001</c:v>
                </c:pt>
                <c:pt idx="1780">
                  <c:v>128166.2375</c:v>
                </c:pt>
                <c:pt idx="1781">
                  <c:v>154176.18419999999</c:v>
                </c:pt>
                <c:pt idx="1782">
                  <c:v>221160.3499</c:v>
                </c:pt>
                <c:pt idx="1783">
                  <c:v>218984.43919999999</c:v>
                </c:pt>
                <c:pt idx="1784">
                  <c:v>210707.4509</c:v>
                </c:pt>
                <c:pt idx="1785">
                  <c:v>180130.11900000001</c:v>
                </c:pt>
                <c:pt idx="1786">
                  <c:v>163002.48569999999</c:v>
                </c:pt>
                <c:pt idx="1787">
                  <c:v>168932.70139999999</c:v>
                </c:pt>
                <c:pt idx="1788">
                  <c:v>248207.27650000001</c:v>
                </c:pt>
                <c:pt idx="1789">
                  <c:v>186480.64540000001</c:v>
                </c:pt>
                <c:pt idx="1790">
                  <c:v>196158.1629</c:v>
                </c:pt>
                <c:pt idx="1791">
                  <c:v>211130.21249999999</c:v>
                </c:pt>
                <c:pt idx="1792">
                  <c:v>202646.7647</c:v>
                </c:pt>
                <c:pt idx="1793">
                  <c:v>137088.60639999999</c:v>
                </c:pt>
                <c:pt idx="1794">
                  <c:v>155046.5013</c:v>
                </c:pt>
                <c:pt idx="1795">
                  <c:v>226958.8315</c:v>
                </c:pt>
                <c:pt idx="1796">
                  <c:v>154119.34950000001</c:v>
                </c:pt>
                <c:pt idx="1797">
                  <c:v>176769.34710000001</c:v>
                </c:pt>
                <c:pt idx="1798">
                  <c:v>161809.08850000001</c:v>
                </c:pt>
                <c:pt idx="1799">
                  <c:v>233679.6433</c:v>
                </c:pt>
                <c:pt idx="1800">
                  <c:v>170791.98629999999</c:v>
                </c:pt>
                <c:pt idx="1801">
                  <c:v>119272.14969999999</c:v>
                </c:pt>
                <c:pt idx="1802">
                  <c:v>145218.82120000001</c:v>
                </c:pt>
                <c:pt idx="1803">
                  <c:v>202453.07339999999</c:v>
                </c:pt>
                <c:pt idx="1804">
                  <c:v>152417.31820000001</c:v>
                </c:pt>
                <c:pt idx="1805">
                  <c:v>162922.45619999999</c:v>
                </c:pt>
                <c:pt idx="1806">
                  <c:v>202521.51980000001</c:v>
                </c:pt>
                <c:pt idx="1807">
                  <c:v>177888.8083</c:v>
                </c:pt>
                <c:pt idx="1808">
                  <c:v>212289.49840000001</c:v>
                </c:pt>
                <c:pt idx="1809">
                  <c:v>144467.52840000001</c:v>
                </c:pt>
                <c:pt idx="1810">
                  <c:v>194282.18770000001</c:v>
                </c:pt>
                <c:pt idx="1811">
                  <c:v>219033.804</c:v>
                </c:pt>
                <c:pt idx="1812">
                  <c:v>226003.63939999999</c:v>
                </c:pt>
                <c:pt idx="1813">
                  <c:v>235024.89689999999</c:v>
                </c:pt>
                <c:pt idx="1814">
                  <c:v>210956.2303</c:v>
                </c:pt>
                <c:pt idx="1815">
                  <c:v>188915.63750000001</c:v>
                </c:pt>
                <c:pt idx="1816">
                  <c:v>186616.4762</c:v>
                </c:pt>
                <c:pt idx="1817">
                  <c:v>201901.28390000001</c:v>
                </c:pt>
                <c:pt idx="1818">
                  <c:v>185802.1562</c:v>
                </c:pt>
                <c:pt idx="1819">
                  <c:v>163209.28279999999</c:v>
                </c:pt>
                <c:pt idx="1820">
                  <c:v>186605.49849999999</c:v>
                </c:pt>
                <c:pt idx="1821">
                  <c:v>211743.9909</c:v>
                </c:pt>
                <c:pt idx="1822">
                  <c:v>225374.01370000001</c:v>
                </c:pt>
                <c:pt idx="1823">
                  <c:v>187234.10380000001</c:v>
                </c:pt>
                <c:pt idx="1824">
                  <c:v>195006.39170000001</c:v>
                </c:pt>
                <c:pt idx="1825">
                  <c:v>185692.5165</c:v>
                </c:pt>
                <c:pt idx="1826">
                  <c:v>144023.96340000001</c:v>
                </c:pt>
                <c:pt idx="1827">
                  <c:v>233762.87090000001</c:v>
                </c:pt>
                <c:pt idx="1828">
                  <c:v>171003.6214</c:v>
                </c:pt>
                <c:pt idx="1829">
                  <c:v>195087.7476</c:v>
                </c:pt>
                <c:pt idx="1830">
                  <c:v>192234.65229999999</c:v>
                </c:pt>
                <c:pt idx="1831">
                  <c:v>170290.2525</c:v>
                </c:pt>
                <c:pt idx="1832">
                  <c:v>178592.97640000001</c:v>
                </c:pt>
                <c:pt idx="1833">
                  <c:v>136089.6005</c:v>
                </c:pt>
                <c:pt idx="1834">
                  <c:v>169485.09270000001</c:v>
                </c:pt>
                <c:pt idx="1835">
                  <c:v>202678.99280000001</c:v>
                </c:pt>
                <c:pt idx="1836">
                  <c:v>169859.25049999999</c:v>
                </c:pt>
                <c:pt idx="1837">
                  <c:v>193805.32670000001</c:v>
                </c:pt>
                <c:pt idx="1838">
                  <c:v>212084.4307</c:v>
                </c:pt>
                <c:pt idx="1839">
                  <c:v>177620.902</c:v>
                </c:pt>
                <c:pt idx="1840">
                  <c:v>187279.47469999999</c:v>
                </c:pt>
                <c:pt idx="1841">
                  <c:v>186577.13889999999</c:v>
                </c:pt>
                <c:pt idx="1842">
                  <c:v>162177.06020000001</c:v>
                </c:pt>
                <c:pt idx="1843">
                  <c:v>176878.39019999999</c:v>
                </c:pt>
                <c:pt idx="1844">
                  <c:v>185221.20809999999</c:v>
                </c:pt>
                <c:pt idx="1845">
                  <c:v>196073.3536</c:v>
                </c:pt>
                <c:pt idx="1846">
                  <c:v>187218.10159999999</c:v>
                </c:pt>
                <c:pt idx="1847">
                  <c:v>219321.95749999999</c:v>
                </c:pt>
                <c:pt idx="1848">
                  <c:v>195352.36780000001</c:v>
                </c:pt>
                <c:pt idx="1849">
                  <c:v>205801.35339999999</c:v>
                </c:pt>
                <c:pt idx="1850">
                  <c:v>179970.6685</c:v>
                </c:pt>
                <c:pt idx="1851">
                  <c:v>154135.30170000001</c:v>
                </c:pt>
                <c:pt idx="1852">
                  <c:v>212190.19279999999</c:v>
                </c:pt>
                <c:pt idx="1853">
                  <c:v>211196.26300000001</c:v>
                </c:pt>
                <c:pt idx="1854">
                  <c:v>188024.71799999999</c:v>
                </c:pt>
                <c:pt idx="1855">
                  <c:v>218071.16099999999</c:v>
                </c:pt>
                <c:pt idx="1856">
                  <c:v>218846.5754</c:v>
                </c:pt>
                <c:pt idx="1857">
                  <c:v>178291.03520000001</c:v>
                </c:pt>
                <c:pt idx="1858">
                  <c:v>202853.5056</c:v>
                </c:pt>
                <c:pt idx="1859">
                  <c:v>185780.7819</c:v>
                </c:pt>
                <c:pt idx="1860">
                  <c:v>169588.67629999999</c:v>
                </c:pt>
                <c:pt idx="1861">
                  <c:v>187185.7268</c:v>
                </c:pt>
                <c:pt idx="1862">
                  <c:v>168993.7268</c:v>
                </c:pt>
                <c:pt idx="1863">
                  <c:v>152584.712</c:v>
                </c:pt>
                <c:pt idx="1864">
                  <c:v>170735.31640000001</c:v>
                </c:pt>
                <c:pt idx="1865">
                  <c:v>211694.40650000001</c:v>
                </c:pt>
                <c:pt idx="1866">
                  <c:v>155175.848</c:v>
                </c:pt>
                <c:pt idx="1867">
                  <c:v>203531.9467</c:v>
                </c:pt>
                <c:pt idx="1868">
                  <c:v>213096.89240000001</c:v>
                </c:pt>
                <c:pt idx="1869">
                  <c:v>195930.8118</c:v>
                </c:pt>
                <c:pt idx="1870">
                  <c:v>213171.4302</c:v>
                </c:pt>
                <c:pt idx="1871">
                  <c:v>187311.4172</c:v>
                </c:pt>
                <c:pt idx="1872">
                  <c:v>204453.68100000001</c:v>
                </c:pt>
                <c:pt idx="1873">
                  <c:v>161519.35800000001</c:v>
                </c:pt>
                <c:pt idx="1874">
                  <c:v>152885.8229</c:v>
                </c:pt>
                <c:pt idx="1875">
                  <c:v>145282.97949999999</c:v>
                </c:pt>
                <c:pt idx="1876">
                  <c:v>194491.07670000001</c:v>
                </c:pt>
                <c:pt idx="1877">
                  <c:v>136254.00719999999</c:v>
                </c:pt>
                <c:pt idx="1878">
                  <c:v>169641.611</c:v>
                </c:pt>
                <c:pt idx="1879">
                  <c:v>201828.51300000001</c:v>
                </c:pt>
                <c:pt idx="1880">
                  <c:v>204227.67879999999</c:v>
                </c:pt>
                <c:pt idx="1881">
                  <c:v>203662.70120000001</c:v>
                </c:pt>
                <c:pt idx="1882">
                  <c:v>160619.15820000001</c:v>
                </c:pt>
                <c:pt idx="1883">
                  <c:v>203362.17929999999</c:v>
                </c:pt>
                <c:pt idx="1884">
                  <c:v>161461.67230000001</c:v>
                </c:pt>
                <c:pt idx="1885">
                  <c:v>193789.9068</c:v>
                </c:pt>
                <c:pt idx="1886">
                  <c:v>170030.3535</c:v>
                </c:pt>
                <c:pt idx="1887">
                  <c:v>118892.4149</c:v>
                </c:pt>
                <c:pt idx="1888">
                  <c:v>227592.8377</c:v>
                </c:pt>
                <c:pt idx="1889">
                  <c:v>145273.74840000001</c:v>
                </c:pt>
                <c:pt idx="1890">
                  <c:v>127603.77250000001</c:v>
                </c:pt>
                <c:pt idx="1891">
                  <c:v>187416.22810000001</c:v>
                </c:pt>
                <c:pt idx="1892">
                  <c:v>185669.95370000001</c:v>
                </c:pt>
                <c:pt idx="1893">
                  <c:v>162292.095</c:v>
                </c:pt>
                <c:pt idx="1894">
                  <c:v>171249.46530000001</c:v>
                </c:pt>
                <c:pt idx="1895">
                  <c:v>187589.51070000001</c:v>
                </c:pt>
                <c:pt idx="1896">
                  <c:v>201739.7579</c:v>
                </c:pt>
                <c:pt idx="1897">
                  <c:v>219781.1882</c:v>
                </c:pt>
                <c:pt idx="1898">
                  <c:v>179158.46460000001</c:v>
                </c:pt>
                <c:pt idx="1899">
                  <c:v>185771.01879999999</c:v>
                </c:pt>
                <c:pt idx="1900">
                  <c:v>203286.31049999999</c:v>
                </c:pt>
                <c:pt idx="1901">
                  <c:v>201752.10740000001</c:v>
                </c:pt>
                <c:pt idx="1902">
                  <c:v>187315.6269</c:v>
                </c:pt>
                <c:pt idx="1903">
                  <c:v>186356.3829</c:v>
                </c:pt>
                <c:pt idx="1904">
                  <c:v>170499.58259999999</c:v>
                </c:pt>
                <c:pt idx="1905">
                  <c:v>203319.8732</c:v>
                </c:pt>
                <c:pt idx="1906">
                  <c:v>171141.43150000001</c:v>
                </c:pt>
                <c:pt idx="1907">
                  <c:v>194701.20689999999</c:v>
                </c:pt>
                <c:pt idx="1908">
                  <c:v>211422.73389999999</c:v>
                </c:pt>
                <c:pt idx="1909">
                  <c:v>144404.6464</c:v>
                </c:pt>
                <c:pt idx="1910">
                  <c:v>196133.7236</c:v>
                </c:pt>
                <c:pt idx="1911">
                  <c:v>136286.53880000001</c:v>
                </c:pt>
                <c:pt idx="1912">
                  <c:v>162286.19990000001</c:v>
                </c:pt>
                <c:pt idx="1913">
                  <c:v>204585.60860000001</c:v>
                </c:pt>
                <c:pt idx="1914">
                  <c:v>100999.4074</c:v>
                </c:pt>
                <c:pt idx="1915">
                  <c:v>169512.3799</c:v>
                </c:pt>
                <c:pt idx="1916">
                  <c:v>202620.8749</c:v>
                </c:pt>
                <c:pt idx="1917">
                  <c:v>213049.54370000001</c:v>
                </c:pt>
                <c:pt idx="1918">
                  <c:v>169629.41870000001</c:v>
                </c:pt>
                <c:pt idx="1919">
                  <c:v>171219.3432</c:v>
                </c:pt>
                <c:pt idx="1920">
                  <c:v>195661.0681</c:v>
                </c:pt>
                <c:pt idx="1921">
                  <c:v>188256.66639999999</c:v>
                </c:pt>
                <c:pt idx="1922">
                  <c:v>212370.8242</c:v>
                </c:pt>
                <c:pt idx="1923">
                  <c:v>154129.99429999999</c:v>
                </c:pt>
                <c:pt idx="1924">
                  <c:v>176869.24590000001</c:v>
                </c:pt>
                <c:pt idx="1925">
                  <c:v>162177.5056</c:v>
                </c:pt>
                <c:pt idx="1926">
                  <c:v>234961.50940000001</c:v>
                </c:pt>
                <c:pt idx="1927">
                  <c:v>160333.36139999999</c:v>
                </c:pt>
                <c:pt idx="1928">
                  <c:v>196687.63829999999</c:v>
                </c:pt>
                <c:pt idx="1929">
                  <c:v>161367.75880000001</c:v>
                </c:pt>
                <c:pt idx="1930">
                  <c:v>177563.97940000001</c:v>
                </c:pt>
                <c:pt idx="1931">
                  <c:v>152926.43239999999</c:v>
                </c:pt>
                <c:pt idx="1932">
                  <c:v>161696.22930000001</c:v>
                </c:pt>
                <c:pt idx="1933">
                  <c:v>153438.5981</c:v>
                </c:pt>
                <c:pt idx="1934">
                  <c:v>179388.70670000001</c:v>
                </c:pt>
                <c:pt idx="1935">
                  <c:v>203371.30410000001</c:v>
                </c:pt>
                <c:pt idx="1936">
                  <c:v>204294.56520000001</c:v>
                </c:pt>
                <c:pt idx="1937">
                  <c:v>171307.55530000001</c:v>
                </c:pt>
                <c:pt idx="1938">
                  <c:v>211454.39110000001</c:v>
                </c:pt>
                <c:pt idx="1939">
                  <c:v>228295.86060000001</c:v>
                </c:pt>
                <c:pt idx="1940">
                  <c:v>195996.01939999999</c:v>
                </c:pt>
                <c:pt idx="1941">
                  <c:v>170247.38570000001</c:v>
                </c:pt>
                <c:pt idx="1942">
                  <c:v>220274.99540000001</c:v>
                </c:pt>
                <c:pt idx="1943">
                  <c:v>185773.6629</c:v>
                </c:pt>
                <c:pt idx="1944">
                  <c:v>193465.79070000001</c:v>
                </c:pt>
                <c:pt idx="1945">
                  <c:v>204346.06349999999</c:v>
                </c:pt>
                <c:pt idx="1946">
                  <c:v>194451.33050000001</c:v>
                </c:pt>
                <c:pt idx="1947">
                  <c:v>135814.7806</c:v>
                </c:pt>
                <c:pt idx="1948">
                  <c:v>204041.78570000001</c:v>
                </c:pt>
                <c:pt idx="1949">
                  <c:v>217912.90330000001</c:v>
                </c:pt>
                <c:pt idx="1950">
                  <c:v>205692.16899999999</c:v>
                </c:pt>
                <c:pt idx="1951">
                  <c:v>169667.72940000001</c:v>
                </c:pt>
                <c:pt idx="1952">
                  <c:v>186344.08059999999</c:v>
                </c:pt>
                <c:pt idx="1953">
                  <c:v>136966.1635</c:v>
                </c:pt>
                <c:pt idx="1954">
                  <c:v>171178.31219999999</c:v>
                </c:pt>
                <c:pt idx="1955">
                  <c:v>162138.95869999999</c:v>
                </c:pt>
                <c:pt idx="1956">
                  <c:v>187254.7733</c:v>
                </c:pt>
                <c:pt idx="1957">
                  <c:v>136562.35190000001</c:v>
                </c:pt>
                <c:pt idx="1958">
                  <c:v>137050.55319999999</c:v>
                </c:pt>
                <c:pt idx="1959">
                  <c:v>153280.8787</c:v>
                </c:pt>
                <c:pt idx="1960">
                  <c:v>177929.80900000001</c:v>
                </c:pt>
                <c:pt idx="1961">
                  <c:v>204217.57769999999</c:v>
                </c:pt>
                <c:pt idx="1962">
                  <c:v>162195.01749999999</c:v>
                </c:pt>
                <c:pt idx="1963">
                  <c:v>196299.71859999999</c:v>
                </c:pt>
                <c:pt idx="1964">
                  <c:v>194642.32339999999</c:v>
                </c:pt>
                <c:pt idx="1965">
                  <c:v>186476.5833</c:v>
                </c:pt>
                <c:pt idx="1966">
                  <c:v>189193.2451</c:v>
                </c:pt>
                <c:pt idx="1967">
                  <c:v>137023.4608</c:v>
                </c:pt>
                <c:pt idx="1968">
                  <c:v>169560.61300000001</c:v>
                </c:pt>
                <c:pt idx="1969">
                  <c:v>163070.20939999999</c:v>
                </c:pt>
                <c:pt idx="1970">
                  <c:v>210104.30840000001</c:v>
                </c:pt>
                <c:pt idx="1971">
                  <c:v>202148.49739999999</c:v>
                </c:pt>
                <c:pt idx="1972">
                  <c:v>220213.39060000001</c:v>
                </c:pt>
                <c:pt idx="1973">
                  <c:v>212945.79120000001</c:v>
                </c:pt>
                <c:pt idx="1974">
                  <c:v>203705.08919999999</c:v>
                </c:pt>
                <c:pt idx="1975">
                  <c:v>196224.649</c:v>
                </c:pt>
                <c:pt idx="1976">
                  <c:v>210913.23540000001</c:v>
                </c:pt>
                <c:pt idx="1977">
                  <c:v>204269.49729999999</c:v>
                </c:pt>
                <c:pt idx="1978">
                  <c:v>162276.44560000001</c:v>
                </c:pt>
                <c:pt idx="1979">
                  <c:v>193877.00779999999</c:v>
                </c:pt>
                <c:pt idx="1980">
                  <c:v>137157.62160000001</c:v>
                </c:pt>
                <c:pt idx="1981">
                  <c:v>185734.022</c:v>
                </c:pt>
                <c:pt idx="1982">
                  <c:v>204117.2899</c:v>
                </c:pt>
                <c:pt idx="1983">
                  <c:v>163041.3965</c:v>
                </c:pt>
                <c:pt idx="1984">
                  <c:v>185285.69829999999</c:v>
                </c:pt>
                <c:pt idx="1985">
                  <c:v>170206.5251</c:v>
                </c:pt>
                <c:pt idx="1986">
                  <c:v>212235.25260000001</c:v>
                </c:pt>
                <c:pt idx="1987">
                  <c:v>178348.98300000001</c:v>
                </c:pt>
                <c:pt idx="1988">
                  <c:v>203797.807</c:v>
                </c:pt>
                <c:pt idx="1989">
                  <c:v>161396.48190000001</c:v>
                </c:pt>
                <c:pt idx="1990">
                  <c:v>162242.54920000001</c:v>
                </c:pt>
                <c:pt idx="1991">
                  <c:v>210034.66769999999</c:v>
                </c:pt>
                <c:pt idx="1992">
                  <c:v>196166.0037</c:v>
                </c:pt>
                <c:pt idx="1993">
                  <c:v>170408.79749999999</c:v>
                </c:pt>
                <c:pt idx="1994">
                  <c:v>179345.12520000001</c:v>
                </c:pt>
                <c:pt idx="1995">
                  <c:v>211550.49340000001</c:v>
                </c:pt>
                <c:pt idx="1996">
                  <c:v>201623.05859999999</c:v>
                </c:pt>
                <c:pt idx="1997">
                  <c:v>119009.9016</c:v>
                </c:pt>
                <c:pt idx="1998">
                  <c:v>179940.6373</c:v>
                </c:pt>
                <c:pt idx="1999">
                  <c:v>219357.20550000001</c:v>
                </c:pt>
                <c:pt idx="2000">
                  <c:v>203465.7487</c:v>
                </c:pt>
                <c:pt idx="2001">
                  <c:v>194419.27069999999</c:v>
                </c:pt>
                <c:pt idx="2002">
                  <c:v>202008.12659999999</c:v>
                </c:pt>
                <c:pt idx="2003">
                  <c:v>153774.05679999999</c:v>
                </c:pt>
                <c:pt idx="2004">
                  <c:v>178401.77429999999</c:v>
                </c:pt>
                <c:pt idx="2005">
                  <c:v>187288.66500000001</c:v>
                </c:pt>
                <c:pt idx="2006">
                  <c:v>180346.33989999999</c:v>
                </c:pt>
                <c:pt idx="2007">
                  <c:v>203451.24780000001</c:v>
                </c:pt>
                <c:pt idx="2008">
                  <c:v>180195.19519999999</c:v>
                </c:pt>
                <c:pt idx="2009">
                  <c:v>194448.87599999999</c:v>
                </c:pt>
                <c:pt idx="2010">
                  <c:v>170839.2384</c:v>
                </c:pt>
                <c:pt idx="2011">
                  <c:v>203495.47700000001</c:v>
                </c:pt>
                <c:pt idx="2012">
                  <c:v>193821.44279999999</c:v>
                </c:pt>
                <c:pt idx="2013">
                  <c:v>180171.8076</c:v>
                </c:pt>
                <c:pt idx="2014">
                  <c:v>154397.76639999999</c:v>
                </c:pt>
                <c:pt idx="2015">
                  <c:v>194629.7507</c:v>
                </c:pt>
                <c:pt idx="2016">
                  <c:v>220373.1715</c:v>
                </c:pt>
                <c:pt idx="2017">
                  <c:v>177705.856</c:v>
                </c:pt>
                <c:pt idx="2018">
                  <c:v>171263.53510000001</c:v>
                </c:pt>
                <c:pt idx="2019">
                  <c:v>211219.0019</c:v>
                </c:pt>
                <c:pt idx="2020">
                  <c:v>194648.92249999999</c:v>
                </c:pt>
                <c:pt idx="2021">
                  <c:v>186421.8028</c:v>
                </c:pt>
                <c:pt idx="2022">
                  <c:v>127393.3622</c:v>
                </c:pt>
                <c:pt idx="2023">
                  <c:v>187058.2622</c:v>
                </c:pt>
                <c:pt idx="2024">
                  <c:v>257450.1349</c:v>
                </c:pt>
                <c:pt idx="2025">
                  <c:v>161532.58180000001</c:v>
                </c:pt>
                <c:pt idx="2026">
                  <c:v>194406.61840000001</c:v>
                </c:pt>
                <c:pt idx="2027">
                  <c:v>153498.76699999999</c:v>
                </c:pt>
                <c:pt idx="2028">
                  <c:v>154208.2249</c:v>
                </c:pt>
                <c:pt idx="2029">
                  <c:v>196907.81049999999</c:v>
                </c:pt>
                <c:pt idx="2030">
                  <c:v>145339.45680000001</c:v>
                </c:pt>
                <c:pt idx="2031">
                  <c:v>193213.5289</c:v>
                </c:pt>
                <c:pt idx="2032">
                  <c:v>155026.43030000001</c:v>
                </c:pt>
                <c:pt idx="2033">
                  <c:v>187054.7746</c:v>
                </c:pt>
                <c:pt idx="2034">
                  <c:v>204929.22039999999</c:v>
                </c:pt>
                <c:pt idx="2035">
                  <c:v>161395.94349999999</c:v>
                </c:pt>
                <c:pt idx="2036">
                  <c:v>186354.55499999999</c:v>
                </c:pt>
                <c:pt idx="2037">
                  <c:v>162262.50949999999</c:v>
                </c:pt>
                <c:pt idx="2038">
                  <c:v>162371.90220000001</c:v>
                </c:pt>
                <c:pt idx="2039">
                  <c:v>170625.25750000001</c:v>
                </c:pt>
                <c:pt idx="2040">
                  <c:v>186558.33689999999</c:v>
                </c:pt>
                <c:pt idx="2041">
                  <c:v>170472.02290000001</c:v>
                </c:pt>
                <c:pt idx="2042">
                  <c:v>235716.35310000001</c:v>
                </c:pt>
                <c:pt idx="2043">
                  <c:v>210963.3156</c:v>
                </c:pt>
                <c:pt idx="2044">
                  <c:v>226183.37049999999</c:v>
                </c:pt>
                <c:pt idx="2045">
                  <c:v>195254.80619999999</c:v>
                </c:pt>
                <c:pt idx="2046">
                  <c:v>146187.8217</c:v>
                </c:pt>
                <c:pt idx="2047">
                  <c:v>185010.8168</c:v>
                </c:pt>
                <c:pt idx="2048">
                  <c:v>186542.826</c:v>
                </c:pt>
                <c:pt idx="2049">
                  <c:v>187535.93</c:v>
                </c:pt>
                <c:pt idx="2050">
                  <c:v>178214.10250000001</c:v>
                </c:pt>
                <c:pt idx="2051">
                  <c:v>162993.7377</c:v>
                </c:pt>
                <c:pt idx="2052">
                  <c:v>169754.63</c:v>
                </c:pt>
                <c:pt idx="2053">
                  <c:v>155190.9767</c:v>
                </c:pt>
                <c:pt idx="2054">
                  <c:v>202007.6422</c:v>
                </c:pt>
                <c:pt idx="2055">
                  <c:v>187987.5141</c:v>
                </c:pt>
                <c:pt idx="2056">
                  <c:v>144388.7745</c:v>
                </c:pt>
                <c:pt idx="2057">
                  <c:v>195823.77249999999</c:v>
                </c:pt>
                <c:pt idx="2058">
                  <c:v>162667.76439999999</c:v>
                </c:pt>
                <c:pt idx="2059">
                  <c:v>179317.4534</c:v>
                </c:pt>
                <c:pt idx="2060">
                  <c:v>162475.37530000001</c:v>
                </c:pt>
                <c:pt idx="2061">
                  <c:v>172061.63399999999</c:v>
                </c:pt>
                <c:pt idx="2062">
                  <c:v>179039.50229999999</c:v>
                </c:pt>
                <c:pt idx="2063">
                  <c:v>203204.4491</c:v>
                </c:pt>
                <c:pt idx="2064">
                  <c:v>219588.54269999999</c:v>
                </c:pt>
                <c:pt idx="2065">
                  <c:v>211634.53400000001</c:v>
                </c:pt>
                <c:pt idx="2066">
                  <c:v>170537.70910000001</c:v>
                </c:pt>
                <c:pt idx="2067">
                  <c:v>202344.37409999999</c:v>
                </c:pt>
                <c:pt idx="2068">
                  <c:v>194353.56080000001</c:v>
                </c:pt>
                <c:pt idx="2069">
                  <c:v>178368.17679999999</c:v>
                </c:pt>
                <c:pt idx="2070">
                  <c:v>220346.35380000001</c:v>
                </c:pt>
                <c:pt idx="2071">
                  <c:v>146004.21220000001</c:v>
                </c:pt>
                <c:pt idx="2072">
                  <c:v>212302.71160000001</c:v>
                </c:pt>
                <c:pt idx="2073">
                  <c:v>178171.99050000001</c:v>
                </c:pt>
                <c:pt idx="2074">
                  <c:v>204316.88250000001</c:v>
                </c:pt>
                <c:pt idx="2075">
                  <c:v>203339.7304</c:v>
                </c:pt>
                <c:pt idx="2076">
                  <c:v>218643.82560000001</c:v>
                </c:pt>
                <c:pt idx="2077">
                  <c:v>163065.65280000001</c:v>
                </c:pt>
                <c:pt idx="2078">
                  <c:v>226821.96189999999</c:v>
                </c:pt>
                <c:pt idx="2079">
                  <c:v>162367.78829999999</c:v>
                </c:pt>
                <c:pt idx="2080">
                  <c:v>218260.72320000001</c:v>
                </c:pt>
                <c:pt idx="2081">
                  <c:v>210726.96729999999</c:v>
                </c:pt>
                <c:pt idx="2082">
                  <c:v>144862.64449999999</c:v>
                </c:pt>
                <c:pt idx="2083">
                  <c:v>145097.3751</c:v>
                </c:pt>
                <c:pt idx="2084">
                  <c:v>227070.02249999999</c:v>
                </c:pt>
                <c:pt idx="2085">
                  <c:v>160961.20629999999</c:v>
                </c:pt>
                <c:pt idx="2086">
                  <c:v>220274.0919</c:v>
                </c:pt>
                <c:pt idx="2087">
                  <c:v>178722.80100000001</c:v>
                </c:pt>
                <c:pt idx="2088">
                  <c:v>228323.43410000001</c:v>
                </c:pt>
                <c:pt idx="2089">
                  <c:v>204055.89189999999</c:v>
                </c:pt>
                <c:pt idx="2090">
                  <c:v>144550.67540000001</c:v>
                </c:pt>
                <c:pt idx="2091">
                  <c:v>179169.37359999999</c:v>
                </c:pt>
                <c:pt idx="2092">
                  <c:v>209520.11420000001</c:v>
                </c:pt>
                <c:pt idx="2093">
                  <c:v>218772.5533</c:v>
                </c:pt>
                <c:pt idx="2094">
                  <c:v>212367.552</c:v>
                </c:pt>
                <c:pt idx="2095">
                  <c:v>186594.17199999999</c:v>
                </c:pt>
                <c:pt idx="2096">
                  <c:v>210813.5135</c:v>
                </c:pt>
                <c:pt idx="2097">
                  <c:v>218714.7671</c:v>
                </c:pt>
                <c:pt idx="2098">
                  <c:v>203017.48819999999</c:v>
                </c:pt>
                <c:pt idx="2099">
                  <c:v>211121.1863</c:v>
                </c:pt>
                <c:pt idx="2100">
                  <c:v>234250.6482</c:v>
                </c:pt>
                <c:pt idx="2101">
                  <c:v>171286.59659999999</c:v>
                </c:pt>
                <c:pt idx="2102">
                  <c:v>178398.4075</c:v>
                </c:pt>
                <c:pt idx="2103">
                  <c:v>153178.77720000001</c:v>
                </c:pt>
                <c:pt idx="2104">
                  <c:v>204954.0429</c:v>
                </c:pt>
                <c:pt idx="2105">
                  <c:v>178438.4939</c:v>
                </c:pt>
                <c:pt idx="2106">
                  <c:v>162266.5275</c:v>
                </c:pt>
                <c:pt idx="2107">
                  <c:v>187287.67660000001</c:v>
                </c:pt>
                <c:pt idx="2108">
                  <c:v>161516.5012</c:v>
                </c:pt>
                <c:pt idx="2109">
                  <c:v>203321.7807</c:v>
                </c:pt>
                <c:pt idx="2110">
                  <c:v>153267.4075</c:v>
                </c:pt>
                <c:pt idx="2111">
                  <c:v>160203.4938</c:v>
                </c:pt>
                <c:pt idx="2112">
                  <c:v>212309.09330000001</c:v>
                </c:pt>
                <c:pt idx="2113">
                  <c:v>192976.05050000001</c:v>
                </c:pt>
                <c:pt idx="2114">
                  <c:v>126444.8187</c:v>
                </c:pt>
                <c:pt idx="2115">
                  <c:v>201958.3634</c:v>
                </c:pt>
                <c:pt idx="2116">
                  <c:v>185697.36540000001</c:v>
                </c:pt>
                <c:pt idx="2117">
                  <c:v>211353.6949</c:v>
                </c:pt>
                <c:pt idx="2118">
                  <c:v>153691.11489999999</c:v>
                </c:pt>
                <c:pt idx="2119">
                  <c:v>186571.53890000001</c:v>
                </c:pt>
                <c:pt idx="2120">
                  <c:v>179755.087</c:v>
                </c:pt>
                <c:pt idx="2121">
                  <c:v>136550.56529999999</c:v>
                </c:pt>
                <c:pt idx="2122">
                  <c:v>201598.72070000001</c:v>
                </c:pt>
                <c:pt idx="2123">
                  <c:v>162186.9976</c:v>
                </c:pt>
                <c:pt idx="2124">
                  <c:v>145372.14910000001</c:v>
                </c:pt>
                <c:pt idx="2125">
                  <c:v>162131.64060000001</c:v>
                </c:pt>
                <c:pt idx="2126">
                  <c:v>193008.6453</c:v>
                </c:pt>
                <c:pt idx="2127">
                  <c:v>186599.2481</c:v>
                </c:pt>
                <c:pt idx="2128">
                  <c:v>179491.30160000001</c:v>
                </c:pt>
                <c:pt idx="2129">
                  <c:v>195764.4553</c:v>
                </c:pt>
                <c:pt idx="2130">
                  <c:v>249903.54310000001</c:v>
                </c:pt>
                <c:pt idx="2131">
                  <c:v>218909.2445</c:v>
                </c:pt>
                <c:pt idx="2132">
                  <c:v>153290.2255</c:v>
                </c:pt>
                <c:pt idx="2133">
                  <c:v>203458.37590000001</c:v>
                </c:pt>
                <c:pt idx="2134">
                  <c:v>170347.21059999999</c:v>
                </c:pt>
                <c:pt idx="2135">
                  <c:v>194588.3566</c:v>
                </c:pt>
                <c:pt idx="2136">
                  <c:v>188200.9143</c:v>
                </c:pt>
                <c:pt idx="2137">
                  <c:v>162363.41949999999</c:v>
                </c:pt>
                <c:pt idx="2138">
                  <c:v>189015.016</c:v>
                </c:pt>
                <c:pt idx="2139">
                  <c:v>177575.2617</c:v>
                </c:pt>
                <c:pt idx="2140">
                  <c:v>119065.9981</c:v>
                </c:pt>
                <c:pt idx="2141">
                  <c:v>204263.55609999999</c:v>
                </c:pt>
                <c:pt idx="2142">
                  <c:v>177796.8793</c:v>
                </c:pt>
                <c:pt idx="2143">
                  <c:v>172055.2732</c:v>
                </c:pt>
                <c:pt idx="2144">
                  <c:v>186886.859</c:v>
                </c:pt>
                <c:pt idx="2145">
                  <c:v>170634.33720000001</c:v>
                </c:pt>
                <c:pt idx="2146">
                  <c:v>210137.03640000001</c:v>
                </c:pt>
                <c:pt idx="2147">
                  <c:v>153836.02350000001</c:v>
                </c:pt>
                <c:pt idx="2148">
                  <c:v>202464.50140000001</c:v>
                </c:pt>
                <c:pt idx="2149">
                  <c:v>209753.70610000001</c:v>
                </c:pt>
                <c:pt idx="2150">
                  <c:v>219258.83230000001</c:v>
                </c:pt>
                <c:pt idx="2151">
                  <c:v>227478.60879999999</c:v>
                </c:pt>
                <c:pt idx="2152">
                  <c:v>185472.33730000001</c:v>
                </c:pt>
                <c:pt idx="2153">
                  <c:v>145535.4</c:v>
                </c:pt>
                <c:pt idx="2154">
                  <c:v>233834.2304</c:v>
                </c:pt>
                <c:pt idx="2155">
                  <c:v>226080.1177</c:v>
                </c:pt>
                <c:pt idx="2156">
                  <c:v>226206.01139999999</c:v>
                </c:pt>
                <c:pt idx="2157">
                  <c:v>162309.60709999999</c:v>
                </c:pt>
                <c:pt idx="2158">
                  <c:v>196115.23920000001</c:v>
                </c:pt>
                <c:pt idx="2159">
                  <c:v>202184.46350000001</c:v>
                </c:pt>
                <c:pt idx="2160">
                  <c:v>137029.6378</c:v>
                </c:pt>
                <c:pt idx="2161">
                  <c:v>161843.8602</c:v>
                </c:pt>
                <c:pt idx="2162">
                  <c:v>187303.1562</c:v>
                </c:pt>
                <c:pt idx="2163">
                  <c:v>211436.84940000001</c:v>
                </c:pt>
                <c:pt idx="2164">
                  <c:v>160652.76519999999</c:v>
                </c:pt>
                <c:pt idx="2165">
                  <c:v>186484.76250000001</c:v>
                </c:pt>
                <c:pt idx="2166">
                  <c:v>188362.32879999999</c:v>
                </c:pt>
                <c:pt idx="2167">
                  <c:v>145094.00469999999</c:v>
                </c:pt>
                <c:pt idx="2168">
                  <c:v>212347.49679999999</c:v>
                </c:pt>
                <c:pt idx="2169">
                  <c:v>220305.5668</c:v>
                </c:pt>
                <c:pt idx="2170">
                  <c:v>152407.74859999999</c:v>
                </c:pt>
                <c:pt idx="2171">
                  <c:v>218916.0307</c:v>
                </c:pt>
                <c:pt idx="2172">
                  <c:v>226813.89189999999</c:v>
                </c:pt>
                <c:pt idx="2173">
                  <c:v>186020.7525</c:v>
                </c:pt>
                <c:pt idx="2174">
                  <c:v>171721.3793</c:v>
                </c:pt>
                <c:pt idx="2175">
                  <c:v>145414.07089999999</c:v>
                </c:pt>
                <c:pt idx="2176">
                  <c:v>194550.07889999999</c:v>
                </c:pt>
                <c:pt idx="2177">
                  <c:v>154136.31409999999</c:v>
                </c:pt>
                <c:pt idx="2178">
                  <c:v>146044.43350000001</c:v>
                </c:pt>
                <c:pt idx="2179">
                  <c:v>197841.50320000001</c:v>
                </c:pt>
                <c:pt idx="2180">
                  <c:v>162356.5607</c:v>
                </c:pt>
                <c:pt idx="2181">
                  <c:v>168828.921</c:v>
                </c:pt>
                <c:pt idx="2182">
                  <c:v>212164.36470000001</c:v>
                </c:pt>
                <c:pt idx="2183">
                  <c:v>194799.23680000001</c:v>
                </c:pt>
                <c:pt idx="2184">
                  <c:v>127297.53479999999</c:v>
                </c:pt>
                <c:pt idx="2185">
                  <c:v>196097.01790000001</c:v>
                </c:pt>
                <c:pt idx="2186">
                  <c:v>220252.6648</c:v>
                </c:pt>
                <c:pt idx="2187">
                  <c:v>243041.29459999999</c:v>
                </c:pt>
                <c:pt idx="2188">
                  <c:v>204185.24400000001</c:v>
                </c:pt>
                <c:pt idx="2189">
                  <c:v>187574.14859999999</c:v>
                </c:pt>
                <c:pt idx="2190">
                  <c:v>127998.058</c:v>
                </c:pt>
                <c:pt idx="2191">
                  <c:v>144401.1072</c:v>
                </c:pt>
                <c:pt idx="2192">
                  <c:v>185707.5981</c:v>
                </c:pt>
                <c:pt idx="2193">
                  <c:v>220409.5055</c:v>
                </c:pt>
                <c:pt idx="2194">
                  <c:v>188213.69190000001</c:v>
                </c:pt>
                <c:pt idx="2195">
                  <c:v>196158.3333</c:v>
                </c:pt>
                <c:pt idx="2196">
                  <c:v>187448.8749</c:v>
                </c:pt>
                <c:pt idx="2197">
                  <c:v>177588.55050000001</c:v>
                </c:pt>
                <c:pt idx="2198">
                  <c:v>177590.745</c:v>
                </c:pt>
                <c:pt idx="2199">
                  <c:v>234930.65669999999</c:v>
                </c:pt>
                <c:pt idx="2200">
                  <c:v>210688.89730000001</c:v>
                </c:pt>
                <c:pt idx="2201">
                  <c:v>196925.04579999999</c:v>
                </c:pt>
                <c:pt idx="2202">
                  <c:v>210624.29870000001</c:v>
                </c:pt>
                <c:pt idx="2203">
                  <c:v>202877.87210000001</c:v>
                </c:pt>
                <c:pt idx="2204">
                  <c:v>205044.50049999999</c:v>
                </c:pt>
                <c:pt idx="2205">
                  <c:v>203633.20680000001</c:v>
                </c:pt>
                <c:pt idx="2206">
                  <c:v>195385.7873</c:v>
                </c:pt>
                <c:pt idx="2207">
                  <c:v>189040.7579</c:v>
                </c:pt>
                <c:pt idx="2208">
                  <c:v>119105.1891</c:v>
                </c:pt>
                <c:pt idx="2209">
                  <c:v>209862.77590000001</c:v>
                </c:pt>
                <c:pt idx="2210">
                  <c:v>153715.8658</c:v>
                </c:pt>
                <c:pt idx="2211">
                  <c:v>170653.60200000001</c:v>
                </c:pt>
                <c:pt idx="2212">
                  <c:v>145954.70809999999</c:v>
                </c:pt>
                <c:pt idx="2213">
                  <c:v>210045.67819999999</c:v>
                </c:pt>
                <c:pt idx="2214">
                  <c:v>204325.56169999999</c:v>
                </c:pt>
                <c:pt idx="2215">
                  <c:v>145261.61199999999</c:v>
                </c:pt>
                <c:pt idx="2216">
                  <c:v>193885.20370000001</c:v>
                </c:pt>
                <c:pt idx="2217">
                  <c:v>212232.3443</c:v>
                </c:pt>
                <c:pt idx="2218">
                  <c:v>210859.3138</c:v>
                </c:pt>
                <c:pt idx="2219">
                  <c:v>241645.8567</c:v>
                </c:pt>
                <c:pt idx="2220">
                  <c:v>135394.11189999999</c:v>
                </c:pt>
                <c:pt idx="2221">
                  <c:v>196153.2003</c:v>
                </c:pt>
                <c:pt idx="2222">
                  <c:v>226831.0969</c:v>
                </c:pt>
                <c:pt idx="2223">
                  <c:v>233683.7507</c:v>
                </c:pt>
                <c:pt idx="2224">
                  <c:v>188396.6287</c:v>
                </c:pt>
                <c:pt idx="2225">
                  <c:v>202706.745</c:v>
                </c:pt>
                <c:pt idx="2226">
                  <c:v>144403.30319999999</c:v>
                </c:pt>
                <c:pt idx="2227">
                  <c:v>162297.986</c:v>
                </c:pt>
                <c:pt idx="2228">
                  <c:v>171473.18109999999</c:v>
                </c:pt>
                <c:pt idx="2229">
                  <c:v>234763.69260000001</c:v>
                </c:pt>
                <c:pt idx="2230">
                  <c:v>178395.84210000001</c:v>
                </c:pt>
                <c:pt idx="2231">
                  <c:v>160619.03640000001</c:v>
                </c:pt>
                <c:pt idx="2232">
                  <c:v>218177.86360000001</c:v>
                </c:pt>
                <c:pt idx="2233">
                  <c:v>187519.09080000001</c:v>
                </c:pt>
                <c:pt idx="2234">
                  <c:v>145310.144</c:v>
                </c:pt>
                <c:pt idx="2235">
                  <c:v>201934.30170000001</c:v>
                </c:pt>
                <c:pt idx="2236">
                  <c:v>203879.8793</c:v>
                </c:pt>
                <c:pt idx="2237">
                  <c:v>179375.91320000001</c:v>
                </c:pt>
                <c:pt idx="2238">
                  <c:v>204339.8799</c:v>
                </c:pt>
                <c:pt idx="2239">
                  <c:v>162978.5802</c:v>
                </c:pt>
                <c:pt idx="2240">
                  <c:v>210588.9112</c:v>
                </c:pt>
                <c:pt idx="2241">
                  <c:v>192611.3181</c:v>
                </c:pt>
                <c:pt idx="2242">
                  <c:v>204086.4564</c:v>
                </c:pt>
                <c:pt idx="2243">
                  <c:v>170482.57569999999</c:v>
                </c:pt>
                <c:pt idx="2244">
                  <c:v>185739.81719999999</c:v>
                </c:pt>
                <c:pt idx="2245">
                  <c:v>162243.79199999999</c:v>
                </c:pt>
                <c:pt idx="2246">
                  <c:v>195298.27549999999</c:v>
                </c:pt>
                <c:pt idx="2247">
                  <c:v>212381.64060000001</c:v>
                </c:pt>
                <c:pt idx="2248">
                  <c:v>194487.70989999999</c:v>
                </c:pt>
                <c:pt idx="2249">
                  <c:v>169703.4161</c:v>
                </c:pt>
                <c:pt idx="2250">
                  <c:v>226344.03630000001</c:v>
                </c:pt>
                <c:pt idx="2251">
                  <c:v>136310.93429999999</c:v>
                </c:pt>
                <c:pt idx="2252">
                  <c:v>136186.23560000001</c:v>
                </c:pt>
                <c:pt idx="2253">
                  <c:v>194581.35389999999</c:v>
                </c:pt>
                <c:pt idx="2254">
                  <c:v>196022.6691</c:v>
                </c:pt>
                <c:pt idx="2255">
                  <c:v>128141.80680000001</c:v>
                </c:pt>
                <c:pt idx="2256">
                  <c:v>171355.94020000001</c:v>
                </c:pt>
                <c:pt idx="2257">
                  <c:v>201077.44579999999</c:v>
                </c:pt>
                <c:pt idx="2258">
                  <c:v>235593.65040000001</c:v>
                </c:pt>
                <c:pt idx="2259">
                  <c:v>225930.09539999999</c:v>
                </c:pt>
                <c:pt idx="2260">
                  <c:v>194455.70259999999</c:v>
                </c:pt>
                <c:pt idx="2261">
                  <c:v>194680.76449999999</c:v>
                </c:pt>
                <c:pt idx="2262">
                  <c:v>188822.56880000001</c:v>
                </c:pt>
                <c:pt idx="2263">
                  <c:v>194264.82320000001</c:v>
                </c:pt>
                <c:pt idx="2264">
                  <c:v>201994.86290000001</c:v>
                </c:pt>
                <c:pt idx="2265">
                  <c:v>180035.78</c:v>
                </c:pt>
                <c:pt idx="2266">
                  <c:v>195299.1666</c:v>
                </c:pt>
                <c:pt idx="2267">
                  <c:v>177541.58619999999</c:v>
                </c:pt>
                <c:pt idx="2268">
                  <c:v>179396.14499999999</c:v>
                </c:pt>
                <c:pt idx="2269">
                  <c:v>211378.56280000001</c:v>
                </c:pt>
                <c:pt idx="2270">
                  <c:v>250410.7623</c:v>
                </c:pt>
                <c:pt idx="2271">
                  <c:v>171304.63320000001</c:v>
                </c:pt>
                <c:pt idx="2272">
                  <c:v>202637.28769999999</c:v>
                </c:pt>
                <c:pt idx="2273">
                  <c:v>177409.15530000001</c:v>
                </c:pt>
                <c:pt idx="2274">
                  <c:v>235308.30470000001</c:v>
                </c:pt>
                <c:pt idx="2275">
                  <c:v>145330.33910000001</c:v>
                </c:pt>
                <c:pt idx="2276">
                  <c:v>187377.59510000001</c:v>
                </c:pt>
                <c:pt idx="2277">
                  <c:v>178474.70240000001</c:v>
                </c:pt>
                <c:pt idx="2278">
                  <c:v>145075.867</c:v>
                </c:pt>
                <c:pt idx="2279">
                  <c:v>195330.80189999999</c:v>
                </c:pt>
                <c:pt idx="2280">
                  <c:v>180126.4693</c:v>
                </c:pt>
                <c:pt idx="2281">
                  <c:v>209928.861</c:v>
                </c:pt>
                <c:pt idx="2282">
                  <c:v>171935.10459999999</c:v>
                </c:pt>
                <c:pt idx="2283">
                  <c:v>201251.34710000001</c:v>
                </c:pt>
                <c:pt idx="2284">
                  <c:v>186674.30489999999</c:v>
                </c:pt>
                <c:pt idx="2285">
                  <c:v>196902.22270000001</c:v>
                </c:pt>
                <c:pt idx="2286">
                  <c:v>153574.98319999999</c:v>
                </c:pt>
                <c:pt idx="2287">
                  <c:v>203473.2016</c:v>
                </c:pt>
                <c:pt idx="2288">
                  <c:v>204159.5607</c:v>
                </c:pt>
                <c:pt idx="2289">
                  <c:v>162368.14550000001</c:v>
                </c:pt>
                <c:pt idx="2290">
                  <c:v>203337.18400000001</c:v>
                </c:pt>
                <c:pt idx="2291">
                  <c:v>234594.1085</c:v>
                </c:pt>
                <c:pt idx="2292">
                  <c:v>218325.0514</c:v>
                </c:pt>
                <c:pt idx="2293">
                  <c:v>163170.65729999999</c:v>
                </c:pt>
                <c:pt idx="2294">
                  <c:v>171179.72630000001</c:v>
                </c:pt>
                <c:pt idx="2295">
                  <c:v>242422.5337</c:v>
                </c:pt>
                <c:pt idx="2296">
                  <c:v>213055.24299999999</c:v>
                </c:pt>
                <c:pt idx="2297">
                  <c:v>171175.55989999999</c:v>
                </c:pt>
                <c:pt idx="2298">
                  <c:v>178535.8229</c:v>
                </c:pt>
                <c:pt idx="2299">
                  <c:v>194475.75260000001</c:v>
                </c:pt>
                <c:pt idx="2300">
                  <c:v>163081.18919999999</c:v>
                </c:pt>
                <c:pt idx="2301">
                  <c:v>242074.54389999999</c:v>
                </c:pt>
                <c:pt idx="2302">
                  <c:v>218493.476</c:v>
                </c:pt>
                <c:pt idx="2303">
                  <c:v>179369.0577</c:v>
                </c:pt>
                <c:pt idx="2304">
                  <c:v>210974.57810000001</c:v>
                </c:pt>
                <c:pt idx="2305">
                  <c:v>218817.18160000001</c:v>
                </c:pt>
                <c:pt idx="2306">
                  <c:v>202920.2677</c:v>
                </c:pt>
                <c:pt idx="2307">
                  <c:v>202720.29670000001</c:v>
                </c:pt>
                <c:pt idx="2308">
                  <c:v>211575.5324</c:v>
                </c:pt>
                <c:pt idx="2309">
                  <c:v>219727.37239999999</c:v>
                </c:pt>
                <c:pt idx="2310">
                  <c:v>177715.1594</c:v>
                </c:pt>
                <c:pt idx="2311">
                  <c:v>209822.4621</c:v>
                </c:pt>
                <c:pt idx="2312">
                  <c:v>171132.2647</c:v>
                </c:pt>
                <c:pt idx="2313">
                  <c:v>226905.17180000001</c:v>
                </c:pt>
                <c:pt idx="2314">
                  <c:v>211726.71660000001</c:v>
                </c:pt>
                <c:pt idx="2315">
                  <c:v>178446.3671</c:v>
                </c:pt>
                <c:pt idx="2316">
                  <c:v>212144.4773</c:v>
                </c:pt>
                <c:pt idx="2317">
                  <c:v>170633.5871</c:v>
                </c:pt>
                <c:pt idx="2318">
                  <c:v>144527.63939999999</c:v>
                </c:pt>
                <c:pt idx="2319">
                  <c:v>250580.04389999999</c:v>
                </c:pt>
                <c:pt idx="2320">
                  <c:v>220210.67060000001</c:v>
                </c:pt>
                <c:pt idx="2321">
                  <c:v>203665.01</c:v>
                </c:pt>
                <c:pt idx="2322">
                  <c:v>210993.5822</c:v>
                </c:pt>
                <c:pt idx="2323">
                  <c:v>170500.97589999999</c:v>
                </c:pt>
                <c:pt idx="2324">
                  <c:v>194493.715</c:v>
                </c:pt>
                <c:pt idx="2325">
                  <c:v>210503.91159999999</c:v>
                </c:pt>
                <c:pt idx="2326">
                  <c:v>160596.68169999999</c:v>
                </c:pt>
                <c:pt idx="2327">
                  <c:v>189065.7599</c:v>
                </c:pt>
                <c:pt idx="2328">
                  <c:v>196186.9363</c:v>
                </c:pt>
                <c:pt idx="2329">
                  <c:v>211613.3334</c:v>
                </c:pt>
                <c:pt idx="2330">
                  <c:v>227037.17439999999</c:v>
                </c:pt>
                <c:pt idx="2331">
                  <c:v>152738.82639999999</c:v>
                </c:pt>
                <c:pt idx="2332">
                  <c:v>119128.0736</c:v>
                </c:pt>
                <c:pt idx="2333">
                  <c:v>249300.90659999999</c:v>
                </c:pt>
                <c:pt idx="2334">
                  <c:v>205276.6005</c:v>
                </c:pt>
                <c:pt idx="2335">
                  <c:v>184927.40839999999</c:v>
                </c:pt>
                <c:pt idx="2336">
                  <c:v>185692.2445</c:v>
                </c:pt>
                <c:pt idx="2337">
                  <c:v>145540.62289999999</c:v>
                </c:pt>
                <c:pt idx="2338">
                  <c:v>235089.4044</c:v>
                </c:pt>
                <c:pt idx="2339">
                  <c:v>171210.26809999999</c:v>
                </c:pt>
                <c:pt idx="2340">
                  <c:v>171199.04790000001</c:v>
                </c:pt>
                <c:pt idx="2341">
                  <c:v>179249.71299999999</c:v>
                </c:pt>
                <c:pt idx="2342">
                  <c:v>193699.8645</c:v>
                </c:pt>
                <c:pt idx="2343">
                  <c:v>203080.30720000001</c:v>
                </c:pt>
                <c:pt idx="2344">
                  <c:v>180653.84020000001</c:v>
                </c:pt>
                <c:pt idx="2345">
                  <c:v>220538.87289999999</c:v>
                </c:pt>
                <c:pt idx="2346">
                  <c:v>257774.47409999999</c:v>
                </c:pt>
                <c:pt idx="2347">
                  <c:v>187052.014</c:v>
                </c:pt>
                <c:pt idx="2348">
                  <c:v>225986.61</c:v>
                </c:pt>
                <c:pt idx="2349">
                  <c:v>195034.83429999999</c:v>
                </c:pt>
                <c:pt idx="2350">
                  <c:v>119110.2528</c:v>
                </c:pt>
                <c:pt idx="2351">
                  <c:v>210627.06890000001</c:v>
                </c:pt>
                <c:pt idx="2352">
                  <c:v>233208.33850000001</c:v>
                </c:pt>
                <c:pt idx="2353">
                  <c:v>204158.36489999999</c:v>
                </c:pt>
                <c:pt idx="2354">
                  <c:v>170522.837</c:v>
                </c:pt>
                <c:pt idx="2355">
                  <c:v>241854.10819999999</c:v>
                </c:pt>
                <c:pt idx="2356">
                  <c:v>202697.4412</c:v>
                </c:pt>
                <c:pt idx="2357">
                  <c:v>186932.81899999999</c:v>
                </c:pt>
                <c:pt idx="2358">
                  <c:v>163327.4675</c:v>
                </c:pt>
                <c:pt idx="2359">
                  <c:v>194814.8462</c:v>
                </c:pt>
                <c:pt idx="2360">
                  <c:v>178445.33919999999</c:v>
                </c:pt>
                <c:pt idx="2361">
                  <c:v>154242.63399999999</c:v>
                </c:pt>
                <c:pt idx="2362">
                  <c:v>144496.52830000001</c:v>
                </c:pt>
                <c:pt idx="2363">
                  <c:v>170119.7617</c:v>
                </c:pt>
                <c:pt idx="2364">
                  <c:v>242068.69339999999</c:v>
                </c:pt>
                <c:pt idx="2365">
                  <c:v>187158.0944</c:v>
                </c:pt>
                <c:pt idx="2366">
                  <c:v>169718.5454</c:v>
                </c:pt>
                <c:pt idx="2367">
                  <c:v>134633.30809999999</c:v>
                </c:pt>
                <c:pt idx="2368">
                  <c:v>210981.81299999999</c:v>
                </c:pt>
                <c:pt idx="2369">
                  <c:v>196310.2083</c:v>
                </c:pt>
                <c:pt idx="2370">
                  <c:v>202290.94810000001</c:v>
                </c:pt>
                <c:pt idx="2371">
                  <c:v>160654.08470000001</c:v>
                </c:pt>
                <c:pt idx="2372">
                  <c:v>169765.73540000001</c:v>
                </c:pt>
                <c:pt idx="2373">
                  <c:v>170434.014</c:v>
                </c:pt>
                <c:pt idx="2374">
                  <c:v>188231.06340000001</c:v>
                </c:pt>
                <c:pt idx="2375">
                  <c:v>185915.65849999999</c:v>
                </c:pt>
                <c:pt idx="2376">
                  <c:v>185802.6967</c:v>
                </c:pt>
                <c:pt idx="2377">
                  <c:v>193830.17869999999</c:v>
                </c:pt>
                <c:pt idx="2378">
                  <c:v>153325.72200000001</c:v>
                </c:pt>
                <c:pt idx="2379">
                  <c:v>226907.12280000001</c:v>
                </c:pt>
                <c:pt idx="2380">
                  <c:v>219838.33799999999</c:v>
                </c:pt>
                <c:pt idx="2381">
                  <c:v>193653.53719999999</c:v>
                </c:pt>
                <c:pt idx="2382">
                  <c:v>220628.05679999999</c:v>
                </c:pt>
                <c:pt idx="2383">
                  <c:v>170738.37179999999</c:v>
                </c:pt>
                <c:pt idx="2384">
                  <c:v>218960.54269999999</c:v>
                </c:pt>
                <c:pt idx="2385">
                  <c:v>143268.50339999999</c:v>
                </c:pt>
                <c:pt idx="2386">
                  <c:v>226788.98139999999</c:v>
                </c:pt>
                <c:pt idx="2387">
                  <c:v>202039.2769</c:v>
                </c:pt>
                <c:pt idx="2388">
                  <c:v>187418.5197</c:v>
                </c:pt>
                <c:pt idx="2389">
                  <c:v>170412.9197</c:v>
                </c:pt>
                <c:pt idx="2390">
                  <c:v>135843.92739999999</c:v>
                </c:pt>
                <c:pt idx="2391">
                  <c:v>188317.09839999999</c:v>
                </c:pt>
                <c:pt idx="2392">
                  <c:v>257706.9381</c:v>
                </c:pt>
                <c:pt idx="2393">
                  <c:v>210685.86489999999</c:v>
                </c:pt>
                <c:pt idx="2394">
                  <c:v>145983.50810000001</c:v>
                </c:pt>
                <c:pt idx="2395">
                  <c:v>187407.87520000001</c:v>
                </c:pt>
                <c:pt idx="2396">
                  <c:v>162303.99369999999</c:v>
                </c:pt>
                <c:pt idx="2397">
                  <c:v>195808.25930000001</c:v>
                </c:pt>
                <c:pt idx="2398">
                  <c:v>153647.03330000001</c:v>
                </c:pt>
                <c:pt idx="2399">
                  <c:v>100953.9406</c:v>
                </c:pt>
                <c:pt idx="2400">
                  <c:v>194807.96679999999</c:v>
                </c:pt>
                <c:pt idx="2401">
                  <c:v>170540.8597</c:v>
                </c:pt>
                <c:pt idx="2402">
                  <c:v>136277.39350000001</c:v>
                </c:pt>
                <c:pt idx="2403">
                  <c:v>170350.96220000001</c:v>
                </c:pt>
                <c:pt idx="2404">
                  <c:v>204132.27789999999</c:v>
                </c:pt>
                <c:pt idx="2405">
                  <c:v>187659.52410000001</c:v>
                </c:pt>
                <c:pt idx="2406">
                  <c:v>170466.25659999999</c:v>
                </c:pt>
                <c:pt idx="2407">
                  <c:v>227667.57019999999</c:v>
                </c:pt>
                <c:pt idx="2408">
                  <c:v>225274.90330000001</c:v>
                </c:pt>
                <c:pt idx="2409">
                  <c:v>178800.18109999999</c:v>
                </c:pt>
                <c:pt idx="2410">
                  <c:v>162436.36749999999</c:v>
                </c:pt>
                <c:pt idx="2411">
                  <c:v>196663.2916</c:v>
                </c:pt>
                <c:pt idx="2412">
                  <c:v>218668.8137</c:v>
                </c:pt>
                <c:pt idx="2413">
                  <c:v>109922.08349999999</c:v>
                </c:pt>
                <c:pt idx="2414">
                  <c:v>153525.77989999999</c:v>
                </c:pt>
                <c:pt idx="2415">
                  <c:v>234489.5399</c:v>
                </c:pt>
                <c:pt idx="2416">
                  <c:v>188780.61929999999</c:v>
                </c:pt>
                <c:pt idx="2417">
                  <c:v>136635.06830000001</c:v>
                </c:pt>
                <c:pt idx="2418">
                  <c:v>118902.148</c:v>
                </c:pt>
                <c:pt idx="2419">
                  <c:v>186598.0099</c:v>
                </c:pt>
                <c:pt idx="2420">
                  <c:v>195518.4363</c:v>
                </c:pt>
                <c:pt idx="2421">
                  <c:v>225975.88519999999</c:v>
                </c:pt>
                <c:pt idx="2422">
                  <c:v>186094.40419999999</c:v>
                </c:pt>
                <c:pt idx="2423">
                  <c:v>170570.77179999999</c:v>
                </c:pt>
                <c:pt idx="2424">
                  <c:v>135851.8254</c:v>
                </c:pt>
                <c:pt idx="2425">
                  <c:v>109933.1758</c:v>
                </c:pt>
                <c:pt idx="2426">
                  <c:v>234865.27559999999</c:v>
                </c:pt>
                <c:pt idx="2427">
                  <c:v>226862.4057</c:v>
                </c:pt>
                <c:pt idx="2428">
                  <c:v>171194.16089999999</c:v>
                </c:pt>
                <c:pt idx="2429">
                  <c:v>217532.7573</c:v>
                </c:pt>
                <c:pt idx="2430">
                  <c:v>185893.28289999999</c:v>
                </c:pt>
                <c:pt idx="2431">
                  <c:v>202143.30379999999</c:v>
                </c:pt>
                <c:pt idx="2432">
                  <c:v>186408.50599999999</c:v>
                </c:pt>
                <c:pt idx="2433">
                  <c:v>187370.39739999999</c:v>
                </c:pt>
                <c:pt idx="2434">
                  <c:v>161886.4803</c:v>
                </c:pt>
                <c:pt idx="2435">
                  <c:v>221070.25200000001</c:v>
                </c:pt>
                <c:pt idx="2436">
                  <c:v>154138.9344</c:v>
                </c:pt>
                <c:pt idx="2437">
                  <c:v>202580.3602</c:v>
                </c:pt>
                <c:pt idx="2438">
                  <c:v>160668.3089</c:v>
                </c:pt>
                <c:pt idx="2439">
                  <c:v>220331.38029999999</c:v>
                </c:pt>
                <c:pt idx="2440">
                  <c:v>128179.74249999999</c:v>
                </c:pt>
                <c:pt idx="2441">
                  <c:v>136554.1857</c:v>
                </c:pt>
                <c:pt idx="2442">
                  <c:v>228382.4676</c:v>
                </c:pt>
                <c:pt idx="2443">
                  <c:v>219511.62839999999</c:v>
                </c:pt>
                <c:pt idx="2444">
                  <c:v>211537.95989999999</c:v>
                </c:pt>
                <c:pt idx="2445">
                  <c:v>194641.0747</c:v>
                </c:pt>
                <c:pt idx="2446">
                  <c:v>193761.55179999999</c:v>
                </c:pt>
                <c:pt idx="2447">
                  <c:v>144408.2819</c:v>
                </c:pt>
                <c:pt idx="2448">
                  <c:v>195001.82149999999</c:v>
                </c:pt>
                <c:pt idx="2449">
                  <c:v>178715.96220000001</c:v>
                </c:pt>
                <c:pt idx="2450">
                  <c:v>137161.12390000001</c:v>
                </c:pt>
                <c:pt idx="2451">
                  <c:v>162192.84400000001</c:v>
                </c:pt>
                <c:pt idx="2452">
                  <c:v>163026.30540000001</c:v>
                </c:pt>
                <c:pt idx="2453">
                  <c:v>145201.1122</c:v>
                </c:pt>
                <c:pt idx="2454">
                  <c:v>110080.8648</c:v>
                </c:pt>
                <c:pt idx="2455">
                  <c:v>249501.2458</c:v>
                </c:pt>
                <c:pt idx="2456">
                  <c:v>160972.1379</c:v>
                </c:pt>
                <c:pt idx="2457">
                  <c:v>201256.33009999999</c:v>
                </c:pt>
                <c:pt idx="2458">
                  <c:v>119220.4829</c:v>
                </c:pt>
                <c:pt idx="2459">
                  <c:v>187380.65090000001</c:v>
                </c:pt>
                <c:pt idx="2460">
                  <c:v>153999.74729999999</c:v>
                </c:pt>
                <c:pt idx="2461">
                  <c:v>211587.4762</c:v>
                </c:pt>
                <c:pt idx="2462">
                  <c:v>162021.98180000001</c:v>
                </c:pt>
                <c:pt idx="2463">
                  <c:v>180699.18969999999</c:v>
                </c:pt>
                <c:pt idx="2464">
                  <c:v>203526.37669999999</c:v>
                </c:pt>
                <c:pt idx="2465">
                  <c:v>218253.45379999999</c:v>
                </c:pt>
                <c:pt idx="2466">
                  <c:v>170417.0373</c:v>
                </c:pt>
                <c:pt idx="2467">
                  <c:v>211768.33180000001</c:v>
                </c:pt>
                <c:pt idx="2468">
                  <c:v>178367.1422</c:v>
                </c:pt>
                <c:pt idx="2469">
                  <c:v>202907.8112</c:v>
                </c:pt>
                <c:pt idx="2470">
                  <c:v>170580.57610000001</c:v>
                </c:pt>
                <c:pt idx="2471">
                  <c:v>213144.8762</c:v>
                </c:pt>
                <c:pt idx="2472">
                  <c:v>196358.43950000001</c:v>
                </c:pt>
                <c:pt idx="2473">
                  <c:v>209336.50690000001</c:v>
                </c:pt>
                <c:pt idx="2474">
                  <c:v>161613.52050000001</c:v>
                </c:pt>
                <c:pt idx="2475">
                  <c:v>136264.74069999999</c:v>
                </c:pt>
                <c:pt idx="2476">
                  <c:v>188953.68590000001</c:v>
                </c:pt>
                <c:pt idx="2477">
                  <c:v>218509.7279</c:v>
                </c:pt>
                <c:pt idx="2478">
                  <c:v>211468.217</c:v>
                </c:pt>
                <c:pt idx="2479">
                  <c:v>144393.22500000001</c:v>
                </c:pt>
                <c:pt idx="2480">
                  <c:v>188375.6716</c:v>
                </c:pt>
                <c:pt idx="2481">
                  <c:v>170458.4662</c:v>
                </c:pt>
                <c:pt idx="2482">
                  <c:v>196282.05239999999</c:v>
                </c:pt>
                <c:pt idx="2483">
                  <c:v>154278.4333</c:v>
                </c:pt>
                <c:pt idx="2484">
                  <c:v>162864.5589</c:v>
                </c:pt>
                <c:pt idx="2485">
                  <c:v>203003.136</c:v>
                </c:pt>
                <c:pt idx="2486">
                  <c:v>176928.45250000001</c:v>
                </c:pt>
                <c:pt idx="2487">
                  <c:v>221108.2052</c:v>
                </c:pt>
                <c:pt idx="2488">
                  <c:v>170436.6594</c:v>
                </c:pt>
                <c:pt idx="2489">
                  <c:v>226940.57329999999</c:v>
                </c:pt>
                <c:pt idx="2490">
                  <c:v>188918.18590000001</c:v>
                </c:pt>
                <c:pt idx="2491">
                  <c:v>187495.59210000001</c:v>
                </c:pt>
                <c:pt idx="2492">
                  <c:v>171286.7445</c:v>
                </c:pt>
                <c:pt idx="2493">
                  <c:v>219796.5031</c:v>
                </c:pt>
                <c:pt idx="2494">
                  <c:v>211343.38080000001</c:v>
                </c:pt>
                <c:pt idx="2495">
                  <c:v>194236.30809999999</c:v>
                </c:pt>
                <c:pt idx="2496">
                  <c:v>219107.60639999999</c:v>
                </c:pt>
                <c:pt idx="2497">
                  <c:v>179924.0822</c:v>
                </c:pt>
                <c:pt idx="2498">
                  <c:v>218277.26879999999</c:v>
                </c:pt>
                <c:pt idx="2499">
                  <c:v>201099.67600000001</c:v>
                </c:pt>
                <c:pt idx="2500">
                  <c:v>188049.7009</c:v>
                </c:pt>
                <c:pt idx="2501">
                  <c:v>185370.46290000001</c:v>
                </c:pt>
                <c:pt idx="2502">
                  <c:v>185695.6899</c:v>
                </c:pt>
                <c:pt idx="2503">
                  <c:v>187353.70809999999</c:v>
                </c:pt>
                <c:pt idx="2504">
                  <c:v>159887.23620000001</c:v>
                </c:pt>
                <c:pt idx="2505">
                  <c:v>211686.45559999999</c:v>
                </c:pt>
                <c:pt idx="2506">
                  <c:v>219954.46230000001</c:v>
                </c:pt>
                <c:pt idx="2507">
                  <c:v>218981.48540000001</c:v>
                </c:pt>
                <c:pt idx="2508">
                  <c:v>172131.2941</c:v>
                </c:pt>
                <c:pt idx="2509">
                  <c:v>145318.4914</c:v>
                </c:pt>
                <c:pt idx="2510">
                  <c:v>178582.15520000001</c:v>
                </c:pt>
                <c:pt idx="2511">
                  <c:v>163084.47630000001</c:v>
                </c:pt>
                <c:pt idx="2512">
                  <c:v>235122.54639999999</c:v>
                </c:pt>
                <c:pt idx="2513">
                  <c:v>153391.89920000001</c:v>
                </c:pt>
                <c:pt idx="2514">
                  <c:v>234070.72169999999</c:v>
                </c:pt>
                <c:pt idx="2515">
                  <c:v>219643.2365</c:v>
                </c:pt>
                <c:pt idx="2516">
                  <c:v>219792.3229</c:v>
                </c:pt>
                <c:pt idx="2517">
                  <c:v>220303.81349999999</c:v>
                </c:pt>
                <c:pt idx="2518">
                  <c:v>145427.72719999999</c:v>
                </c:pt>
                <c:pt idx="2519">
                  <c:v>188182.79380000001</c:v>
                </c:pt>
                <c:pt idx="2520">
                  <c:v>202207.19839999999</c:v>
                </c:pt>
                <c:pt idx="2521">
                  <c:v>193865.84650000001</c:v>
                </c:pt>
                <c:pt idx="2522">
                  <c:v>154832.66829999999</c:v>
                </c:pt>
                <c:pt idx="2523">
                  <c:v>110109.7776</c:v>
                </c:pt>
                <c:pt idx="2524">
                  <c:v>161237.15900000001</c:v>
                </c:pt>
                <c:pt idx="2525">
                  <c:v>203592.63579999999</c:v>
                </c:pt>
                <c:pt idx="2526">
                  <c:v>219592.86470000001</c:v>
                </c:pt>
                <c:pt idx="2527">
                  <c:v>196171.8412</c:v>
                </c:pt>
                <c:pt idx="2528">
                  <c:v>210743.2745</c:v>
                </c:pt>
                <c:pt idx="2529">
                  <c:v>203318.02840000001</c:v>
                </c:pt>
                <c:pt idx="2530">
                  <c:v>146199.24979999999</c:v>
                </c:pt>
                <c:pt idx="2531">
                  <c:v>195313.29920000001</c:v>
                </c:pt>
                <c:pt idx="2532">
                  <c:v>178398.89809999999</c:v>
                </c:pt>
                <c:pt idx="2533">
                  <c:v>137014.82070000001</c:v>
                </c:pt>
                <c:pt idx="2534">
                  <c:v>178660.1128</c:v>
                </c:pt>
                <c:pt idx="2535">
                  <c:v>202167.66320000001</c:v>
                </c:pt>
                <c:pt idx="2536">
                  <c:v>161729.94140000001</c:v>
                </c:pt>
                <c:pt idx="2537">
                  <c:v>161869.15049999999</c:v>
                </c:pt>
                <c:pt idx="2538">
                  <c:v>178572.7372</c:v>
                </c:pt>
                <c:pt idx="2539">
                  <c:v>178375.33319999999</c:v>
                </c:pt>
                <c:pt idx="2540">
                  <c:v>187440.0037</c:v>
                </c:pt>
                <c:pt idx="2541">
                  <c:v>219085.29089999999</c:v>
                </c:pt>
                <c:pt idx="2542">
                  <c:v>194693.85579999999</c:v>
                </c:pt>
                <c:pt idx="2543">
                  <c:v>128162.0169</c:v>
                </c:pt>
                <c:pt idx="2544">
                  <c:v>234074.67139999999</c:v>
                </c:pt>
                <c:pt idx="2545">
                  <c:v>219336.791</c:v>
                </c:pt>
                <c:pt idx="2546">
                  <c:v>194234.54329999999</c:v>
                </c:pt>
                <c:pt idx="2547">
                  <c:v>187096.30059999999</c:v>
                </c:pt>
                <c:pt idx="2548">
                  <c:v>217810.4142</c:v>
                </c:pt>
                <c:pt idx="2549">
                  <c:v>232971.28169999999</c:v>
                </c:pt>
                <c:pt idx="2550">
                  <c:v>171239.47630000001</c:v>
                </c:pt>
                <c:pt idx="2551">
                  <c:v>152685.1966</c:v>
                </c:pt>
                <c:pt idx="2552">
                  <c:v>160843.20680000001</c:v>
                </c:pt>
                <c:pt idx="2553">
                  <c:v>202987.47140000001</c:v>
                </c:pt>
                <c:pt idx="2554">
                  <c:v>210031.08679999999</c:v>
                </c:pt>
                <c:pt idx="2555">
                  <c:v>176750.9841</c:v>
                </c:pt>
                <c:pt idx="2556">
                  <c:v>212250.86629999999</c:v>
                </c:pt>
                <c:pt idx="2557">
                  <c:v>210981.1973</c:v>
                </c:pt>
                <c:pt idx="2558">
                  <c:v>195536.1213</c:v>
                </c:pt>
                <c:pt idx="2559">
                  <c:v>169123.0092</c:v>
                </c:pt>
                <c:pt idx="2560">
                  <c:v>201298.09899999999</c:v>
                </c:pt>
                <c:pt idx="2561">
                  <c:v>203088.7991</c:v>
                </c:pt>
                <c:pt idx="2562">
                  <c:v>224939.49890000001</c:v>
                </c:pt>
                <c:pt idx="2563">
                  <c:v>209072.5606</c:v>
                </c:pt>
                <c:pt idx="2564">
                  <c:v>128193.00410000001</c:v>
                </c:pt>
                <c:pt idx="2565">
                  <c:v>144474.8658</c:v>
                </c:pt>
                <c:pt idx="2566">
                  <c:v>234626.71950000001</c:v>
                </c:pt>
                <c:pt idx="2567">
                  <c:v>178687.16190000001</c:v>
                </c:pt>
                <c:pt idx="2568">
                  <c:v>169593.39720000001</c:v>
                </c:pt>
                <c:pt idx="2569">
                  <c:v>195576.5779</c:v>
                </c:pt>
                <c:pt idx="2570">
                  <c:v>179193.82750000001</c:v>
                </c:pt>
                <c:pt idx="2571">
                  <c:v>179959.39720000001</c:v>
                </c:pt>
                <c:pt idx="2572">
                  <c:v>211706.8461</c:v>
                </c:pt>
                <c:pt idx="2573">
                  <c:v>185978.4466</c:v>
                </c:pt>
                <c:pt idx="2574">
                  <c:v>263733.571</c:v>
                </c:pt>
                <c:pt idx="2575">
                  <c:v>235639.152</c:v>
                </c:pt>
                <c:pt idx="2576">
                  <c:v>227290.3322</c:v>
                </c:pt>
                <c:pt idx="2577">
                  <c:v>249732.4381</c:v>
                </c:pt>
                <c:pt idx="2578">
                  <c:v>210928.7899</c:v>
                </c:pt>
                <c:pt idx="2579">
                  <c:v>203640.90700000001</c:v>
                </c:pt>
                <c:pt idx="2580">
                  <c:v>170565.0496</c:v>
                </c:pt>
                <c:pt idx="2581">
                  <c:v>202916.27220000001</c:v>
                </c:pt>
                <c:pt idx="2582">
                  <c:v>196298.20449999999</c:v>
                </c:pt>
                <c:pt idx="2583">
                  <c:v>201862.80650000001</c:v>
                </c:pt>
                <c:pt idx="2584">
                  <c:v>172048.26879999999</c:v>
                </c:pt>
                <c:pt idx="2585">
                  <c:v>250586.32769999999</c:v>
                </c:pt>
                <c:pt idx="2586">
                  <c:v>187633.9093</c:v>
                </c:pt>
                <c:pt idx="2587">
                  <c:v>153432.40239999999</c:v>
                </c:pt>
                <c:pt idx="2588">
                  <c:v>204098.15479999999</c:v>
                </c:pt>
                <c:pt idx="2589">
                  <c:v>209638.87390000001</c:v>
                </c:pt>
                <c:pt idx="2590">
                  <c:v>195605.33989999999</c:v>
                </c:pt>
                <c:pt idx="2591">
                  <c:v>211105.64009999999</c:v>
                </c:pt>
                <c:pt idx="2592">
                  <c:v>145355.6863</c:v>
                </c:pt>
                <c:pt idx="2593">
                  <c:v>161661.42389999999</c:v>
                </c:pt>
                <c:pt idx="2594">
                  <c:v>204950.80590000001</c:v>
                </c:pt>
                <c:pt idx="2595">
                  <c:v>170633.7144</c:v>
                </c:pt>
                <c:pt idx="2596">
                  <c:v>170001.3236</c:v>
                </c:pt>
                <c:pt idx="2597">
                  <c:v>163884.389</c:v>
                </c:pt>
                <c:pt idx="2598">
                  <c:v>187579.8847</c:v>
                </c:pt>
                <c:pt idx="2599">
                  <c:v>146150.6679</c:v>
                </c:pt>
                <c:pt idx="2600">
                  <c:v>194590.533</c:v>
                </c:pt>
                <c:pt idx="2601">
                  <c:v>209898.9909</c:v>
                </c:pt>
                <c:pt idx="2602">
                  <c:v>194673.6182</c:v>
                </c:pt>
                <c:pt idx="2603">
                  <c:v>170697.32579999999</c:v>
                </c:pt>
                <c:pt idx="2604">
                  <c:v>202549.3566</c:v>
                </c:pt>
                <c:pt idx="2605">
                  <c:v>185994.99890000001</c:v>
                </c:pt>
                <c:pt idx="2606">
                  <c:v>234942.81630000001</c:v>
                </c:pt>
                <c:pt idx="2607">
                  <c:v>185960.79199999999</c:v>
                </c:pt>
                <c:pt idx="2608">
                  <c:v>219733.92749999999</c:v>
                </c:pt>
                <c:pt idx="2609">
                  <c:v>180028.46549999999</c:v>
                </c:pt>
                <c:pt idx="2610">
                  <c:v>186711.56469999999</c:v>
                </c:pt>
                <c:pt idx="2611">
                  <c:v>162266.60860000001</c:v>
                </c:pt>
                <c:pt idx="2612">
                  <c:v>219031.7543</c:v>
                </c:pt>
                <c:pt idx="2613">
                  <c:v>172158.92980000001</c:v>
                </c:pt>
                <c:pt idx="2614">
                  <c:v>209780.06520000001</c:v>
                </c:pt>
                <c:pt idx="2615">
                  <c:v>179637.78020000001</c:v>
                </c:pt>
                <c:pt idx="2616">
                  <c:v>210047.52989999999</c:v>
                </c:pt>
                <c:pt idx="2617">
                  <c:v>171954.72440000001</c:v>
                </c:pt>
                <c:pt idx="2618">
                  <c:v>194075.52050000001</c:v>
                </c:pt>
                <c:pt idx="2619">
                  <c:v>144367.64730000001</c:v>
                </c:pt>
                <c:pt idx="2620">
                  <c:v>193712.1703</c:v>
                </c:pt>
                <c:pt idx="2621">
                  <c:v>179539.56049999999</c:v>
                </c:pt>
                <c:pt idx="2622">
                  <c:v>195553.1759</c:v>
                </c:pt>
                <c:pt idx="2623">
                  <c:v>153344.2298</c:v>
                </c:pt>
                <c:pt idx="2624">
                  <c:v>196005.818</c:v>
                </c:pt>
                <c:pt idx="2625">
                  <c:v>242992.1496</c:v>
                </c:pt>
                <c:pt idx="2626">
                  <c:v>203670.8535</c:v>
                </c:pt>
                <c:pt idx="2627">
                  <c:v>144748.12839999999</c:v>
                </c:pt>
                <c:pt idx="2628">
                  <c:v>180634.43119999999</c:v>
                </c:pt>
                <c:pt idx="2629">
                  <c:v>179325.22690000001</c:v>
                </c:pt>
                <c:pt idx="2630">
                  <c:v>188197.3787</c:v>
                </c:pt>
                <c:pt idx="2631">
                  <c:v>145570.3652</c:v>
                </c:pt>
                <c:pt idx="2632">
                  <c:v>160572.6153</c:v>
                </c:pt>
                <c:pt idx="2633">
                  <c:v>154857.51999999999</c:v>
                </c:pt>
                <c:pt idx="2634">
                  <c:v>209406.4792</c:v>
                </c:pt>
                <c:pt idx="2635">
                  <c:v>179231.85519999999</c:v>
                </c:pt>
                <c:pt idx="2636">
                  <c:v>195393.834</c:v>
                </c:pt>
                <c:pt idx="2637">
                  <c:v>196074.11499999999</c:v>
                </c:pt>
                <c:pt idx="2638">
                  <c:v>203541.80669999999</c:v>
                </c:pt>
                <c:pt idx="2639">
                  <c:v>169524.4498</c:v>
                </c:pt>
                <c:pt idx="2640">
                  <c:v>219480.7493</c:v>
                </c:pt>
                <c:pt idx="2641">
                  <c:v>162396.95360000001</c:v>
                </c:pt>
                <c:pt idx="2642">
                  <c:v>196406.94080000001</c:v>
                </c:pt>
                <c:pt idx="2643">
                  <c:v>224474.69880000001</c:v>
                </c:pt>
                <c:pt idx="2644">
                  <c:v>179394.30480000001</c:v>
                </c:pt>
                <c:pt idx="2645">
                  <c:v>187332.07610000001</c:v>
                </c:pt>
                <c:pt idx="2646">
                  <c:v>210551.065</c:v>
                </c:pt>
                <c:pt idx="2647">
                  <c:v>195349.42860000001</c:v>
                </c:pt>
                <c:pt idx="2648">
                  <c:v>196078.7855</c:v>
                </c:pt>
                <c:pt idx="2649">
                  <c:v>177641.91620000001</c:v>
                </c:pt>
                <c:pt idx="2650">
                  <c:v>172189.49179999999</c:v>
                </c:pt>
                <c:pt idx="2651">
                  <c:v>186615.2672</c:v>
                </c:pt>
                <c:pt idx="2652">
                  <c:v>219375.891</c:v>
                </c:pt>
                <c:pt idx="2653">
                  <c:v>144720.4497</c:v>
                </c:pt>
                <c:pt idx="2654">
                  <c:v>152275.0618</c:v>
                </c:pt>
                <c:pt idx="2655">
                  <c:v>145230.7242</c:v>
                </c:pt>
                <c:pt idx="2656">
                  <c:v>169600.9136</c:v>
                </c:pt>
                <c:pt idx="2657">
                  <c:v>185017</c:v>
                </c:pt>
                <c:pt idx="2658">
                  <c:v>154284.47200000001</c:v>
                </c:pt>
                <c:pt idx="2659">
                  <c:v>201752.83850000001</c:v>
                </c:pt>
                <c:pt idx="2660">
                  <c:v>144380.8762</c:v>
                </c:pt>
                <c:pt idx="2661">
                  <c:v>194491.37280000001</c:v>
                </c:pt>
                <c:pt idx="2662">
                  <c:v>160936.81640000001</c:v>
                </c:pt>
                <c:pt idx="2663">
                  <c:v>127379.6939</c:v>
                </c:pt>
                <c:pt idx="2664">
                  <c:v>234878.5558</c:v>
                </c:pt>
                <c:pt idx="2665">
                  <c:v>118139.82</c:v>
                </c:pt>
                <c:pt idx="2666">
                  <c:v>235053.95809999999</c:v>
                </c:pt>
                <c:pt idx="2667">
                  <c:v>127004.0796</c:v>
                </c:pt>
                <c:pt idx="2668">
                  <c:v>170476.2886</c:v>
                </c:pt>
                <c:pt idx="2669">
                  <c:v>196244.0159</c:v>
                </c:pt>
                <c:pt idx="2670">
                  <c:v>162338.87179999999</c:v>
                </c:pt>
                <c:pt idx="2671">
                  <c:v>177156.79240000001</c:v>
                </c:pt>
                <c:pt idx="2672">
                  <c:v>187235.35079999999</c:v>
                </c:pt>
                <c:pt idx="2673">
                  <c:v>235053.3616</c:v>
                </c:pt>
                <c:pt idx="2674">
                  <c:v>195278.19959999999</c:v>
                </c:pt>
                <c:pt idx="2675">
                  <c:v>188216.65160000001</c:v>
                </c:pt>
                <c:pt idx="2676">
                  <c:v>127457.4984</c:v>
                </c:pt>
                <c:pt idx="2677">
                  <c:v>195304.42379999999</c:v>
                </c:pt>
                <c:pt idx="2678">
                  <c:v>188968.2126</c:v>
                </c:pt>
                <c:pt idx="2679">
                  <c:v>210189.25159999999</c:v>
                </c:pt>
                <c:pt idx="2680">
                  <c:v>210061.63870000001</c:v>
                </c:pt>
                <c:pt idx="2681">
                  <c:v>177629.27429999999</c:v>
                </c:pt>
                <c:pt idx="2682">
                  <c:v>188117.92019999999</c:v>
                </c:pt>
                <c:pt idx="2683">
                  <c:v>118861.39599999999</c:v>
                </c:pt>
                <c:pt idx="2684">
                  <c:v>177079.93599999999</c:v>
                </c:pt>
                <c:pt idx="2685">
                  <c:v>110307.57769999999</c:v>
                </c:pt>
                <c:pt idx="2686">
                  <c:v>179320.48250000001</c:v>
                </c:pt>
                <c:pt idx="2687">
                  <c:v>220401.66</c:v>
                </c:pt>
                <c:pt idx="2688">
                  <c:v>154247.62330000001</c:v>
                </c:pt>
                <c:pt idx="2689">
                  <c:v>127363.29059999999</c:v>
                </c:pt>
                <c:pt idx="2690">
                  <c:v>169776.1146</c:v>
                </c:pt>
                <c:pt idx="2691">
                  <c:v>196259.27489999999</c:v>
                </c:pt>
                <c:pt idx="2692">
                  <c:v>177012.5865</c:v>
                </c:pt>
                <c:pt idx="2693">
                  <c:v>210779.81709999999</c:v>
                </c:pt>
                <c:pt idx="2694">
                  <c:v>177822.0405</c:v>
                </c:pt>
                <c:pt idx="2695">
                  <c:v>179229.984</c:v>
                </c:pt>
                <c:pt idx="2696">
                  <c:v>169085.42370000001</c:v>
                </c:pt>
                <c:pt idx="2697">
                  <c:v>153215.8529</c:v>
                </c:pt>
                <c:pt idx="2698">
                  <c:v>127588.3431</c:v>
                </c:pt>
                <c:pt idx="2699">
                  <c:v>145242.48120000001</c:v>
                </c:pt>
                <c:pt idx="2700">
                  <c:v>187239.33129999999</c:v>
                </c:pt>
                <c:pt idx="2701">
                  <c:v>202792.09469999999</c:v>
                </c:pt>
                <c:pt idx="2702">
                  <c:v>195088.00109999999</c:v>
                </c:pt>
                <c:pt idx="2703">
                  <c:v>195448.88449999999</c:v>
                </c:pt>
                <c:pt idx="2704">
                  <c:v>171039.86259999999</c:v>
                </c:pt>
                <c:pt idx="2705">
                  <c:v>170382.8064</c:v>
                </c:pt>
                <c:pt idx="2706">
                  <c:v>195382.39550000001</c:v>
                </c:pt>
                <c:pt idx="2707">
                  <c:v>218870.00229999999</c:v>
                </c:pt>
                <c:pt idx="2708">
                  <c:v>145151.17569999999</c:v>
                </c:pt>
                <c:pt idx="2709">
                  <c:v>187614.7303</c:v>
                </c:pt>
                <c:pt idx="2710">
                  <c:v>211411.77410000001</c:v>
                </c:pt>
                <c:pt idx="2711">
                  <c:v>135577.50659999999</c:v>
                </c:pt>
                <c:pt idx="2712">
                  <c:v>212783.52590000001</c:v>
                </c:pt>
                <c:pt idx="2713">
                  <c:v>186985.5802</c:v>
                </c:pt>
                <c:pt idx="2714">
                  <c:v>177592.6594</c:v>
                </c:pt>
                <c:pt idx="2715">
                  <c:v>153480.6299</c:v>
                </c:pt>
                <c:pt idx="2716">
                  <c:v>170285.0852</c:v>
                </c:pt>
                <c:pt idx="2717">
                  <c:v>187632.30600000001</c:v>
                </c:pt>
                <c:pt idx="2718">
                  <c:v>180832.9431</c:v>
                </c:pt>
                <c:pt idx="2719">
                  <c:v>186053.60860000001</c:v>
                </c:pt>
                <c:pt idx="2720">
                  <c:v>153736.25580000001</c:v>
                </c:pt>
                <c:pt idx="2721">
                  <c:v>136285.6893</c:v>
                </c:pt>
                <c:pt idx="2722">
                  <c:v>226258.59020000001</c:v>
                </c:pt>
                <c:pt idx="2723">
                  <c:v>171365.89850000001</c:v>
                </c:pt>
                <c:pt idx="2724">
                  <c:v>202590.508</c:v>
                </c:pt>
                <c:pt idx="2725">
                  <c:v>146209.9589</c:v>
                </c:pt>
                <c:pt idx="2726">
                  <c:v>137283.71729999999</c:v>
                </c:pt>
                <c:pt idx="2727">
                  <c:v>144514.3002</c:v>
                </c:pt>
                <c:pt idx="2728">
                  <c:v>136967.8786</c:v>
                </c:pt>
                <c:pt idx="2729">
                  <c:v>176286.9503</c:v>
                </c:pt>
                <c:pt idx="2730">
                  <c:v>179348.8805</c:v>
                </c:pt>
                <c:pt idx="2731">
                  <c:v>188823.83100000001</c:v>
                </c:pt>
                <c:pt idx="2732">
                  <c:v>128294.3689</c:v>
                </c:pt>
                <c:pt idx="2733">
                  <c:v>161322.43359999999</c:v>
                </c:pt>
                <c:pt idx="2734">
                  <c:v>187459.84909999999</c:v>
                </c:pt>
                <c:pt idx="2735">
                  <c:v>169928.41570000001</c:v>
                </c:pt>
                <c:pt idx="2736">
                  <c:v>169761.24590000001</c:v>
                </c:pt>
                <c:pt idx="2737">
                  <c:v>170582.7622</c:v>
                </c:pt>
                <c:pt idx="2738">
                  <c:v>145535.52350000001</c:v>
                </c:pt>
                <c:pt idx="2739">
                  <c:v>217961.31880000001</c:v>
                </c:pt>
                <c:pt idx="2740">
                  <c:v>170425.80619999999</c:v>
                </c:pt>
                <c:pt idx="2741">
                  <c:v>218376.481</c:v>
                </c:pt>
                <c:pt idx="2742">
                  <c:v>169655.61350000001</c:v>
                </c:pt>
                <c:pt idx="2743">
                  <c:v>203541.62169999999</c:v>
                </c:pt>
                <c:pt idx="2744">
                  <c:v>192705.9816</c:v>
                </c:pt>
                <c:pt idx="2745">
                  <c:v>109924.83440000001</c:v>
                </c:pt>
                <c:pt idx="2746">
                  <c:v>187387.85019999999</c:v>
                </c:pt>
                <c:pt idx="2747">
                  <c:v>162855.59820000001</c:v>
                </c:pt>
                <c:pt idx="2748">
                  <c:v>171500.3223</c:v>
                </c:pt>
                <c:pt idx="2749">
                  <c:v>171282.81899999999</c:v>
                </c:pt>
                <c:pt idx="2750">
                  <c:v>135165.5288</c:v>
                </c:pt>
                <c:pt idx="2751">
                  <c:v>227552.42069999999</c:v>
                </c:pt>
                <c:pt idx="2752">
                  <c:v>201388.0955</c:v>
                </c:pt>
                <c:pt idx="2753">
                  <c:v>170152.36480000001</c:v>
                </c:pt>
                <c:pt idx="2754">
                  <c:v>153215.02230000001</c:v>
                </c:pt>
                <c:pt idx="2755">
                  <c:v>201855.85750000001</c:v>
                </c:pt>
                <c:pt idx="2756">
                  <c:v>204431.48860000001</c:v>
                </c:pt>
                <c:pt idx="2757">
                  <c:v>161116.75589999999</c:v>
                </c:pt>
                <c:pt idx="2758">
                  <c:v>137330.09909999999</c:v>
                </c:pt>
                <c:pt idx="2759">
                  <c:v>179050.98389999999</c:v>
                </c:pt>
                <c:pt idx="2760">
                  <c:v>171079.42329999999</c:v>
                </c:pt>
                <c:pt idx="2761">
                  <c:v>176802.049</c:v>
                </c:pt>
                <c:pt idx="2762">
                  <c:v>169886.12520000001</c:v>
                </c:pt>
                <c:pt idx="2763">
                  <c:v>163117.0436</c:v>
                </c:pt>
                <c:pt idx="2764">
                  <c:v>135838.60819999999</c:v>
                </c:pt>
                <c:pt idx="2765">
                  <c:v>161441.12719999999</c:v>
                </c:pt>
                <c:pt idx="2766">
                  <c:v>202935.2126</c:v>
                </c:pt>
                <c:pt idx="2767">
                  <c:v>187007.8316</c:v>
                </c:pt>
                <c:pt idx="2768">
                  <c:v>194567.52050000001</c:v>
                </c:pt>
                <c:pt idx="2769">
                  <c:v>201983.4265</c:v>
                </c:pt>
                <c:pt idx="2770">
                  <c:v>210525.97080000001</c:v>
                </c:pt>
                <c:pt idx="2771">
                  <c:v>186757.62169999999</c:v>
                </c:pt>
                <c:pt idx="2772">
                  <c:v>196158.6318</c:v>
                </c:pt>
                <c:pt idx="2773">
                  <c:v>127454.299</c:v>
                </c:pt>
                <c:pt idx="2774">
                  <c:v>170377.7066</c:v>
                </c:pt>
                <c:pt idx="2775">
                  <c:v>128071.2675</c:v>
                </c:pt>
                <c:pt idx="2776">
                  <c:v>160972.8389</c:v>
                </c:pt>
                <c:pt idx="2777">
                  <c:v>178194.52160000001</c:v>
                </c:pt>
                <c:pt idx="2778">
                  <c:v>226769.51259999999</c:v>
                </c:pt>
                <c:pt idx="2779">
                  <c:v>154346.3174</c:v>
                </c:pt>
                <c:pt idx="2780">
                  <c:v>153260.32139999999</c:v>
                </c:pt>
                <c:pt idx="2781">
                  <c:v>186564.10829999999</c:v>
                </c:pt>
                <c:pt idx="2782">
                  <c:v>145387.16889999999</c:v>
                </c:pt>
                <c:pt idx="2783">
                  <c:v>162457.40950000001</c:v>
                </c:pt>
                <c:pt idx="2784">
                  <c:v>195489.6096</c:v>
                </c:pt>
                <c:pt idx="2785">
                  <c:v>161477.59020000001</c:v>
                </c:pt>
                <c:pt idx="2786">
                  <c:v>169605.8536</c:v>
                </c:pt>
                <c:pt idx="2787">
                  <c:v>170425.8015</c:v>
                </c:pt>
                <c:pt idx="2788">
                  <c:v>161446.85339999999</c:v>
                </c:pt>
                <c:pt idx="2789">
                  <c:v>187325.84280000001</c:v>
                </c:pt>
                <c:pt idx="2790">
                  <c:v>162757.54560000001</c:v>
                </c:pt>
                <c:pt idx="2791">
                  <c:v>162428.70240000001</c:v>
                </c:pt>
                <c:pt idx="2792">
                  <c:v>180004.4817</c:v>
                </c:pt>
                <c:pt idx="2793">
                  <c:v>177808.0926</c:v>
                </c:pt>
                <c:pt idx="2794">
                  <c:v>169895.39309999999</c:v>
                </c:pt>
                <c:pt idx="2795">
                  <c:v>127748.8895</c:v>
                </c:pt>
                <c:pt idx="2796">
                  <c:v>186438.54509999999</c:v>
                </c:pt>
                <c:pt idx="2797">
                  <c:v>194570.7709</c:v>
                </c:pt>
                <c:pt idx="2798">
                  <c:v>153394.8126</c:v>
                </c:pt>
                <c:pt idx="2799">
                  <c:v>185712.05549999999</c:v>
                </c:pt>
                <c:pt idx="2800">
                  <c:v>177637.6373</c:v>
                </c:pt>
                <c:pt idx="2801">
                  <c:v>177666.4449</c:v>
                </c:pt>
                <c:pt idx="2802">
                  <c:v>154873.3835</c:v>
                </c:pt>
                <c:pt idx="2803">
                  <c:v>145460.17550000001</c:v>
                </c:pt>
                <c:pt idx="2804">
                  <c:v>185875.41279999999</c:v>
                </c:pt>
                <c:pt idx="2805">
                  <c:v>144561.22579999999</c:v>
                </c:pt>
                <c:pt idx="2806">
                  <c:v>220536.5808</c:v>
                </c:pt>
                <c:pt idx="2807">
                  <c:v>145946.27189999999</c:v>
                </c:pt>
                <c:pt idx="2808">
                  <c:v>203611.67499999999</c:v>
                </c:pt>
                <c:pt idx="2809">
                  <c:v>195539.6489</c:v>
                </c:pt>
                <c:pt idx="2810">
                  <c:v>119173.50290000001</c:v>
                </c:pt>
                <c:pt idx="2811">
                  <c:v>218701.1624</c:v>
                </c:pt>
                <c:pt idx="2812">
                  <c:v>136578.42069999999</c:v>
                </c:pt>
                <c:pt idx="2813">
                  <c:v>127305.1666</c:v>
                </c:pt>
                <c:pt idx="2814">
                  <c:v>161741.81709999999</c:v>
                </c:pt>
                <c:pt idx="2815">
                  <c:v>234796.4362</c:v>
                </c:pt>
                <c:pt idx="2816">
                  <c:v>185237.6004</c:v>
                </c:pt>
                <c:pt idx="2817">
                  <c:v>168904.44390000001</c:v>
                </c:pt>
                <c:pt idx="2818">
                  <c:v>177699.38140000001</c:v>
                </c:pt>
                <c:pt idx="2819">
                  <c:v>179960.7531</c:v>
                </c:pt>
                <c:pt idx="2820">
                  <c:v>194746.15040000001</c:v>
                </c:pt>
                <c:pt idx="2821">
                  <c:v>194198.9699</c:v>
                </c:pt>
                <c:pt idx="2822">
                  <c:v>127278.1865</c:v>
                </c:pt>
                <c:pt idx="2823">
                  <c:v>218894.19709999999</c:v>
                </c:pt>
                <c:pt idx="2824">
                  <c:v>201774.6679</c:v>
                </c:pt>
                <c:pt idx="2825">
                  <c:v>189041.46049999999</c:v>
                </c:pt>
                <c:pt idx="2826">
                  <c:v>187308.09330000001</c:v>
                </c:pt>
                <c:pt idx="2827">
                  <c:v>171471.4903</c:v>
                </c:pt>
                <c:pt idx="2828">
                  <c:v>204261.82829999999</c:v>
                </c:pt>
                <c:pt idx="2829">
                  <c:v>179370.25289999999</c:v>
                </c:pt>
                <c:pt idx="2830">
                  <c:v>204121.06469999999</c:v>
                </c:pt>
                <c:pt idx="2831">
                  <c:v>235005.75030000001</c:v>
                </c:pt>
                <c:pt idx="2832">
                  <c:v>185954.97640000001</c:v>
                </c:pt>
                <c:pt idx="2833">
                  <c:v>220324.30230000001</c:v>
                </c:pt>
                <c:pt idx="2834">
                  <c:v>219601.82569999999</c:v>
                </c:pt>
                <c:pt idx="2835">
                  <c:v>119121.2525</c:v>
                </c:pt>
                <c:pt idx="2836">
                  <c:v>118125.49</c:v>
                </c:pt>
                <c:pt idx="2837">
                  <c:v>161537.22510000001</c:v>
                </c:pt>
                <c:pt idx="2838">
                  <c:v>186575.70680000001</c:v>
                </c:pt>
                <c:pt idx="2839">
                  <c:v>179144.33979999999</c:v>
                </c:pt>
                <c:pt idx="2840">
                  <c:v>146120.8463</c:v>
                </c:pt>
                <c:pt idx="2841">
                  <c:v>219096.99400000001</c:v>
                </c:pt>
                <c:pt idx="2842">
                  <c:v>217944.96710000001</c:v>
                </c:pt>
                <c:pt idx="2843">
                  <c:v>195071.16140000001</c:v>
                </c:pt>
                <c:pt idx="2844">
                  <c:v>127922.5531</c:v>
                </c:pt>
                <c:pt idx="2845">
                  <c:v>242965.43859999999</c:v>
                </c:pt>
                <c:pt idx="2846">
                  <c:v>178387.74530000001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BD4-4658-AEDE-8F43C932034F}"/>
            </c:ext>
          </c:extLst>
        </c:ser>
        <c:ser>
          <c:idx val="1"/>
          <c:order val="1"/>
          <c:tx>
            <c:v>Pareto C</c:v>
          </c:tx>
          <c:spPr>
            <a:ln w="25400" cap="rnd">
              <a:noFill/>
              <a:round/>
            </a:ln>
            <a:effectLst/>
          </c:spPr>
          <c:marker>
            <c:symbol val="x"/>
            <c:size val="8"/>
            <c:spPr>
              <a:noFill/>
              <a:ln w="9525">
                <a:solidFill>
                  <a:schemeClr val="tx1">
                    <a:lumMod val="75000"/>
                    <a:lumOff val="25000"/>
                  </a:schemeClr>
                </a:solidFill>
              </a:ln>
              <a:effectLst/>
            </c:spPr>
          </c:marker>
          <c:xVal>
            <c:numRef>
              <c:f>Pareto_C!$S$2:$S$53</c:f>
              <c:numCache>
                <c:formatCode>General</c:formatCode>
                <c:ptCount val="52"/>
                <c:pt idx="0">
                  <c:v>32.587479000000002</c:v>
                </c:pt>
                <c:pt idx="1">
                  <c:v>32.642594000000003</c:v>
                </c:pt>
                <c:pt idx="2">
                  <c:v>32.646661999999999</c:v>
                </c:pt>
                <c:pt idx="3">
                  <c:v>32.667904</c:v>
                </c:pt>
                <c:pt idx="4">
                  <c:v>32.688001</c:v>
                </c:pt>
                <c:pt idx="5">
                  <c:v>32.702992999999999</c:v>
                </c:pt>
                <c:pt idx="6">
                  <c:v>32.727184999999999</c:v>
                </c:pt>
                <c:pt idx="7">
                  <c:v>32.740442999999999</c:v>
                </c:pt>
                <c:pt idx="8">
                  <c:v>32.75694</c:v>
                </c:pt>
                <c:pt idx="9">
                  <c:v>32.794313000000002</c:v>
                </c:pt>
                <c:pt idx="10">
                  <c:v>32.837505</c:v>
                </c:pt>
                <c:pt idx="11">
                  <c:v>32.857308000000003</c:v>
                </c:pt>
                <c:pt idx="12">
                  <c:v>32.881655000000002</c:v>
                </c:pt>
                <c:pt idx="13">
                  <c:v>32.926124999999999</c:v>
                </c:pt>
                <c:pt idx="14">
                  <c:v>32.962930999999998</c:v>
                </c:pt>
                <c:pt idx="15">
                  <c:v>32.987555</c:v>
                </c:pt>
                <c:pt idx="16">
                  <c:v>33.009509000000001</c:v>
                </c:pt>
                <c:pt idx="17">
                  <c:v>33.030740000000002</c:v>
                </c:pt>
                <c:pt idx="18">
                  <c:v>33.057904999999998</c:v>
                </c:pt>
                <c:pt idx="19">
                  <c:v>33.095533000000003</c:v>
                </c:pt>
                <c:pt idx="20">
                  <c:v>33.102480999999997</c:v>
                </c:pt>
                <c:pt idx="21">
                  <c:v>33.134386999999997</c:v>
                </c:pt>
                <c:pt idx="22">
                  <c:v>33.152442999999998</c:v>
                </c:pt>
                <c:pt idx="23">
                  <c:v>33.186670999999997</c:v>
                </c:pt>
                <c:pt idx="24">
                  <c:v>33.224916</c:v>
                </c:pt>
                <c:pt idx="25">
                  <c:v>33.258695000000003</c:v>
                </c:pt>
                <c:pt idx="26">
                  <c:v>33.334643999999997</c:v>
                </c:pt>
                <c:pt idx="27">
                  <c:v>33.342345000000002</c:v>
                </c:pt>
                <c:pt idx="28">
                  <c:v>33.385213999999998</c:v>
                </c:pt>
                <c:pt idx="29">
                  <c:v>33.420968000000002</c:v>
                </c:pt>
                <c:pt idx="30">
                  <c:v>33.455010000000001</c:v>
                </c:pt>
                <c:pt idx="31">
                  <c:v>33.471344999999999</c:v>
                </c:pt>
                <c:pt idx="32">
                  <c:v>33.504424999999998</c:v>
                </c:pt>
                <c:pt idx="33">
                  <c:v>33.553103999999998</c:v>
                </c:pt>
                <c:pt idx="34">
                  <c:v>33.589213000000001</c:v>
                </c:pt>
                <c:pt idx="35">
                  <c:v>33.638800000000003</c:v>
                </c:pt>
                <c:pt idx="36">
                  <c:v>33.674165000000002</c:v>
                </c:pt>
                <c:pt idx="37">
                  <c:v>33.735078999999999</c:v>
                </c:pt>
                <c:pt idx="38">
                  <c:v>33.754125000000002</c:v>
                </c:pt>
                <c:pt idx="39">
                  <c:v>33.809140999999997</c:v>
                </c:pt>
                <c:pt idx="40">
                  <c:v>33.907767999999997</c:v>
                </c:pt>
                <c:pt idx="41">
                  <c:v>34.002895000000002</c:v>
                </c:pt>
                <c:pt idx="42">
                  <c:v>34.057523000000003</c:v>
                </c:pt>
                <c:pt idx="43">
                  <c:v>34.152807000000003</c:v>
                </c:pt>
                <c:pt idx="44">
                  <c:v>34.400793</c:v>
                </c:pt>
                <c:pt idx="45">
                  <c:v>34.437393999999998</c:v>
                </c:pt>
                <c:pt idx="46">
                  <c:v>34.535330999999999</c:v>
                </c:pt>
                <c:pt idx="47">
                  <c:v>34.556142999999999</c:v>
                </c:pt>
                <c:pt idx="48">
                  <c:v>34.790295</c:v>
                </c:pt>
                <c:pt idx="49">
                  <c:v>34.825059000000003</c:v>
                </c:pt>
                <c:pt idx="50">
                  <c:v>34.93477</c:v>
                </c:pt>
                <c:pt idx="51">
                  <c:v>35.326459999999997</c:v>
                </c:pt>
              </c:numCache>
            </c:numRef>
          </c:xVal>
          <c:yVal>
            <c:numRef>
              <c:f>Pareto_C!$R$2:$R$53</c:f>
              <c:numCache>
                <c:formatCode>General</c:formatCode>
                <c:ptCount val="52"/>
                <c:pt idx="0">
                  <c:v>242992.14958999999</c:v>
                </c:pt>
                <c:pt idx="1">
                  <c:v>235639.152</c:v>
                </c:pt>
                <c:pt idx="2">
                  <c:v>234961.50940099999</c:v>
                </c:pt>
                <c:pt idx="3">
                  <c:v>234796.43622800001</c:v>
                </c:pt>
                <c:pt idx="4">
                  <c:v>227592.837711</c:v>
                </c:pt>
                <c:pt idx="5">
                  <c:v>226813.891906</c:v>
                </c:pt>
                <c:pt idx="6">
                  <c:v>226206.011436</c:v>
                </c:pt>
                <c:pt idx="7">
                  <c:v>219592.86468</c:v>
                </c:pt>
                <c:pt idx="8">
                  <c:v>218846.57539899999</c:v>
                </c:pt>
                <c:pt idx="9">
                  <c:v>211422.73385799999</c:v>
                </c:pt>
                <c:pt idx="10">
                  <c:v>210704.040523</c:v>
                </c:pt>
                <c:pt idx="11">
                  <c:v>204269.497275</c:v>
                </c:pt>
                <c:pt idx="12">
                  <c:v>203339.73035500001</c:v>
                </c:pt>
                <c:pt idx="13">
                  <c:v>196298.20454499999</c:v>
                </c:pt>
                <c:pt idx="14">
                  <c:v>195251.55530800001</c:v>
                </c:pt>
                <c:pt idx="15">
                  <c:v>194446.649064</c:v>
                </c:pt>
                <c:pt idx="16">
                  <c:v>188182.79384500001</c:v>
                </c:pt>
                <c:pt idx="17">
                  <c:v>187287.67657000001</c:v>
                </c:pt>
                <c:pt idx="18">
                  <c:v>186437.371296</c:v>
                </c:pt>
                <c:pt idx="19">
                  <c:v>180699.18966900001</c:v>
                </c:pt>
                <c:pt idx="20">
                  <c:v>179325.22686200001</c:v>
                </c:pt>
                <c:pt idx="21">
                  <c:v>178438.49389400001</c:v>
                </c:pt>
                <c:pt idx="22">
                  <c:v>177549.049145</c:v>
                </c:pt>
                <c:pt idx="23">
                  <c:v>176774.986542</c:v>
                </c:pt>
                <c:pt idx="24">
                  <c:v>170433.692453</c:v>
                </c:pt>
                <c:pt idx="25">
                  <c:v>168756.14903100001</c:v>
                </c:pt>
                <c:pt idx="26">
                  <c:v>163071.95593</c:v>
                </c:pt>
                <c:pt idx="27">
                  <c:v>161526.74989199999</c:v>
                </c:pt>
                <c:pt idx="28">
                  <c:v>160651.365066</c:v>
                </c:pt>
                <c:pt idx="29">
                  <c:v>159770.463032</c:v>
                </c:pt>
                <c:pt idx="30">
                  <c:v>154224.83833900001</c:v>
                </c:pt>
                <c:pt idx="31">
                  <c:v>153480.34540399999</c:v>
                </c:pt>
                <c:pt idx="32">
                  <c:v>152503.31971099999</c:v>
                </c:pt>
                <c:pt idx="33">
                  <c:v>151727.96665799999</c:v>
                </c:pt>
                <c:pt idx="34">
                  <c:v>145332.03200199999</c:v>
                </c:pt>
                <c:pt idx="35">
                  <c:v>144536.677268</c:v>
                </c:pt>
                <c:pt idx="36">
                  <c:v>143608.80471299999</c:v>
                </c:pt>
                <c:pt idx="37">
                  <c:v>137100.649603</c:v>
                </c:pt>
                <c:pt idx="38">
                  <c:v>136373.89355099999</c:v>
                </c:pt>
                <c:pt idx="39">
                  <c:v>136199.07144999999</c:v>
                </c:pt>
                <c:pt idx="40">
                  <c:v>128203.805492</c:v>
                </c:pt>
                <c:pt idx="41">
                  <c:v>127399.53510199999</c:v>
                </c:pt>
                <c:pt idx="42">
                  <c:v>127242.53477499999</c:v>
                </c:pt>
                <c:pt idx="43">
                  <c:v>119140.006073</c:v>
                </c:pt>
                <c:pt idx="44">
                  <c:v>118311.597761</c:v>
                </c:pt>
                <c:pt idx="45">
                  <c:v>118258.887904</c:v>
                </c:pt>
                <c:pt idx="46">
                  <c:v>110108.63909</c:v>
                </c:pt>
                <c:pt idx="47">
                  <c:v>110090.01321</c:v>
                </c:pt>
                <c:pt idx="48">
                  <c:v>110080.86476300001</c:v>
                </c:pt>
                <c:pt idx="49">
                  <c:v>109914.06067200001</c:v>
                </c:pt>
                <c:pt idx="50">
                  <c:v>100999.40736</c:v>
                </c:pt>
                <c:pt idx="51">
                  <c:v>100953.940577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BD4-4658-AEDE-8F43C93203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4641887"/>
        <c:axId val="474642303"/>
      </c:scatterChart>
      <c:valAx>
        <c:axId val="474641887"/>
        <c:scaling>
          <c:orientation val="minMax"/>
          <c:max val="35.700000000000003"/>
          <c:min val="32.5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GB"/>
                  <a:t>Av. UTCI (°C)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474642303"/>
        <c:crosses val="autoZero"/>
        <c:crossBetween val="midCat"/>
      </c:valAx>
      <c:valAx>
        <c:axId val="474642303"/>
        <c:scaling>
          <c:orientation val="minMax"/>
          <c:max val="265000"/>
          <c:min val="10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GB"/>
                  <a:t>Cooling Loads (MWh)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474641887"/>
        <c:crosses val="autoZero"/>
        <c:crossBetween val="midCat"/>
        <c:dispUnits>
          <c:builtInUnit val="thousands"/>
        </c:dispUnits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 b="1">
          <a:solidFill>
            <a:schemeClr val="tx1">
              <a:lumMod val="75000"/>
              <a:lumOff val="25000"/>
            </a:schemeClr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Ex1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numDim type="val">
        <cx:f>_xlchart.v1.1</cx:f>
      </cx:numDim>
    </cx:data>
    <cx:data id="1">
      <cx:numDim type="val">
        <cx:f>_xlchart.v1.3</cx:f>
      </cx:numDim>
    </cx:data>
    <cx:data id="2">
      <cx:numDim type="val">
        <cx:f>_xlchart.v1.5</cx:f>
      </cx:numDim>
    </cx:data>
    <cx:data id="3">
      <cx:numDim type="val">
        <cx:f>_xlchart.v1.7</cx:f>
      </cx:numDim>
    </cx:data>
    <cx:data id="4">
      <cx:numDim type="val">
        <cx:f>_xlchart.v1.9</cx:f>
      </cx:numDim>
    </cx:data>
    <cx:data id="5">
      <cx:numDim type="val">
        <cx:f>_xlchart.v1.11</cx:f>
      </cx:numDim>
    </cx:data>
    <cx:data id="6">
      <cx:numDim type="val">
        <cx:f>_xlchart.v1.13</cx:f>
      </cx:numDim>
    </cx:data>
    <cx:data id="7">
      <cx:numDim type="val">
        <cx:f>_xlchart.v1.15</cx:f>
      </cx:numDim>
    </cx:data>
  </cx:chartData>
  <cx:chart>
    <cx:title pos="t" align="ctr" overlay="0"/>
    <cx:plotArea>
      <cx:plotAreaRegion>
        <cx:series layoutId="boxWhisker" uniqueId="{A9953FFD-261B-45FC-8986-0C82C7D5B20E}">
          <cx:tx>
            <cx:txData>
              <cx:f>_xlchart.v1.0</cx:f>
              <cx:v>Height(SW)</cx:v>
            </cx:txData>
          </cx:tx>
          <cx:dataId val="0"/>
          <cx:layoutPr>
            <cx:visibility meanLine="0" meanMarker="1" nonoutliers="0" outliers="1"/>
            <cx:statistics quartileMethod="exclusive"/>
          </cx:layoutPr>
        </cx:series>
        <cx:series layoutId="boxWhisker" uniqueId="{ECC9472D-177E-47AE-A098-1361BC0D45B6}">
          <cx:tx>
            <cx:txData>
              <cx:f>_xlchart.v1.2</cx:f>
              <cx:v>Height(SE)</cx:v>
            </cx:txData>
          </cx:tx>
          <cx:dataId val="1"/>
          <cx:layoutPr>
            <cx:visibility meanLine="0" meanMarker="1" nonoutliers="0" outliers="1"/>
            <cx:statistics quartileMethod="exclusive"/>
          </cx:layoutPr>
        </cx:series>
        <cx:series layoutId="boxWhisker" uniqueId="{0DF673E8-143E-44C4-851E-FC7591DC4A3B}">
          <cx:tx>
            <cx:txData>
              <cx:f>_xlchart.v1.4</cx:f>
              <cx:v>Height(W)</cx:v>
            </cx:txData>
          </cx:tx>
          <cx:dataId val="2"/>
          <cx:layoutPr>
            <cx:visibility meanLine="0" meanMarker="1" nonoutliers="0" outliers="1"/>
            <cx:statistics quartileMethod="exclusive"/>
          </cx:layoutPr>
        </cx:series>
        <cx:series layoutId="boxWhisker" uniqueId="{B3441E3A-0844-4A0A-8BDC-A384ADC5D3B6}">
          <cx:tx>
            <cx:txData>
              <cx:f>_xlchart.v1.6</cx:f>
              <cx:v>Height(E)</cx:v>
            </cx:txData>
          </cx:tx>
          <cx:dataId val="3"/>
          <cx:layoutPr>
            <cx:visibility meanLine="0" meanMarker="1" nonoutliers="0" outliers="1"/>
            <cx:statistics quartileMethod="exclusive"/>
          </cx:layoutPr>
        </cx:series>
        <cx:series layoutId="boxWhisker" uniqueId="{29BE2B63-083A-4D5D-A7E0-A98E8124977D}">
          <cx:tx>
            <cx:txData>
              <cx:f>_xlchart.v1.8</cx:f>
              <cx:v>Height(NW)</cx:v>
            </cx:txData>
          </cx:tx>
          <cx:dataId val="4"/>
          <cx:layoutPr>
            <cx:visibility meanLine="0" meanMarker="1" nonoutliers="0" outliers="1"/>
            <cx:statistics quartileMethod="exclusive"/>
          </cx:layoutPr>
        </cx:series>
        <cx:series layoutId="boxWhisker" uniqueId="{2D733D64-1F23-431F-B31C-EF7CBFC9A751}">
          <cx:tx>
            <cx:txData>
              <cx:f>_xlchart.v1.10</cx:f>
              <cx:v>Height(NE)</cx:v>
            </cx:txData>
          </cx:tx>
          <cx:dataId val="5"/>
          <cx:layoutPr>
            <cx:visibility meanLine="0" meanMarker="1" nonoutliers="0" outliers="1"/>
            <cx:statistics quartileMethod="exclusive"/>
          </cx:layoutPr>
        </cx:series>
        <cx:series layoutId="boxWhisker" uniqueId="{4FB030B4-3533-401F-9C0D-B8C121B78020}">
          <cx:tx>
            <cx:txData>
              <cx:f>_xlchart.v1.12</cx:f>
              <cx:v>Height(S)</cx:v>
            </cx:txData>
          </cx:tx>
          <cx:dataId val="6"/>
          <cx:layoutPr>
            <cx:visibility meanLine="0" meanMarker="1" nonoutliers="0" outliers="1"/>
            <cx:statistics quartileMethod="exclusive"/>
          </cx:layoutPr>
        </cx:series>
        <cx:series layoutId="boxWhisker" uniqueId="{9254A0E1-FEC0-4151-8471-2EBB50A8BDAD}">
          <cx:tx>
            <cx:txData>
              <cx:f>_xlchart.v1.14</cx:f>
              <cx:v>Height(N)</cx:v>
            </cx:txData>
          </cx:tx>
          <cx:dataId val="7"/>
          <cx:layoutPr>
            <cx:visibility meanLine="0" meanMarker="1" nonoutliers="0" outliers="1"/>
            <cx:statistics quartileMethod="exclusive"/>
          </cx:layoutPr>
        </cx:series>
      </cx:plotAreaRegion>
      <cx:axis id="0">
        <cx:catScaling gapWidth="1"/>
        <cx:tickLabels/>
      </cx:axis>
      <cx:axis id="1">
        <cx:valScaling/>
        <cx:majorGridlines/>
        <cx:tickLabels/>
      </cx:axis>
    </cx:plotArea>
    <cx:legend pos="t" align="ctr" overlay="0"/>
  </cx:chart>
</cx:chartSpace>
</file>

<file path=xl/charts/chartEx10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numDim type="val">
        <cx:f>_xlchart.v1.85</cx:f>
      </cx:numDim>
    </cx:data>
    <cx:data id="1">
      <cx:numDim type="val">
        <cx:f>_xlchart.v1.87</cx:f>
      </cx:numDim>
    </cx:data>
    <cx:data id="2">
      <cx:numDim type="val">
        <cx:f>_xlchart.v1.89</cx:f>
      </cx:numDim>
    </cx:data>
    <cx:data id="3">
      <cx:numDim type="val">
        <cx:f>_xlchart.v1.91</cx:f>
      </cx:numDim>
    </cx:data>
    <cx:data id="4">
      <cx:numDim type="val">
        <cx:f>_xlchart.v1.93</cx:f>
      </cx:numDim>
    </cx:data>
    <cx:data id="5">
      <cx:numDim type="val">
        <cx:f>_xlchart.v1.95</cx:f>
      </cx:numDim>
    </cx:data>
    <cx:data id="6">
      <cx:numDim type="val">
        <cx:f>_xlchart.v1.97</cx:f>
      </cx:numDim>
    </cx:data>
    <cx:data id="7">
      <cx:numDim type="val">
        <cx:f>_xlchart.v1.99</cx:f>
      </cx:numDim>
    </cx:data>
    <cx:data id="8">
      <cx:numDim type="val">
        <cx:f>_xlchart.v1.101</cx:f>
      </cx:numDim>
    </cx:data>
    <cx:data id="9">
      <cx:numDim type="val">
        <cx:f>_xlchart.v1.103</cx:f>
      </cx:numDim>
    </cx:data>
    <cx:data id="10">
      <cx:numDim type="val">
        <cx:f>_xlchart.v1.105</cx:f>
      </cx:numDim>
    </cx:data>
    <cx:data id="11">
      <cx:numDim type="val">
        <cx:f>_xlchart.v1.107</cx:f>
      </cx:numDim>
    </cx:data>
  </cx:chartData>
  <cx:chart>
    <cx:plotArea>
      <cx:plotAreaRegion>
        <cx:series layoutId="boxWhisker" uniqueId="{4FD0FC4B-4626-4D1C-9F2A-2B81CDFD8677}">
          <cx:tx>
            <cx:txData>
              <cx:f>_xlchart.v1.84</cx:f>
              <cx:v>SW</cx:v>
            </cx:txData>
          </cx:tx>
          <cx:dataId val="0"/>
          <cx:layoutPr>
            <cx:visibility meanLine="0" meanMarker="1" nonoutliers="0" outliers="1"/>
            <cx:statistics quartileMethod="exclusive"/>
          </cx:layoutPr>
        </cx:series>
        <cx:series layoutId="boxWhisker" uniqueId="{90071229-C708-4899-9954-A2DEDC07AAA2}">
          <cx:tx>
            <cx:txData>
              <cx:f>_xlchart.v1.86</cx:f>
              <cx:v>SE</cx:v>
            </cx:txData>
          </cx:tx>
          <cx:dataId val="1"/>
          <cx:layoutPr>
            <cx:visibility meanLine="0" meanMarker="1" nonoutliers="0" outliers="1"/>
            <cx:statistics quartileMethod="exclusive"/>
          </cx:layoutPr>
        </cx:series>
        <cx:series layoutId="boxWhisker" uniqueId="{2F277849-E299-4254-815C-BB32C0F5586C}">
          <cx:tx>
            <cx:txData>
              <cx:f>_xlchart.v1.88</cx:f>
              <cx:v>W</cx:v>
            </cx:txData>
          </cx:tx>
          <cx:dataId val="2"/>
          <cx:layoutPr>
            <cx:visibility meanLine="0" meanMarker="1" nonoutliers="0" outliers="1"/>
            <cx:statistics quartileMethod="exclusive"/>
          </cx:layoutPr>
        </cx:series>
        <cx:series layoutId="boxWhisker" uniqueId="{9EB94F9F-713E-4F06-8A73-B58704F04E2A}">
          <cx:tx>
            <cx:txData>
              <cx:f>_xlchart.v1.90</cx:f>
              <cx:v>E</cx:v>
            </cx:txData>
          </cx:tx>
          <cx:dataId val="3"/>
          <cx:layoutPr>
            <cx:visibility meanLine="0" meanMarker="1" nonoutliers="0" outliers="1"/>
            <cx:statistics quartileMethod="exclusive"/>
          </cx:layoutPr>
        </cx:series>
        <cx:series layoutId="boxWhisker" uniqueId="{517213BB-7789-48ED-B7C2-66202067621E}">
          <cx:tx>
            <cx:txData>
              <cx:f>_xlchart.v1.92</cx:f>
              <cx:v>NW</cx:v>
            </cx:txData>
          </cx:tx>
          <cx:dataId val="4"/>
          <cx:layoutPr>
            <cx:visibility meanLine="0" meanMarker="1" nonoutliers="0" outliers="1"/>
            <cx:statistics quartileMethod="exclusive"/>
          </cx:layoutPr>
        </cx:series>
        <cx:series layoutId="boxWhisker" uniqueId="{55A08DCD-C804-4D96-B907-545D033DF94B}">
          <cx:tx>
            <cx:txData>
              <cx:f>_xlchart.v1.94</cx:f>
              <cx:v>NE</cx:v>
            </cx:txData>
          </cx:tx>
          <cx:dataId val="5"/>
          <cx:layoutPr>
            <cx:visibility meanLine="0" meanMarker="1" nonoutliers="0" outliers="1"/>
            <cx:statistics quartileMethod="exclusive"/>
          </cx:layoutPr>
        </cx:series>
        <cx:series layoutId="boxWhisker" uniqueId="{7F88EB4B-235E-426D-AB8D-465A55530BC1}">
          <cx:tx>
            <cx:txData>
              <cx:f>_xlchart.v1.96</cx:f>
              <cx:v>SSW</cx:v>
            </cx:txData>
          </cx:tx>
          <cx:dataId val="6"/>
          <cx:layoutPr>
            <cx:visibility meanLine="0" meanMarker="1" nonoutliers="0" outliers="1"/>
            <cx:statistics quartileMethod="exclusive"/>
          </cx:layoutPr>
        </cx:series>
        <cx:series layoutId="boxWhisker" uniqueId="{BAD28CBF-F7C8-48E6-A919-477E6C1C9C5A}">
          <cx:tx>
            <cx:txData>
              <cx:f>_xlchart.v1.98</cx:f>
              <cx:v>NNW</cx:v>
            </cx:txData>
          </cx:tx>
          <cx:dataId val="7"/>
          <cx:layoutPr>
            <cx:visibility meanLine="0" meanMarker="1" nonoutliers="0" outliers="1"/>
            <cx:statistics quartileMethod="exclusive"/>
          </cx:layoutPr>
        </cx:series>
        <cx:series layoutId="boxWhisker" uniqueId="{60ECE1FA-D674-4C4B-8173-6DDCC87EBD3B}">
          <cx:tx>
            <cx:txData>
              <cx:f>_xlchart.v1.100</cx:f>
              <cx:v>S</cx:v>
            </cx:txData>
          </cx:tx>
          <cx:dataId val="8"/>
          <cx:layoutPr>
            <cx:visibility meanLine="0" meanMarker="1" nonoutliers="0" outliers="1"/>
            <cx:statistics quartileMethod="exclusive"/>
          </cx:layoutPr>
        </cx:series>
        <cx:series layoutId="boxWhisker" uniqueId="{B9592EB2-070E-48D0-8A10-9609CD94E703}">
          <cx:tx>
            <cx:txData>
              <cx:f>_xlchart.v1.102</cx:f>
              <cx:v>N</cx:v>
            </cx:txData>
          </cx:tx>
          <cx:dataId val="9"/>
          <cx:layoutPr>
            <cx:visibility meanLine="0" meanMarker="1" nonoutliers="0" outliers="1"/>
            <cx:statistics quartileMethod="exclusive"/>
          </cx:layoutPr>
        </cx:series>
        <cx:series layoutId="boxWhisker" uniqueId="{CEE3CEBF-E8F8-4EDC-A41A-1090CF66C306}">
          <cx:tx>
            <cx:txData>
              <cx:f>_xlchart.v1.104</cx:f>
              <cx:v>SSE</cx:v>
            </cx:txData>
          </cx:tx>
          <cx:dataId val="10"/>
          <cx:layoutPr>
            <cx:visibility meanLine="0" meanMarker="1" nonoutliers="0" outliers="1"/>
            <cx:statistics quartileMethod="exclusive"/>
          </cx:layoutPr>
        </cx:series>
        <cx:series layoutId="boxWhisker" uniqueId="{CDBC0F28-15CD-4A78-A1F2-35E07AB19D4D}">
          <cx:tx>
            <cx:txData>
              <cx:f>_xlchart.v1.106</cx:f>
              <cx:v>NNE</cx:v>
            </cx:txData>
          </cx:tx>
          <cx:dataId val="11"/>
          <cx:layoutPr>
            <cx:visibility meanLine="0" meanMarker="1" nonoutliers="0" outliers="1"/>
            <cx:statistics quartileMethod="exclusive"/>
          </cx:layoutPr>
        </cx:series>
      </cx:plotAreaRegion>
      <cx:axis id="0" hidden="1">
        <cx:catScaling gapWidth="0.100000001"/>
        <cx:tickLabels/>
        <cx:txPr>
          <a:bodyPr vertOverflow="overflow" horzOverflow="overflow" wrap="square" lIns="0" tIns="0" rIns="0" bIns="0"/>
          <a:lstStyle/>
          <a:p>
            <a:pPr algn="ctr" rtl="0">
              <a:defRPr sz="1000" b="1" i="0">
                <a:solidFill>
                  <a:schemeClr val="tx1">
                    <a:lumMod val="75000"/>
                    <a:lumOff val="25000"/>
                  </a:schemeClr>
                </a:solidFill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defRPr>
            </a:pPr>
            <a:endParaRPr lang="en-GB" sz="1000" b="1">
              <a:solidFill>
                <a:schemeClr val="tx1">
                  <a:lumMod val="75000"/>
                  <a:lumOff val="25000"/>
                </a:schemeClr>
              </a:solidFill>
              <a:latin typeface="Times New Roman" panose="02020603050405020304" pitchFamily="18" charset="0"/>
              <a:cs typeface="Times New Roman" panose="02020603050405020304" pitchFamily="18" charset="0"/>
            </a:endParaRPr>
          </a:p>
        </cx:txPr>
      </cx:axis>
      <cx:axis id="1">
        <cx:valScaling/>
        <cx:majorGridlines/>
        <cx:tickLabels/>
        <cx:txPr>
          <a:bodyPr vertOverflow="overflow" horzOverflow="overflow" wrap="square" lIns="0" tIns="0" rIns="0" bIns="0"/>
          <a:lstStyle/>
          <a:p>
            <a:pPr algn="ctr" rtl="0">
              <a:defRPr sz="1000" b="1" i="0">
                <a:solidFill>
                  <a:schemeClr val="tx1">
                    <a:lumMod val="75000"/>
                    <a:lumOff val="25000"/>
                  </a:schemeClr>
                </a:solidFill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defRPr>
            </a:pPr>
            <a:endParaRPr lang="en-GB" sz="1000" b="1">
              <a:solidFill>
                <a:schemeClr val="tx1">
                  <a:lumMod val="75000"/>
                  <a:lumOff val="25000"/>
                </a:schemeClr>
              </a:solidFill>
              <a:latin typeface="Times New Roman" panose="02020603050405020304" pitchFamily="18" charset="0"/>
              <a:cs typeface="Times New Roman" panose="02020603050405020304" pitchFamily="18" charset="0"/>
            </a:endParaRPr>
          </a:p>
        </cx:txPr>
      </cx:axis>
    </cx:plotArea>
    <cx:legend pos="b" align="ctr" overlay="0"/>
  </cx:chart>
</cx:chartSpace>
</file>

<file path=xl/charts/chartEx2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numDim type="val">
        <cx:f>_xlchart.v1.17</cx:f>
      </cx:numDim>
    </cx:data>
    <cx:data id="1">
      <cx:numDim type="val">
        <cx:f>_xlchart.v1.19</cx:f>
      </cx:numDim>
    </cx:data>
    <cx:data id="2">
      <cx:numDim type="val">
        <cx:f>_xlchart.v1.21</cx:f>
      </cx:numDim>
    </cx:data>
    <cx:data id="3">
      <cx:numDim type="val">
        <cx:f>_xlchart.v1.23</cx:f>
      </cx:numDim>
    </cx:data>
    <cx:data id="4">
      <cx:numDim type="val">
        <cx:f>_xlchart.v1.25</cx:f>
      </cx:numDim>
    </cx:data>
    <cx:data id="5">
      <cx:numDim type="val">
        <cx:f>_xlchart.v1.27</cx:f>
      </cx:numDim>
    </cx:data>
    <cx:data id="6">
      <cx:numDim type="val">
        <cx:f>_xlchart.v1.29</cx:f>
      </cx:numDim>
    </cx:data>
    <cx:data id="7">
      <cx:numDim type="val">
        <cx:f>_xlchart.v1.31</cx:f>
      </cx:numDim>
    </cx:data>
    <cx:data id="8">
      <cx:numDim type="val">
        <cx:f>_xlchart.v1.33</cx:f>
      </cx:numDim>
    </cx:data>
    <cx:data id="9">
      <cx:numDim type="val">
        <cx:f>_xlchart.v1.35</cx:f>
      </cx:numDim>
    </cx:data>
  </cx:chartData>
  <cx:chart>
    <cx:title pos="t" align="ctr" overlay="0"/>
    <cx:plotArea>
      <cx:plotAreaRegion>
        <cx:series layoutId="boxWhisker" uniqueId="{5D0AD1D4-5792-4D3E-946C-5BE22D62E118}">
          <cx:tx>
            <cx:txData>
              <cx:f>_xlchart.v1.16</cx:f>
              <cx:v>Height(SW)</cx:v>
            </cx:txData>
          </cx:tx>
          <cx:dataId val="0"/>
          <cx:layoutPr>
            <cx:visibility meanLine="0" meanMarker="1" nonoutliers="0" outliers="1"/>
            <cx:statistics quartileMethod="exclusive"/>
          </cx:layoutPr>
        </cx:series>
        <cx:series layoutId="boxWhisker" uniqueId="{AD3D7BE8-697F-478F-8169-F0EC198EDE62}">
          <cx:tx>
            <cx:txData>
              <cx:f>_xlchart.v1.18</cx:f>
              <cx:v>Height(SE)</cx:v>
            </cx:txData>
          </cx:tx>
          <cx:dataId val="1"/>
          <cx:layoutPr>
            <cx:visibility meanLine="0" meanMarker="1" nonoutliers="0" outliers="1"/>
            <cx:statistics quartileMethod="exclusive"/>
          </cx:layoutPr>
        </cx:series>
        <cx:series layoutId="boxWhisker" uniqueId="{7148C635-604F-474D-88E7-2CB4888DAC0F}">
          <cx:tx>
            <cx:txData>
              <cx:f>_xlchart.v1.20</cx:f>
              <cx:v>Height(W)</cx:v>
            </cx:txData>
          </cx:tx>
          <cx:dataId val="2"/>
          <cx:layoutPr>
            <cx:visibility meanLine="0" meanMarker="1" nonoutliers="0" outliers="1"/>
            <cx:statistics quartileMethod="exclusive"/>
          </cx:layoutPr>
        </cx:series>
        <cx:series layoutId="boxWhisker" uniqueId="{70F1123F-B3B8-46EF-830D-C89CC6FCDC16}">
          <cx:tx>
            <cx:txData>
              <cx:f>_xlchart.v1.22</cx:f>
              <cx:v>Height(E)</cx:v>
            </cx:txData>
          </cx:tx>
          <cx:dataId val="3"/>
          <cx:layoutPr>
            <cx:visibility meanLine="0" meanMarker="1" nonoutliers="0" outliers="1"/>
            <cx:statistics quartileMethod="exclusive"/>
          </cx:layoutPr>
        </cx:series>
        <cx:series layoutId="boxWhisker" uniqueId="{6A2CB738-D161-45D1-95D2-9547B38D68A0}">
          <cx:tx>
            <cx:txData>
              <cx:f>_xlchart.v1.24</cx:f>
              <cx:v>Height(NW)</cx:v>
            </cx:txData>
          </cx:tx>
          <cx:dataId val="4"/>
          <cx:layoutPr>
            <cx:visibility meanLine="0" meanMarker="1" nonoutliers="0" outliers="1"/>
            <cx:statistics quartileMethod="exclusive"/>
          </cx:layoutPr>
        </cx:series>
        <cx:series layoutId="boxWhisker" uniqueId="{90BE67EA-7278-4803-87CB-F173D60357E9}">
          <cx:tx>
            <cx:txData>
              <cx:f>_xlchart.v1.26</cx:f>
              <cx:v>Height(NE)</cx:v>
            </cx:txData>
          </cx:tx>
          <cx:dataId val="5"/>
          <cx:layoutPr>
            <cx:visibility meanLine="0" meanMarker="1" nonoutliers="0" outliers="1"/>
            <cx:statistics quartileMethod="exclusive"/>
          </cx:layoutPr>
        </cx:series>
        <cx:series layoutId="boxWhisker" uniqueId="{7219E707-2E56-4EC6-A27C-AC1224A26AC0}">
          <cx:tx>
            <cx:txData>
              <cx:f>_xlchart.v1.28</cx:f>
              <cx:v>Height(SSW)</cx:v>
            </cx:txData>
          </cx:tx>
          <cx:dataId val="6"/>
          <cx:layoutPr>
            <cx:visibility meanLine="0" meanMarker="1" nonoutliers="0" outliers="1"/>
            <cx:statistics quartileMethod="exclusive"/>
          </cx:layoutPr>
        </cx:series>
        <cx:series layoutId="boxWhisker" uniqueId="{06D9290D-B5B9-4B5F-BABD-A7B0C2E89EC8}">
          <cx:tx>
            <cx:txData>
              <cx:f>_xlchart.v1.30</cx:f>
              <cx:v>Height(NNW)</cx:v>
            </cx:txData>
          </cx:tx>
          <cx:dataId val="7"/>
          <cx:layoutPr>
            <cx:visibility meanLine="0" meanMarker="1" nonoutliers="0" outliers="1"/>
            <cx:statistics quartileMethod="exclusive"/>
          </cx:layoutPr>
        </cx:series>
        <cx:series layoutId="boxWhisker" uniqueId="{89A59D44-7D70-4D28-A1E9-1C509DEE8200}">
          <cx:tx>
            <cx:txData>
              <cx:f>_xlchart.v1.32</cx:f>
              <cx:v>Height(SSE)</cx:v>
            </cx:txData>
          </cx:tx>
          <cx:dataId val="8"/>
          <cx:layoutPr>
            <cx:visibility meanLine="0" meanMarker="1" nonoutliers="0" outliers="1"/>
            <cx:statistics quartileMethod="exclusive"/>
          </cx:layoutPr>
        </cx:series>
        <cx:series layoutId="boxWhisker" uniqueId="{6A83B09E-CE44-407A-B870-CAC3CDC39518}">
          <cx:tx>
            <cx:txData>
              <cx:f>_xlchart.v1.34</cx:f>
              <cx:v>Height(NNE)</cx:v>
            </cx:txData>
          </cx:tx>
          <cx:dataId val="9"/>
          <cx:layoutPr>
            <cx:visibility meanLine="0" meanMarker="1" nonoutliers="0" outliers="1"/>
            <cx:statistics quartileMethod="exclusive"/>
          </cx:layoutPr>
        </cx:series>
      </cx:plotAreaRegion>
      <cx:axis id="0">
        <cx:catScaling gapWidth="1"/>
        <cx:tickLabels/>
      </cx:axis>
      <cx:axis id="1">
        <cx:valScaling/>
        <cx:majorGridlines/>
        <cx:tickLabels/>
      </cx:axis>
    </cx:plotArea>
    <cx:legend pos="t" align="ctr" overlay="0"/>
  </cx:chart>
</cx:chartSpace>
</file>

<file path=xl/charts/chartEx3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numDim type="val">
        <cx:f>_xlchart.v1.37</cx:f>
      </cx:numDim>
    </cx:data>
    <cx:data id="1">
      <cx:numDim type="val">
        <cx:f>_xlchart.v1.39</cx:f>
      </cx:numDim>
    </cx:data>
    <cx:data id="2">
      <cx:numDim type="val">
        <cx:f>_xlchart.v1.41</cx:f>
      </cx:numDim>
    </cx:data>
    <cx:data id="3">
      <cx:numDim type="val">
        <cx:f>_xlchart.v1.43</cx:f>
      </cx:numDim>
    </cx:data>
    <cx:data id="4">
      <cx:numDim type="val">
        <cx:f>_xlchart.v1.45</cx:f>
      </cx:numDim>
    </cx:data>
    <cx:data id="5">
      <cx:numDim type="val">
        <cx:f>_xlchart.v1.47</cx:f>
      </cx:numDim>
    </cx:data>
    <cx:data id="6">
      <cx:numDim type="val">
        <cx:f>_xlchart.v1.49</cx:f>
      </cx:numDim>
    </cx:data>
    <cx:data id="7">
      <cx:numDim type="val">
        <cx:f>_xlchart.v1.51</cx:f>
      </cx:numDim>
    </cx:data>
    <cx:data id="8">
      <cx:numDim type="val">
        <cx:f>_xlchart.v1.53</cx:f>
      </cx:numDim>
    </cx:data>
    <cx:data id="9">
      <cx:numDim type="val">
        <cx:f>_xlchart.v1.55</cx:f>
      </cx:numDim>
    </cx:data>
    <cx:data id="10">
      <cx:numDim type="val">
        <cx:f>_xlchart.v1.57</cx:f>
      </cx:numDim>
    </cx:data>
    <cx:data id="11">
      <cx:numDim type="val">
        <cx:f>_xlchart.v1.59</cx:f>
      </cx:numDim>
    </cx:data>
  </cx:chartData>
  <cx:chart>
    <cx:title pos="t" align="ctr" overlay="0"/>
    <cx:plotArea>
      <cx:plotAreaRegion>
        <cx:series layoutId="boxWhisker" uniqueId="{47D88C04-FADB-41E0-84A5-4130313B88AE}">
          <cx:tx>
            <cx:txData>
              <cx:f>_xlchart.v1.36</cx:f>
              <cx:v>Height(SW)</cx:v>
            </cx:txData>
          </cx:tx>
          <cx:dataId val="0"/>
          <cx:layoutPr>
            <cx:visibility meanLine="0" meanMarker="1" nonoutliers="0" outliers="1"/>
            <cx:statistics quartileMethod="exclusive"/>
          </cx:layoutPr>
        </cx:series>
        <cx:series layoutId="boxWhisker" uniqueId="{A940968F-2C4E-48A8-A603-AF35C48EA3B4}">
          <cx:tx>
            <cx:txData>
              <cx:f>_xlchart.v1.38</cx:f>
              <cx:v>Height(SE)</cx:v>
            </cx:txData>
          </cx:tx>
          <cx:dataId val="1"/>
          <cx:layoutPr>
            <cx:visibility meanLine="0" meanMarker="1" nonoutliers="0" outliers="1"/>
            <cx:statistics quartileMethod="exclusive"/>
          </cx:layoutPr>
        </cx:series>
        <cx:series layoutId="boxWhisker" uniqueId="{81D50988-4E09-4A00-90A4-AF03D2F4306E}">
          <cx:tx>
            <cx:txData>
              <cx:f>_xlchart.v1.40</cx:f>
              <cx:v>Height(W)</cx:v>
            </cx:txData>
          </cx:tx>
          <cx:dataId val="2"/>
          <cx:layoutPr>
            <cx:visibility meanLine="0" meanMarker="1" nonoutliers="0" outliers="0"/>
            <cx:statistics quartileMethod="exclusive"/>
          </cx:layoutPr>
        </cx:series>
        <cx:series layoutId="boxWhisker" uniqueId="{C99BABED-1622-402B-BA9F-DB4EDDDF949E}">
          <cx:tx>
            <cx:txData>
              <cx:f>_xlchart.v1.42</cx:f>
              <cx:v>Height(E)</cx:v>
            </cx:txData>
          </cx:tx>
          <cx:dataId val="3"/>
          <cx:layoutPr>
            <cx:visibility meanLine="0" meanMarker="1" nonoutliers="0" outliers="1"/>
            <cx:statistics quartileMethod="exclusive"/>
          </cx:layoutPr>
        </cx:series>
        <cx:series layoutId="boxWhisker" uniqueId="{859F8417-2513-4CC2-8891-8648A3F44297}">
          <cx:tx>
            <cx:txData>
              <cx:f>_xlchart.v1.44</cx:f>
              <cx:v>Height(NW)</cx:v>
            </cx:txData>
          </cx:tx>
          <cx:dataId val="4"/>
          <cx:layoutPr>
            <cx:visibility meanLine="0" meanMarker="1" nonoutliers="0" outliers="1"/>
            <cx:statistics quartileMethod="exclusive"/>
          </cx:layoutPr>
        </cx:series>
        <cx:series layoutId="boxWhisker" uniqueId="{53888D7B-9821-4BF0-B533-6D4B933D2E7A}">
          <cx:tx>
            <cx:txData>
              <cx:f>_xlchart.v1.46</cx:f>
              <cx:v>Height(NE)</cx:v>
            </cx:txData>
          </cx:tx>
          <cx:dataId val="5"/>
          <cx:layoutPr>
            <cx:visibility meanLine="0" meanMarker="1" nonoutliers="0" outliers="1"/>
            <cx:statistics quartileMethod="exclusive"/>
          </cx:layoutPr>
        </cx:series>
        <cx:series layoutId="boxWhisker" uniqueId="{76090B75-71E1-43BC-AF9F-67192A8C0A46}">
          <cx:tx>
            <cx:txData>
              <cx:f>_xlchart.v1.48</cx:f>
              <cx:v>Height(SSW)</cx:v>
            </cx:txData>
          </cx:tx>
          <cx:dataId val="6"/>
          <cx:layoutPr>
            <cx:visibility meanLine="0" meanMarker="1" nonoutliers="0" outliers="0"/>
            <cx:statistics quartileMethod="exclusive"/>
          </cx:layoutPr>
        </cx:series>
        <cx:series layoutId="boxWhisker" uniqueId="{47384786-EBCD-487B-A405-2810D3379C73}">
          <cx:tx>
            <cx:txData>
              <cx:f>_xlchart.v1.50</cx:f>
              <cx:v>Height(NNW)</cx:v>
            </cx:txData>
          </cx:tx>
          <cx:dataId val="7"/>
          <cx:layoutPr>
            <cx:visibility meanLine="0" meanMarker="1" nonoutliers="0" outliers="1"/>
            <cx:statistics quartileMethod="exclusive"/>
          </cx:layoutPr>
        </cx:series>
        <cx:series layoutId="boxWhisker" uniqueId="{85BA4AD0-E4D0-4615-A829-D47D9CF573A6}">
          <cx:tx>
            <cx:txData>
              <cx:f>_xlchart.v1.52</cx:f>
              <cx:v>Height(S)</cx:v>
            </cx:txData>
          </cx:tx>
          <cx:dataId val="8"/>
          <cx:layoutPr>
            <cx:visibility meanLine="0" meanMarker="1" nonoutliers="0" outliers="1"/>
            <cx:statistics quartileMethod="exclusive"/>
          </cx:layoutPr>
        </cx:series>
        <cx:series layoutId="boxWhisker" uniqueId="{9B8B4583-37AE-4FF7-9B3C-64AEB7C9E6FD}">
          <cx:tx>
            <cx:txData>
              <cx:f>_xlchart.v1.54</cx:f>
              <cx:v>Height(N)</cx:v>
            </cx:txData>
          </cx:tx>
          <cx:dataId val="9"/>
          <cx:layoutPr>
            <cx:visibility meanLine="0" meanMarker="1" nonoutliers="0" outliers="1"/>
            <cx:statistics quartileMethod="exclusive"/>
          </cx:layoutPr>
        </cx:series>
        <cx:series layoutId="boxWhisker" uniqueId="{B762D51A-F98F-4D44-B333-25CDE30F9320}">
          <cx:tx>
            <cx:txData>
              <cx:f>_xlchart.v1.56</cx:f>
              <cx:v>Height(SSE)</cx:v>
            </cx:txData>
          </cx:tx>
          <cx:dataId val="10"/>
          <cx:layoutPr>
            <cx:visibility meanLine="0" meanMarker="1" nonoutliers="0" outliers="1"/>
            <cx:statistics quartileMethod="exclusive"/>
          </cx:layoutPr>
        </cx:series>
        <cx:series layoutId="boxWhisker" uniqueId="{9463B053-95D3-482B-BDF3-E63DFB0E7E45}">
          <cx:tx>
            <cx:txData>
              <cx:f>_xlchart.v1.58</cx:f>
              <cx:v>Height(NNE)</cx:v>
            </cx:txData>
          </cx:tx>
          <cx:dataId val="11"/>
          <cx:layoutPr>
            <cx:visibility meanLine="0" meanMarker="1" nonoutliers="0" outliers="1"/>
            <cx:statistics quartileMethod="exclusive"/>
          </cx:layoutPr>
        </cx:series>
      </cx:plotAreaRegion>
      <cx:axis id="0">
        <cx:catScaling gapWidth="1"/>
        <cx:tickLabels/>
      </cx:axis>
      <cx:axis id="1">
        <cx:valScaling/>
        <cx:majorGridlines/>
        <cx:tickLabels/>
      </cx:axis>
    </cx:plotArea>
    <cx:legend pos="t" align="ctr" overlay="0"/>
  </cx:chart>
</cx:chartSpace>
</file>

<file path=xl/charts/chartEx4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numDim type="val">
        <cx:f>_xlchart.v1.67</cx:f>
      </cx:numDim>
    </cx:data>
    <cx:data id="1">
      <cx:numDim type="val">
        <cx:f>_xlchart.v1.69</cx:f>
      </cx:numDim>
    </cx:data>
    <cx:data id="2">
      <cx:numDim type="val">
        <cx:f>_xlchart.v1.71</cx:f>
      </cx:numDim>
    </cx:data>
  </cx:chartData>
  <cx:chart>
    <cx:title pos="t" align="ctr" overlay="0"/>
    <cx:plotArea>
      <cx:plotAreaRegion>
        <cx:series layoutId="boxWhisker" uniqueId="{2D6DCC10-389C-42B8-9D8A-FAAFC5B3360E}">
          <cx:tx>
            <cx:txData>
              <cx:f>_xlchart.v1.66</cx:f>
              <cx:v>Type A</cx:v>
            </cx:txData>
          </cx:tx>
          <cx:spPr>
            <a:solidFill>
              <a:srgbClr val="7A7ACC"/>
            </a:solidFill>
            <a:ln>
              <a:solidFill>
                <a:schemeClr val="tx1">
                  <a:lumMod val="85000"/>
                  <a:lumOff val="15000"/>
                </a:schemeClr>
              </a:solidFill>
            </a:ln>
          </cx:spPr>
          <cx:dataId val="0"/>
          <cx:layoutPr>
            <cx:visibility meanLine="0" meanMarker="1" nonoutliers="0" outliers="1"/>
            <cx:statistics quartileMethod="exclusive"/>
          </cx:layoutPr>
        </cx:series>
        <cx:series layoutId="boxWhisker" uniqueId="{5739B315-5656-4697-89F9-A3C729D8AF4D}">
          <cx:tx>
            <cx:txData>
              <cx:f>_xlchart.v1.68</cx:f>
              <cx:v>Type B </cx:v>
            </cx:txData>
          </cx:tx>
          <cx:spPr>
            <a:solidFill>
              <a:schemeClr val="bg1">
                <a:lumMod val="65000"/>
              </a:schemeClr>
            </a:solidFill>
            <a:ln>
              <a:solidFill>
                <a:schemeClr val="tx1">
                  <a:lumMod val="85000"/>
                  <a:lumOff val="15000"/>
                </a:schemeClr>
              </a:solidFill>
            </a:ln>
          </cx:spPr>
          <cx:dataId val="1"/>
          <cx:layoutPr>
            <cx:visibility meanLine="0" meanMarker="1" nonoutliers="0" outliers="1"/>
            <cx:statistics quartileMethod="exclusive"/>
          </cx:layoutPr>
        </cx:series>
        <cx:series layoutId="boxWhisker" uniqueId="{7F8A3C37-A048-46C0-BAD6-46F1528E8757}">
          <cx:tx>
            <cx:txData>
              <cx:f>_xlchart.v1.70</cx:f>
              <cx:v>Type C</cx:v>
            </cx:txData>
          </cx:tx>
          <cx:spPr>
            <a:solidFill>
              <a:srgbClr val="4D4D80"/>
            </a:solidFill>
            <a:ln>
              <a:solidFill>
                <a:schemeClr val="tx1">
                  <a:lumMod val="85000"/>
                  <a:lumOff val="15000"/>
                </a:schemeClr>
              </a:solidFill>
            </a:ln>
          </cx:spPr>
          <cx:dataId val="2"/>
          <cx:layoutPr>
            <cx:visibility meanLine="0" meanMarker="1" nonoutliers="0" outliers="1"/>
            <cx:statistics quartileMethod="exclusive"/>
          </cx:layoutPr>
        </cx:series>
      </cx:plotAreaRegion>
      <cx:axis id="0" hidden="1">
        <cx:catScaling gapWidth="0.5"/>
        <cx:tickLabels/>
      </cx:axis>
      <cx:axis id="1">
        <cx:valScaling/>
        <cx:majorGridlines/>
        <cx:tickLabels/>
      </cx:axis>
    </cx:plotArea>
  </cx:chart>
</cx:chartSpace>
</file>

<file path=xl/charts/chartEx5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numDim type="val">
        <cx:f>_xlchart.v1.61</cx:f>
      </cx:numDim>
    </cx:data>
    <cx:data id="1">
      <cx:numDim type="val">
        <cx:f>_xlchart.v1.63</cx:f>
      </cx:numDim>
    </cx:data>
    <cx:data id="2">
      <cx:numDim type="val">
        <cx:f>_xlchart.v1.65</cx:f>
      </cx:numDim>
    </cx:data>
  </cx:chartData>
  <cx:chart>
    <cx:title pos="t" align="ctr" overlay="0"/>
    <cx:plotArea>
      <cx:plotAreaRegion>
        <cx:series layoutId="boxWhisker" uniqueId="{9E9E0DCF-3F59-4453-BDBA-FA6C95811E27}">
          <cx:tx>
            <cx:txData>
              <cx:f>_xlchart.v1.60</cx:f>
              <cx:v>Type A</cx:v>
            </cx:txData>
          </cx:tx>
          <cx:spPr>
            <a:solidFill>
              <a:srgbClr val="7A7ACC"/>
            </a:solidFill>
            <a:ln>
              <a:solidFill>
                <a:schemeClr val="tx1">
                  <a:lumMod val="85000"/>
                  <a:lumOff val="15000"/>
                </a:schemeClr>
              </a:solidFill>
            </a:ln>
          </cx:spPr>
          <cx:dataId val="0"/>
          <cx:layoutPr>
            <cx:visibility meanLine="0" meanMarker="1" nonoutliers="0" outliers="1"/>
            <cx:statistics quartileMethod="exclusive"/>
          </cx:layoutPr>
        </cx:series>
        <cx:series layoutId="boxWhisker" uniqueId="{1775EA33-8DF5-4D48-949E-E32062BEDF6E}">
          <cx:tx>
            <cx:txData>
              <cx:f>_xlchart.v1.62</cx:f>
              <cx:v>Type B </cx:v>
            </cx:txData>
          </cx:tx>
          <cx:spPr>
            <a:solidFill>
              <a:schemeClr val="bg1">
                <a:lumMod val="65000"/>
              </a:schemeClr>
            </a:solidFill>
            <a:ln>
              <a:solidFill>
                <a:schemeClr val="tx1">
                  <a:lumMod val="85000"/>
                  <a:lumOff val="15000"/>
                </a:schemeClr>
              </a:solidFill>
            </a:ln>
          </cx:spPr>
          <cx:dataId val="1"/>
          <cx:layoutPr>
            <cx:visibility meanLine="0" meanMarker="1" nonoutliers="0" outliers="1"/>
            <cx:statistics quartileMethod="exclusive"/>
          </cx:layoutPr>
        </cx:series>
        <cx:series layoutId="boxWhisker" uniqueId="{666CFAEE-A947-447C-8F41-FE873E4D0513}">
          <cx:tx>
            <cx:txData>
              <cx:f>_xlchart.v1.64</cx:f>
              <cx:v>Type C</cx:v>
            </cx:txData>
          </cx:tx>
          <cx:spPr>
            <a:solidFill>
              <a:srgbClr val="4D4D80"/>
            </a:solidFill>
            <a:ln>
              <a:solidFill>
                <a:schemeClr val="tx1">
                  <a:lumMod val="85000"/>
                  <a:lumOff val="15000"/>
                </a:schemeClr>
              </a:solidFill>
            </a:ln>
          </cx:spPr>
          <cx:dataId val="2"/>
          <cx:layoutPr>
            <cx:visibility meanLine="0" meanMarker="1" nonoutliers="0" outliers="1"/>
            <cx:statistics quartileMethod="exclusive"/>
          </cx:layoutPr>
        </cx:series>
      </cx:plotAreaRegion>
      <cx:axis id="0" hidden="1">
        <cx:catScaling gapWidth="0.5"/>
        <cx:tickLabels/>
      </cx:axis>
      <cx:axis id="1">
        <cx:valScaling/>
        <cx:majorGridlines/>
        <cx:tickLabels/>
      </cx:axis>
    </cx:plotArea>
  </cx:chart>
</cx:chartSpace>
</file>

<file path=xl/charts/chartEx6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numDim type="val">
        <cx:f>_xlchart.v1.79</cx:f>
      </cx:numDim>
    </cx:data>
    <cx:data id="1">
      <cx:numDim type="val">
        <cx:f>_xlchart.v1.81</cx:f>
      </cx:numDim>
    </cx:data>
    <cx:data id="2">
      <cx:numDim type="val">
        <cx:f>_xlchart.v1.83</cx:f>
      </cx:numDim>
    </cx:data>
  </cx:chartData>
  <cx:chart>
    <cx:plotArea>
      <cx:plotAreaRegion>
        <cx:series layoutId="boxWhisker" uniqueId="{2D6DCC10-389C-42B8-9D8A-FAAFC5B3360E}">
          <cx:tx>
            <cx:txData>
              <cx:f>_xlchart.v1.78</cx:f>
              <cx:v>Type A</cx:v>
            </cx:txData>
          </cx:tx>
          <cx:spPr>
            <a:solidFill>
              <a:srgbClr val="7A7ACC"/>
            </a:solidFill>
            <a:ln>
              <a:solidFill>
                <a:schemeClr val="tx1">
                  <a:lumMod val="85000"/>
                  <a:lumOff val="15000"/>
                </a:schemeClr>
              </a:solidFill>
            </a:ln>
          </cx:spPr>
          <cx:dataId val="0"/>
          <cx:layoutPr>
            <cx:visibility meanLine="0" meanMarker="1" nonoutliers="0" outliers="1"/>
            <cx:statistics quartileMethod="exclusive"/>
          </cx:layoutPr>
        </cx:series>
        <cx:series layoutId="boxWhisker" uniqueId="{5739B315-5656-4697-89F9-A3C729D8AF4D}">
          <cx:tx>
            <cx:txData>
              <cx:f>_xlchart.v1.80</cx:f>
              <cx:v>Type B </cx:v>
            </cx:txData>
          </cx:tx>
          <cx:spPr>
            <a:solidFill>
              <a:schemeClr val="bg1">
                <a:lumMod val="65000"/>
              </a:schemeClr>
            </a:solidFill>
            <a:ln>
              <a:solidFill>
                <a:schemeClr val="tx1">
                  <a:lumMod val="85000"/>
                  <a:lumOff val="15000"/>
                </a:schemeClr>
              </a:solidFill>
            </a:ln>
          </cx:spPr>
          <cx:dataId val="1"/>
          <cx:layoutPr>
            <cx:visibility meanLine="0" meanMarker="1" nonoutliers="0" outliers="1"/>
            <cx:statistics quartileMethod="exclusive"/>
          </cx:layoutPr>
        </cx:series>
        <cx:series layoutId="boxWhisker" uniqueId="{7F8A3C37-A048-46C0-BAD6-46F1528E8757}">
          <cx:tx>
            <cx:txData>
              <cx:f>_xlchart.v1.82</cx:f>
              <cx:v>Type C</cx:v>
            </cx:txData>
          </cx:tx>
          <cx:spPr>
            <a:solidFill>
              <a:srgbClr val="4D4D80"/>
            </a:solidFill>
            <a:ln>
              <a:solidFill>
                <a:schemeClr val="tx1">
                  <a:lumMod val="85000"/>
                  <a:lumOff val="15000"/>
                </a:schemeClr>
              </a:solidFill>
            </a:ln>
          </cx:spPr>
          <cx:dataId val="2"/>
          <cx:layoutPr>
            <cx:visibility meanLine="0" meanMarker="1" nonoutliers="0" outliers="1"/>
            <cx:statistics quartileMethod="exclusive"/>
          </cx:layoutPr>
        </cx:series>
      </cx:plotAreaRegion>
      <cx:axis id="0" hidden="1">
        <cx:catScaling gapWidth="0.5"/>
        <cx:tickLabels/>
        <cx:txPr>
          <a:bodyPr vertOverflow="overflow" horzOverflow="overflow" wrap="square" lIns="0" tIns="0" rIns="0" bIns="0"/>
          <a:lstStyle/>
          <a:p>
            <a:pPr algn="ctr" rtl="0">
              <a:defRPr sz="1100" b="1" i="0">
                <a:solidFill>
                  <a:schemeClr val="tx1">
                    <a:lumMod val="75000"/>
                    <a:lumOff val="25000"/>
                  </a:schemeClr>
                </a:solidFill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defRPr>
            </a:pPr>
            <a:endParaRPr lang="en-GB" sz="1100" b="1">
              <a:solidFill>
                <a:schemeClr val="tx1">
                  <a:lumMod val="75000"/>
                  <a:lumOff val="25000"/>
                </a:schemeClr>
              </a:solidFill>
              <a:latin typeface="Times New Roman" panose="02020603050405020304" pitchFamily="18" charset="0"/>
              <a:cs typeface="Times New Roman" panose="02020603050405020304" pitchFamily="18" charset="0"/>
            </a:endParaRPr>
          </a:p>
        </cx:txPr>
      </cx:axis>
      <cx:axis id="1">
        <cx:valScaling max="35.799999999999997" min="32"/>
        <cx:title>
          <cx:tx>
            <cx:txData>
              <cx:v>UTCI (°C)</cx:v>
            </cx:txData>
          </cx:tx>
          <cx:txPr>
            <a:bodyPr vertOverflow="overflow" horzOverflow="overflow" wrap="square" lIns="0" tIns="0" rIns="0" bIns="0"/>
            <a:lstStyle/>
            <a:p>
              <a:pPr algn="ctr" rtl="0">
                <a:defRPr sz="1100" b="1" i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imes New Roman" panose="02020603050405020304" pitchFamily="18" charset="0"/>
                  <a:ea typeface="Times New Roman" panose="02020603050405020304" pitchFamily="18" charset="0"/>
                  <a:cs typeface="Times New Roman" panose="02020603050405020304" pitchFamily="18" charset="0"/>
                </a:defRPr>
              </a:pPr>
              <a:r>
                <a:rPr lang="en-GB" sz="1100" b="1">
                  <a:solidFill>
                    <a:schemeClr val="tx1">
                      <a:lumMod val="75000"/>
                      <a:lumOff val="25000"/>
                    </a:schemeClr>
                  </a:solidFill>
                  <a:latin typeface="Times New Roman" panose="02020603050405020304" pitchFamily="18" charset="0"/>
                  <a:cs typeface="Times New Roman" panose="02020603050405020304" pitchFamily="18" charset="0"/>
                </a:rPr>
                <a:t>UTCI (°C)</a:t>
              </a:r>
            </a:p>
          </cx:txPr>
        </cx:title>
        <cx:majorTickMarks type="in"/>
        <cx:tickLabels/>
        <cx:txPr>
          <a:bodyPr vertOverflow="overflow" horzOverflow="overflow" wrap="square" lIns="0" tIns="0" rIns="0" bIns="0"/>
          <a:lstStyle/>
          <a:p>
            <a:pPr algn="ctr" rtl="0">
              <a:defRPr sz="1100" b="1" i="0">
                <a:solidFill>
                  <a:schemeClr val="tx1">
                    <a:lumMod val="75000"/>
                    <a:lumOff val="25000"/>
                  </a:schemeClr>
                </a:solidFill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defRPr>
            </a:pPr>
            <a:endParaRPr lang="en-GB" sz="1100" b="1">
              <a:solidFill>
                <a:schemeClr val="tx1">
                  <a:lumMod val="75000"/>
                  <a:lumOff val="25000"/>
                </a:schemeClr>
              </a:solidFill>
              <a:latin typeface="Times New Roman" panose="02020603050405020304" pitchFamily="18" charset="0"/>
              <a:cs typeface="Times New Roman" panose="02020603050405020304" pitchFamily="18" charset="0"/>
            </a:endParaRPr>
          </a:p>
        </cx:txPr>
      </cx:axis>
    </cx:plotArea>
  </cx:chart>
</cx:chartSpace>
</file>

<file path=xl/charts/chartEx7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numDim type="val">
        <cx:f>_xlchart.v1.73</cx:f>
      </cx:numDim>
    </cx:data>
    <cx:data id="1">
      <cx:numDim type="val">
        <cx:f>_xlchart.v1.75</cx:f>
      </cx:numDim>
    </cx:data>
    <cx:data id="2">
      <cx:numDim type="val">
        <cx:f>_xlchart.v1.77</cx:f>
      </cx:numDim>
    </cx:data>
  </cx:chartData>
  <cx:chart>
    <cx:plotArea>
      <cx:plotAreaRegion>
        <cx:series layoutId="boxWhisker" uniqueId="{9E9E0DCF-3F59-4453-BDBA-FA6C95811E27}">
          <cx:tx>
            <cx:txData>
              <cx:f>_xlchart.v1.72</cx:f>
              <cx:v>Type A</cx:v>
            </cx:txData>
          </cx:tx>
          <cx:spPr>
            <a:solidFill>
              <a:srgbClr val="7A7ACC"/>
            </a:solidFill>
            <a:ln>
              <a:solidFill>
                <a:schemeClr val="tx1">
                  <a:lumMod val="85000"/>
                  <a:lumOff val="15000"/>
                </a:schemeClr>
              </a:solidFill>
            </a:ln>
          </cx:spPr>
          <cx:dataId val="0"/>
          <cx:layoutPr>
            <cx:visibility meanLine="0" meanMarker="1" nonoutliers="0" outliers="1"/>
            <cx:statistics quartileMethod="exclusive"/>
          </cx:layoutPr>
        </cx:series>
        <cx:series layoutId="boxWhisker" uniqueId="{1775EA33-8DF5-4D48-949E-E32062BEDF6E}">
          <cx:tx>
            <cx:txData>
              <cx:f>_xlchart.v1.74</cx:f>
              <cx:v>Type B </cx:v>
            </cx:txData>
          </cx:tx>
          <cx:spPr>
            <a:solidFill>
              <a:schemeClr val="bg1">
                <a:lumMod val="65000"/>
              </a:schemeClr>
            </a:solidFill>
            <a:ln>
              <a:solidFill>
                <a:schemeClr val="tx1">
                  <a:lumMod val="85000"/>
                  <a:lumOff val="15000"/>
                </a:schemeClr>
              </a:solidFill>
            </a:ln>
          </cx:spPr>
          <cx:dataId val="1"/>
          <cx:layoutPr>
            <cx:visibility meanLine="0" meanMarker="1" nonoutliers="0" outliers="1"/>
            <cx:statistics quartileMethod="exclusive"/>
          </cx:layoutPr>
        </cx:series>
        <cx:series layoutId="boxWhisker" uniqueId="{666CFAEE-A947-447C-8F41-FE873E4D0513}">
          <cx:tx>
            <cx:txData>
              <cx:f>_xlchart.v1.76</cx:f>
              <cx:v>Type C</cx:v>
            </cx:txData>
          </cx:tx>
          <cx:spPr>
            <a:solidFill>
              <a:srgbClr val="4D4D80"/>
            </a:solidFill>
            <a:ln>
              <a:solidFill>
                <a:schemeClr val="tx1">
                  <a:lumMod val="85000"/>
                  <a:lumOff val="15000"/>
                </a:schemeClr>
              </a:solidFill>
            </a:ln>
          </cx:spPr>
          <cx:dataId val="2"/>
          <cx:layoutPr>
            <cx:visibility meanLine="0" meanMarker="1" nonoutliers="0" outliers="1"/>
            <cx:statistics quartileMethod="exclusive"/>
          </cx:layoutPr>
        </cx:series>
      </cx:plotAreaRegion>
      <cx:axis id="0" hidden="1">
        <cx:catScaling gapWidth="0.5"/>
        <cx:tickLabels/>
        <cx:txPr>
          <a:bodyPr vertOverflow="overflow" horzOverflow="overflow" wrap="square" lIns="0" tIns="0" rIns="0" bIns="0"/>
          <a:lstStyle/>
          <a:p>
            <a:pPr algn="ctr" rtl="0">
              <a:defRPr sz="1100" b="1" i="0">
                <a:solidFill>
                  <a:schemeClr val="tx1">
                    <a:lumMod val="75000"/>
                    <a:lumOff val="25000"/>
                  </a:schemeClr>
                </a:solidFill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defRPr>
            </a:pPr>
            <a:endParaRPr lang="en-GB" sz="1100" b="1">
              <a:solidFill>
                <a:schemeClr val="tx1">
                  <a:lumMod val="75000"/>
                  <a:lumOff val="25000"/>
                </a:schemeClr>
              </a:solidFill>
              <a:latin typeface="Times New Roman" panose="02020603050405020304" pitchFamily="18" charset="0"/>
              <a:cs typeface="Times New Roman" panose="02020603050405020304" pitchFamily="18" charset="0"/>
            </a:endParaRPr>
          </a:p>
        </cx:txPr>
      </cx:axis>
      <cx:axis id="1">
        <cx:valScaling max="280000" min="50000"/>
        <cx:title>
          <cx:tx>
            <cx:txData>
              <cx:v>Cooling Loads (MWh)</cx:v>
            </cx:txData>
          </cx:tx>
          <cx:txPr>
            <a:bodyPr vertOverflow="overflow" horzOverflow="overflow" wrap="square" lIns="0" tIns="0" rIns="0" bIns="0"/>
            <a:lstStyle/>
            <a:p>
              <a:pPr algn="ctr" rtl="0">
                <a:defRPr sz="1100" b="1" i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imes New Roman" panose="02020603050405020304" pitchFamily="18" charset="0"/>
                  <a:ea typeface="Times New Roman" panose="02020603050405020304" pitchFamily="18" charset="0"/>
                  <a:cs typeface="Times New Roman" panose="02020603050405020304" pitchFamily="18" charset="0"/>
                </a:defRPr>
              </a:pPr>
              <a:r>
                <a:rPr lang="en-GB" sz="1100" b="1">
                  <a:solidFill>
                    <a:schemeClr val="tx1">
                      <a:lumMod val="75000"/>
                      <a:lumOff val="25000"/>
                    </a:schemeClr>
                  </a:solidFill>
                  <a:latin typeface="Times New Roman" panose="02020603050405020304" pitchFamily="18" charset="0"/>
                  <a:cs typeface="Times New Roman" panose="02020603050405020304" pitchFamily="18" charset="0"/>
                </a:rPr>
                <a:t>Cooling Loads (MWh)</a:t>
              </a:r>
            </a:p>
          </cx:txPr>
        </cx:title>
        <cx:units unit="thousands"/>
        <cx:majorTickMarks type="in"/>
        <cx:tickLabels/>
        <cx:txPr>
          <a:bodyPr vertOverflow="overflow" horzOverflow="overflow" wrap="square" lIns="0" tIns="0" rIns="0" bIns="0"/>
          <a:lstStyle/>
          <a:p>
            <a:pPr algn="ctr" rtl="0">
              <a:defRPr sz="1100" b="1" i="0">
                <a:solidFill>
                  <a:schemeClr val="tx1">
                    <a:lumMod val="75000"/>
                    <a:lumOff val="25000"/>
                  </a:schemeClr>
                </a:solidFill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defRPr>
            </a:pPr>
            <a:endParaRPr lang="en-GB" sz="1100" b="1">
              <a:solidFill>
                <a:schemeClr val="tx1">
                  <a:lumMod val="75000"/>
                  <a:lumOff val="25000"/>
                </a:schemeClr>
              </a:solidFill>
              <a:latin typeface="Times New Roman" panose="02020603050405020304" pitchFamily="18" charset="0"/>
              <a:cs typeface="Times New Roman" panose="02020603050405020304" pitchFamily="18" charset="0"/>
            </a:endParaRPr>
          </a:p>
        </cx:txPr>
      </cx:axis>
    </cx:plotArea>
  </cx:chart>
</cx:chartSpace>
</file>

<file path=xl/charts/chartEx8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numDim type="val">
        <cx:f>_xlchart.v1.129</cx:f>
      </cx:numDim>
    </cx:data>
    <cx:data id="1">
      <cx:numDim type="val">
        <cx:f>_xlchart.v1.131</cx:f>
      </cx:numDim>
    </cx:data>
    <cx:data id="2">
      <cx:numDim type="val">
        <cx:f>_xlchart.v1.133</cx:f>
      </cx:numDim>
    </cx:data>
    <cx:data id="3">
      <cx:numDim type="val">
        <cx:f>_xlchart.v1.135</cx:f>
      </cx:numDim>
    </cx:data>
    <cx:data id="4">
      <cx:numDim type="val">
        <cx:f>_xlchart.v1.137</cx:f>
      </cx:numDim>
    </cx:data>
    <cx:data id="5">
      <cx:numDim type="val">
        <cx:f>_xlchart.v1.139</cx:f>
      </cx:numDim>
    </cx:data>
    <cx:data id="6">
      <cx:numDim type="val">
        <cx:f>_xlchart.v1.141</cx:f>
      </cx:numDim>
    </cx:data>
    <cx:data id="7">
      <cx:numDim type="val">
        <cx:f>_xlchart.v1.143</cx:f>
      </cx:numDim>
    </cx:data>
  </cx:chartData>
  <cx:chart>
    <cx:plotArea>
      <cx:plotAreaRegion>
        <cx:series layoutId="boxWhisker" uniqueId="{052D47BA-4CAD-4F02-9313-9ED28B826DAF}">
          <cx:tx>
            <cx:txData>
              <cx:f>_xlchart.v1.128</cx:f>
              <cx:v>SW</cx:v>
            </cx:txData>
          </cx:tx>
          <cx:dataId val="0"/>
          <cx:layoutPr>
            <cx:visibility meanLine="0" meanMarker="1" nonoutliers="0" outliers="1"/>
            <cx:statistics quartileMethod="exclusive"/>
          </cx:layoutPr>
        </cx:series>
        <cx:series layoutId="boxWhisker" uniqueId="{A9F4DD95-3176-4135-8479-072CC5377B3C}">
          <cx:tx>
            <cx:txData>
              <cx:f>_xlchart.v1.130</cx:f>
              <cx:v>SE</cx:v>
            </cx:txData>
          </cx:tx>
          <cx:dataId val="1"/>
          <cx:layoutPr>
            <cx:visibility meanLine="0" meanMarker="1" nonoutliers="0" outliers="1"/>
            <cx:statistics quartileMethod="exclusive"/>
          </cx:layoutPr>
        </cx:series>
        <cx:series layoutId="boxWhisker" uniqueId="{74D54104-A0E1-4AD0-93BE-4B417452B235}">
          <cx:tx>
            <cx:txData>
              <cx:f>_xlchart.v1.132</cx:f>
              <cx:v>W</cx:v>
            </cx:txData>
          </cx:tx>
          <cx:dataId val="2"/>
          <cx:layoutPr>
            <cx:visibility meanLine="0" meanMarker="1" nonoutliers="0" outliers="1"/>
            <cx:statistics quartileMethod="exclusive"/>
          </cx:layoutPr>
        </cx:series>
        <cx:series layoutId="boxWhisker" uniqueId="{FD0610F6-E04C-4295-8259-AB9BC58A9C6A}">
          <cx:tx>
            <cx:txData>
              <cx:f>_xlchart.v1.134</cx:f>
              <cx:v>E</cx:v>
            </cx:txData>
          </cx:tx>
          <cx:dataId val="3"/>
          <cx:layoutPr>
            <cx:visibility meanLine="0" meanMarker="1" nonoutliers="0" outliers="1"/>
            <cx:statistics quartileMethod="exclusive"/>
          </cx:layoutPr>
        </cx:series>
        <cx:series layoutId="boxWhisker" uniqueId="{62B2933A-E8F3-42F0-A1D3-5F08C3873E62}">
          <cx:tx>
            <cx:txData>
              <cx:f>_xlchart.v1.136</cx:f>
              <cx:v>NW</cx:v>
            </cx:txData>
          </cx:tx>
          <cx:dataId val="4"/>
          <cx:layoutPr>
            <cx:visibility meanLine="0" meanMarker="1" nonoutliers="0" outliers="1"/>
            <cx:statistics quartileMethod="exclusive"/>
          </cx:layoutPr>
        </cx:series>
        <cx:series layoutId="boxWhisker" uniqueId="{DADADB95-977F-48C4-8772-F5433264C55D}">
          <cx:tx>
            <cx:txData>
              <cx:f>_xlchart.v1.138</cx:f>
              <cx:v>NE</cx:v>
            </cx:txData>
          </cx:tx>
          <cx:dataId val="5"/>
          <cx:layoutPr>
            <cx:visibility meanLine="0" meanMarker="1" nonoutliers="0" outliers="1"/>
            <cx:statistics quartileMethod="exclusive"/>
          </cx:layoutPr>
        </cx:series>
        <cx:series layoutId="boxWhisker" uniqueId="{50994E4A-7B1C-4F49-99FD-55F623734B3B}">
          <cx:tx>
            <cx:txData>
              <cx:f>_xlchart.v1.140</cx:f>
              <cx:v>S</cx:v>
            </cx:txData>
          </cx:tx>
          <cx:dataId val="6"/>
          <cx:layoutPr>
            <cx:visibility meanLine="0" meanMarker="1" nonoutliers="0" outliers="1"/>
            <cx:statistics quartileMethod="exclusive"/>
          </cx:layoutPr>
        </cx:series>
        <cx:series layoutId="boxWhisker" uniqueId="{079B4FAE-AB22-49C4-A9B2-0EA4669BC69B}">
          <cx:tx>
            <cx:txData>
              <cx:f>_xlchart.v1.142</cx:f>
              <cx:v>N</cx:v>
            </cx:txData>
          </cx:tx>
          <cx:dataId val="7"/>
          <cx:layoutPr>
            <cx:visibility meanLine="0" meanMarker="1" nonoutliers="0" outliers="1"/>
            <cx:statistics quartileMethod="exclusive"/>
          </cx:layoutPr>
        </cx:series>
      </cx:plotAreaRegion>
      <cx:axis id="0" hidden="1">
        <cx:catScaling gapWidth="0.100000001"/>
        <cx:tickLabels/>
        <cx:txPr>
          <a:bodyPr vertOverflow="overflow" horzOverflow="overflow" wrap="square" lIns="0" tIns="0" rIns="0" bIns="0"/>
          <a:lstStyle/>
          <a:p>
            <a:pPr algn="ctr" rtl="0">
              <a:defRPr sz="1000" b="1" i="0">
                <a:solidFill>
                  <a:schemeClr val="tx1">
                    <a:lumMod val="75000"/>
                    <a:lumOff val="25000"/>
                  </a:schemeClr>
                </a:solidFill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defRPr>
            </a:pPr>
            <a:endParaRPr lang="en-GB" sz="1000" b="1">
              <a:solidFill>
                <a:schemeClr val="tx1">
                  <a:lumMod val="75000"/>
                  <a:lumOff val="25000"/>
                </a:schemeClr>
              </a:solidFill>
              <a:latin typeface="Times New Roman" panose="02020603050405020304" pitchFamily="18" charset="0"/>
              <a:cs typeface="Times New Roman" panose="02020603050405020304" pitchFamily="18" charset="0"/>
            </a:endParaRPr>
          </a:p>
        </cx:txPr>
      </cx:axis>
      <cx:axis id="1">
        <cx:valScaling/>
        <cx:title>
          <cx:tx>
            <cx:txData>
              <cx:v>Heights (m)</cx:v>
            </cx:txData>
          </cx:tx>
          <cx:txPr>
            <a:bodyPr spcFirstLastPara="1" vertOverflow="ellipsis" horzOverflow="overflow" wrap="square" lIns="0" tIns="0" rIns="0" bIns="0" anchor="ctr" anchorCtr="1"/>
            <a:lstStyle/>
            <a:p>
              <a:pPr algn="ctr" rtl="0">
                <a:defRPr sz="1000" b="1">
                  <a:latin typeface="Times New Roman" panose="02020603050405020304" pitchFamily="18" charset="0"/>
                  <a:ea typeface="Times New Roman" panose="02020603050405020304" pitchFamily="18" charset="0"/>
                  <a:cs typeface="Times New Roman" panose="02020603050405020304" pitchFamily="18" charset="0"/>
                </a:defRPr>
              </a:pPr>
              <a:r>
                <a:rPr lang="en-US" sz="1000" b="1" i="0" u="none" strike="noStrike" baseline="0">
                  <a:solidFill>
                    <a:sysClr val="windowText" lastClr="000000">
                      <a:lumMod val="65000"/>
                      <a:lumOff val="35000"/>
                    </a:sysClr>
                  </a:solidFill>
                  <a:latin typeface="Times New Roman" panose="02020603050405020304" pitchFamily="18" charset="0"/>
                  <a:cs typeface="Times New Roman" panose="02020603050405020304" pitchFamily="18" charset="0"/>
                </a:rPr>
                <a:t>Heights (m)</a:t>
              </a:r>
            </a:p>
          </cx:txPr>
        </cx:title>
        <cx:majorGridlines/>
        <cx:tickLabels/>
        <cx:txPr>
          <a:bodyPr vertOverflow="overflow" horzOverflow="overflow" wrap="square" lIns="0" tIns="0" rIns="0" bIns="0"/>
          <a:lstStyle/>
          <a:p>
            <a:pPr algn="ctr" rtl="0">
              <a:defRPr sz="1000" b="1" i="0">
                <a:solidFill>
                  <a:schemeClr val="tx1">
                    <a:lumMod val="75000"/>
                    <a:lumOff val="25000"/>
                  </a:schemeClr>
                </a:solidFill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defRPr>
            </a:pPr>
            <a:endParaRPr lang="en-GB" sz="1000" b="1">
              <a:solidFill>
                <a:schemeClr val="tx1">
                  <a:lumMod val="75000"/>
                  <a:lumOff val="25000"/>
                </a:schemeClr>
              </a:solidFill>
              <a:latin typeface="Times New Roman" panose="02020603050405020304" pitchFamily="18" charset="0"/>
              <a:cs typeface="Times New Roman" panose="02020603050405020304" pitchFamily="18" charset="0"/>
            </a:endParaRPr>
          </a:p>
        </cx:txPr>
      </cx:axis>
    </cx:plotArea>
    <cx:legend pos="b" align="ctr" overlay="0"/>
  </cx:chart>
</cx:chartSpace>
</file>

<file path=xl/charts/chartEx9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numDim type="val">
        <cx:f>_xlchart.v1.109</cx:f>
      </cx:numDim>
    </cx:data>
    <cx:data id="1">
      <cx:numDim type="val">
        <cx:f>_xlchart.v1.111</cx:f>
      </cx:numDim>
    </cx:data>
    <cx:data id="2">
      <cx:numDim type="val">
        <cx:f>_xlchart.v1.113</cx:f>
      </cx:numDim>
    </cx:data>
    <cx:data id="3">
      <cx:numDim type="val">
        <cx:f>_xlchart.v1.115</cx:f>
      </cx:numDim>
    </cx:data>
    <cx:data id="4">
      <cx:numDim type="val">
        <cx:f>_xlchart.v1.117</cx:f>
      </cx:numDim>
    </cx:data>
    <cx:data id="5">
      <cx:numDim type="val">
        <cx:f>_xlchart.v1.119</cx:f>
      </cx:numDim>
    </cx:data>
    <cx:data id="6">
      <cx:numDim type="val">
        <cx:f>_xlchart.v1.121</cx:f>
      </cx:numDim>
    </cx:data>
    <cx:data id="7">
      <cx:numDim type="val">
        <cx:f>_xlchart.v1.123</cx:f>
      </cx:numDim>
    </cx:data>
    <cx:data id="8">
      <cx:numDim type="val">
        <cx:f>_xlchart.v1.125</cx:f>
      </cx:numDim>
    </cx:data>
    <cx:data id="9">
      <cx:numDim type="val">
        <cx:f>_xlchart.v1.127</cx:f>
      </cx:numDim>
    </cx:data>
  </cx:chartData>
  <cx:chart>
    <cx:plotArea>
      <cx:plotAreaRegion>
        <cx:series layoutId="boxWhisker" uniqueId="{C0E8A91E-B182-4020-86F4-0C3287944B88}">
          <cx:tx>
            <cx:txData>
              <cx:f>_xlchart.v1.108</cx:f>
              <cx:v>SW</cx:v>
            </cx:txData>
          </cx:tx>
          <cx:dataId val="0"/>
          <cx:layoutPr>
            <cx:visibility meanLine="0" meanMarker="1" nonoutliers="0" outliers="1"/>
            <cx:statistics quartileMethod="exclusive"/>
          </cx:layoutPr>
        </cx:series>
        <cx:series layoutId="boxWhisker" uniqueId="{B70BF770-0803-4BBC-88AC-F641669588F2}">
          <cx:tx>
            <cx:txData>
              <cx:f>_xlchart.v1.110</cx:f>
              <cx:v>SE</cx:v>
            </cx:txData>
          </cx:tx>
          <cx:dataId val="1"/>
          <cx:layoutPr>
            <cx:visibility meanLine="0" meanMarker="1" nonoutliers="0" outliers="1"/>
            <cx:statistics quartileMethod="exclusive"/>
          </cx:layoutPr>
        </cx:series>
        <cx:series layoutId="boxWhisker" uniqueId="{76D9130E-1D04-4F2F-BE02-7DF1F4A2569E}">
          <cx:tx>
            <cx:txData>
              <cx:f>_xlchart.v1.112</cx:f>
              <cx:v>W</cx:v>
            </cx:txData>
          </cx:tx>
          <cx:dataId val="2"/>
          <cx:layoutPr>
            <cx:visibility meanLine="0" meanMarker="1" nonoutliers="0" outliers="1"/>
            <cx:statistics quartileMethod="exclusive"/>
          </cx:layoutPr>
        </cx:series>
        <cx:series layoutId="boxWhisker" uniqueId="{F1EFBBA2-9AB3-4AD3-8F28-C8B195F1F18D}">
          <cx:tx>
            <cx:txData>
              <cx:f>_xlchart.v1.114</cx:f>
              <cx:v>E</cx:v>
            </cx:txData>
          </cx:tx>
          <cx:dataId val="3"/>
          <cx:layoutPr>
            <cx:visibility meanLine="0" meanMarker="1" nonoutliers="0" outliers="1"/>
            <cx:statistics quartileMethod="exclusive"/>
          </cx:layoutPr>
        </cx:series>
        <cx:series layoutId="boxWhisker" uniqueId="{68AD3FF1-898C-4C90-8372-20D3003473F0}">
          <cx:tx>
            <cx:txData>
              <cx:f>_xlchart.v1.116</cx:f>
              <cx:v>NW</cx:v>
            </cx:txData>
          </cx:tx>
          <cx:dataId val="4"/>
          <cx:layoutPr>
            <cx:visibility meanLine="0" meanMarker="1" nonoutliers="0" outliers="1"/>
            <cx:statistics quartileMethod="exclusive"/>
          </cx:layoutPr>
        </cx:series>
        <cx:series layoutId="boxWhisker" uniqueId="{C6E53189-5783-4EBF-900A-1C8DD0A9C59E}">
          <cx:tx>
            <cx:txData>
              <cx:f>_xlchart.v1.118</cx:f>
              <cx:v>NE</cx:v>
            </cx:txData>
          </cx:tx>
          <cx:dataId val="5"/>
          <cx:layoutPr>
            <cx:visibility meanLine="0" meanMarker="1" nonoutliers="0" outliers="1"/>
            <cx:statistics quartileMethod="exclusive"/>
          </cx:layoutPr>
        </cx:series>
        <cx:series layoutId="boxWhisker" uniqueId="{109E1FEA-1F21-4107-80EB-BD1EEC46A90E}">
          <cx:tx>
            <cx:txData>
              <cx:f>_xlchart.v1.120</cx:f>
              <cx:v>SSW</cx:v>
            </cx:txData>
          </cx:tx>
          <cx:dataId val="6"/>
          <cx:layoutPr>
            <cx:visibility meanLine="0" meanMarker="1" nonoutliers="0" outliers="1"/>
            <cx:statistics quartileMethod="exclusive"/>
          </cx:layoutPr>
        </cx:series>
        <cx:series layoutId="boxWhisker" uniqueId="{091B3EB9-13BE-4C53-850C-6DD72D13FD95}">
          <cx:tx>
            <cx:txData>
              <cx:f>_xlchart.v1.122</cx:f>
              <cx:v>NNW</cx:v>
            </cx:txData>
          </cx:tx>
          <cx:dataId val="7"/>
          <cx:layoutPr>
            <cx:visibility meanLine="0" meanMarker="1" nonoutliers="0" outliers="1"/>
            <cx:statistics quartileMethod="exclusive"/>
          </cx:layoutPr>
        </cx:series>
        <cx:series layoutId="boxWhisker" uniqueId="{DD3DFD54-2C2C-4B37-B519-3930E20B514C}">
          <cx:tx>
            <cx:txData>
              <cx:f>_xlchart.v1.124</cx:f>
              <cx:v>SSE</cx:v>
            </cx:txData>
          </cx:tx>
          <cx:dataId val="8"/>
          <cx:layoutPr>
            <cx:visibility meanLine="0" meanMarker="1" nonoutliers="0" outliers="1"/>
            <cx:statistics quartileMethod="exclusive"/>
          </cx:layoutPr>
        </cx:series>
        <cx:series layoutId="boxWhisker" uniqueId="{E025818B-0030-4C0F-A933-F5A3428C5AE9}">
          <cx:tx>
            <cx:txData>
              <cx:f>_xlchart.v1.126</cx:f>
              <cx:v>NNE</cx:v>
            </cx:txData>
          </cx:tx>
          <cx:dataId val="9"/>
          <cx:layoutPr>
            <cx:visibility meanLine="0" meanMarker="1" nonoutliers="0" outliers="1"/>
            <cx:statistics quartileMethod="exclusive"/>
          </cx:layoutPr>
        </cx:series>
      </cx:plotAreaRegion>
      <cx:axis id="0" hidden="1">
        <cx:catScaling gapWidth="0.100000001"/>
        <cx:tickLabels/>
        <cx:txPr>
          <a:bodyPr vertOverflow="overflow" horzOverflow="overflow" wrap="square" lIns="0" tIns="0" rIns="0" bIns="0"/>
          <a:lstStyle/>
          <a:p>
            <a:pPr algn="ctr" rtl="0">
              <a:defRPr sz="1000" b="1" i="0">
                <a:solidFill>
                  <a:srgbClr val="595959"/>
                </a:solidFill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defRPr>
            </a:pPr>
            <a:endParaRPr lang="en-GB" sz="1000" b="1">
              <a:latin typeface="Times New Roman" panose="02020603050405020304" pitchFamily="18" charset="0"/>
              <a:cs typeface="Times New Roman" panose="02020603050405020304" pitchFamily="18" charset="0"/>
            </a:endParaRPr>
          </a:p>
        </cx:txPr>
      </cx:axis>
      <cx:axis id="1">
        <cx:valScaling/>
        <cx:majorGridlines/>
        <cx:tickLabels/>
        <cx:txPr>
          <a:bodyPr vertOverflow="overflow" horzOverflow="overflow" wrap="square" lIns="0" tIns="0" rIns="0" bIns="0"/>
          <a:lstStyle/>
          <a:p>
            <a:pPr algn="ctr" rtl="0">
              <a:defRPr sz="1000" b="1" i="0">
                <a:solidFill>
                  <a:srgbClr val="595959"/>
                </a:solidFill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defRPr>
            </a:pPr>
            <a:endParaRPr lang="en-GB" sz="1000" b="1">
              <a:latin typeface="Times New Roman" panose="02020603050405020304" pitchFamily="18" charset="0"/>
              <a:cs typeface="Times New Roman" panose="02020603050405020304" pitchFamily="18" charset="0"/>
            </a:endParaRPr>
          </a:p>
        </cx:txPr>
      </cx:axis>
    </cx:plotArea>
    <cx:legend pos="b" align="ctr" overlay="0"/>
  </cx:chart>
</cx:chartSpace>
</file>

<file path=xl/charts/colors1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withinLinear" id="18">
  <a:schemeClr val="accent5"/>
</cs:colorStyle>
</file>

<file path=xl/charts/colors18.xml><?xml version="1.0" encoding="utf-8"?>
<cs:colorStyle xmlns:cs="http://schemas.microsoft.com/office/drawing/2012/chartStyle" xmlns:a="http://schemas.openxmlformats.org/drawingml/2006/main" meth="withinLinear" id="18">
  <a:schemeClr val="accent5"/>
</cs:colorStyle>
</file>

<file path=xl/charts/colors19.xml><?xml version="1.0" encoding="utf-8"?>
<cs:colorStyle xmlns:cs="http://schemas.microsoft.com/office/drawing/2012/chartStyle" xmlns:a="http://schemas.openxmlformats.org/drawingml/2006/main" meth="withinLinear" id="18">
  <a:schemeClr val="accent5"/>
</cs:colorStyle>
</file>

<file path=xl/charts/colors2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3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4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5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6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40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>
        <a:solidFill>
          <a:schemeClr val="phClr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12.xml><?xml version="1.0" encoding="utf-8"?>
<cs:chartStyle xmlns:cs="http://schemas.microsoft.com/office/drawing/2012/chartStyle" xmlns:a="http://schemas.openxmlformats.org/drawingml/2006/main" id="40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>
        <a:solidFill>
          <a:schemeClr val="phClr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40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>
        <a:solidFill>
          <a:schemeClr val="phClr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18.xml><?xml version="1.0" encoding="utf-8"?>
<cs:chartStyle xmlns:cs="http://schemas.microsoft.com/office/drawing/2012/chartStyle" xmlns:a="http://schemas.openxmlformats.org/drawingml/2006/main" id="40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>
        <a:solidFill>
          <a:schemeClr val="phClr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19.xml><?xml version="1.0" encoding="utf-8"?>
<cs:chartStyle xmlns:cs="http://schemas.microsoft.com/office/drawing/2012/chartStyle" xmlns:a="http://schemas.openxmlformats.org/drawingml/2006/main" id="40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>
        <a:solidFill>
          <a:schemeClr val="phClr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40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>
        <a:solidFill>
          <a:schemeClr val="phClr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40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>
        <a:solidFill>
          <a:schemeClr val="phClr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40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>
        <a:solidFill>
          <a:schemeClr val="phClr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40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>
        <a:solidFill>
          <a:schemeClr val="phClr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40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>
        <a:solidFill>
          <a:schemeClr val="phClr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microsoft.com/office/2014/relationships/chartEx" Target="../charts/chartEx1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microsoft.com/office/2014/relationships/chartEx" Target="../charts/chartEx2.xml"/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2" Type="http://schemas.microsoft.com/office/2014/relationships/chartEx" Target="../charts/chartEx3.xml"/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2" Type="http://schemas.microsoft.com/office/2014/relationships/chartEx" Target="../charts/chartEx5.xml"/><Relationship Id="rId1" Type="http://schemas.microsoft.com/office/2014/relationships/chartEx" Target="../charts/chartEx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microsoft.com/office/2014/relationships/chartEx" Target="../charts/chartEx7.xml"/><Relationship Id="rId1" Type="http://schemas.microsoft.com/office/2014/relationships/chartEx" Target="../charts/chartEx6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9.xml.rels><?xml version="1.0" encoding="UTF-8" standalone="yes"?>
<Relationships xmlns="http://schemas.openxmlformats.org/package/2006/relationships"><Relationship Id="rId3" Type="http://schemas.microsoft.com/office/2014/relationships/chartEx" Target="../charts/chartEx10.xml"/><Relationship Id="rId2" Type="http://schemas.microsoft.com/office/2014/relationships/chartEx" Target="../charts/chartEx9.xml"/><Relationship Id="rId1" Type="http://schemas.microsoft.com/office/2014/relationships/chartEx" Target="../charts/chartEx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0</xdr:colOff>
      <xdr:row>6</xdr:row>
      <xdr:rowOff>0</xdr:rowOff>
    </xdr:from>
    <xdr:to>
      <xdr:col>29</xdr:col>
      <xdr:colOff>9525</xdr:colOff>
      <xdr:row>25</xdr:row>
      <xdr:rowOff>38100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631ED115-67B3-47DB-AB25-9AE739575B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20</xdr:col>
      <xdr:colOff>0</xdr:colOff>
      <xdr:row>28</xdr:row>
      <xdr:rowOff>0</xdr:rowOff>
    </xdr:from>
    <xdr:to>
      <xdr:col>26</xdr:col>
      <xdr:colOff>466725</xdr:colOff>
      <xdr:row>42</xdr:row>
      <xdr:rowOff>76200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18" name="Chart 17">
              <a:extLst>
                <a:ext uri="{FF2B5EF4-FFF2-40B4-BE49-F238E27FC236}">
                  <a16:creationId xmlns:a16="http://schemas.microsoft.com/office/drawing/2014/main" id="{8DA924F1-CF0B-4F8B-A62B-776D962766F1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2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2192000" y="5120640"/>
              <a:ext cx="4672965" cy="263652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GB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7</xdr:row>
      <xdr:rowOff>0</xdr:rowOff>
    </xdr:from>
    <xdr:to>
      <xdr:col>31</xdr:col>
      <xdr:colOff>9525</xdr:colOff>
      <xdr:row>26</xdr:row>
      <xdr:rowOff>38100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F43786ED-D511-490B-97CC-A01BE90D18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22</xdr:col>
      <xdr:colOff>0</xdr:colOff>
      <xdr:row>29</xdr:row>
      <xdr:rowOff>0</xdr:rowOff>
    </xdr:from>
    <xdr:to>
      <xdr:col>28</xdr:col>
      <xdr:colOff>466725</xdr:colOff>
      <xdr:row>43</xdr:row>
      <xdr:rowOff>76200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5" name="Chart 4">
              <a:extLst>
                <a:ext uri="{FF2B5EF4-FFF2-40B4-BE49-F238E27FC236}">
                  <a16:creationId xmlns:a16="http://schemas.microsoft.com/office/drawing/2014/main" id="{793876E3-C873-4783-AD02-97C00703D0DA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2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3495020" y="5303520"/>
              <a:ext cx="4672965" cy="263652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GB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24</xdr:col>
      <xdr:colOff>0</xdr:colOff>
      <xdr:row>6</xdr:row>
      <xdr:rowOff>0</xdr:rowOff>
    </xdr:from>
    <xdr:to>
      <xdr:col>34</xdr:col>
      <xdr:colOff>285750</xdr:colOff>
      <xdr:row>25</xdr:row>
      <xdr:rowOff>38100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643CCBF4-751D-462B-BC36-F4CE359B82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24</xdr:col>
      <xdr:colOff>0</xdr:colOff>
      <xdr:row>28</xdr:row>
      <xdr:rowOff>0</xdr:rowOff>
    </xdr:from>
    <xdr:to>
      <xdr:col>31</xdr:col>
      <xdr:colOff>171450</xdr:colOff>
      <xdr:row>42</xdr:row>
      <xdr:rowOff>76200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4" name="Chart 3">
              <a:extLst>
                <a:ext uri="{FF2B5EF4-FFF2-40B4-BE49-F238E27FC236}">
                  <a16:creationId xmlns:a16="http://schemas.microsoft.com/office/drawing/2014/main" id="{A66230E4-8EEE-44AD-ABFF-30A7E126CE43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2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6070580" y="5120640"/>
              <a:ext cx="4591050" cy="263652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GB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3</xdr:row>
      <xdr:rowOff>0</xdr:rowOff>
    </xdr:from>
    <xdr:to>
      <xdr:col>15</xdr:col>
      <xdr:colOff>304800</xdr:colOff>
      <xdr:row>17</xdr:row>
      <xdr:rowOff>76200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4" name="Chart 3">
              <a:extLst>
                <a:ext uri="{FF2B5EF4-FFF2-40B4-BE49-F238E27FC236}">
                  <a16:creationId xmlns:a16="http://schemas.microsoft.com/office/drawing/2014/main" id="{19660D02-26EA-487D-85E4-5C5B0EECEFA2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1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876800" y="548640"/>
              <a:ext cx="4572000" cy="263652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GB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>
    <xdr:from>
      <xdr:col>8</xdr:col>
      <xdr:colOff>0</xdr:colOff>
      <xdr:row>18</xdr:row>
      <xdr:rowOff>0</xdr:rowOff>
    </xdr:from>
    <xdr:to>
      <xdr:col>15</xdr:col>
      <xdr:colOff>304800</xdr:colOff>
      <xdr:row>32</xdr:row>
      <xdr:rowOff>76200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5" name="Chart 4">
              <a:extLst>
                <a:ext uri="{FF2B5EF4-FFF2-40B4-BE49-F238E27FC236}">
                  <a16:creationId xmlns:a16="http://schemas.microsoft.com/office/drawing/2014/main" id="{0382B4A8-767A-458D-BB65-AEFE0592499D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2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876800" y="3291840"/>
              <a:ext cx="4572000" cy="263652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GB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9</xdr:row>
      <xdr:rowOff>0</xdr:rowOff>
    </xdr:from>
    <xdr:to>
      <xdr:col>16</xdr:col>
      <xdr:colOff>333375</xdr:colOff>
      <xdr:row>24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4ADE8A2D-5538-4B9C-8312-3274732469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10</xdr:row>
      <xdr:rowOff>0</xdr:rowOff>
    </xdr:from>
    <xdr:to>
      <xdr:col>16</xdr:col>
      <xdr:colOff>476250</xdr:colOff>
      <xdr:row>25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4528F96B-7C57-42EC-8077-FC2AC9A996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7</xdr:col>
      <xdr:colOff>514350</xdr:colOff>
      <xdr:row>15</xdr:row>
      <xdr:rowOff>11430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13" name="Chart 12">
              <a:extLst>
                <a:ext uri="{FF2B5EF4-FFF2-40B4-BE49-F238E27FC236}">
                  <a16:creationId xmlns:a16="http://schemas.microsoft.com/office/drawing/2014/main" id="{91555568-A18C-4DDD-9F51-2F9BB027B3F2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1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0"/>
              <a:ext cx="4781550" cy="275463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GB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>
    <xdr:from>
      <xdr:col>0</xdr:col>
      <xdr:colOff>0</xdr:colOff>
      <xdr:row>15</xdr:row>
      <xdr:rowOff>0</xdr:rowOff>
    </xdr:from>
    <xdr:to>
      <xdr:col>7</xdr:col>
      <xdr:colOff>514350</xdr:colOff>
      <xdr:row>30</xdr:row>
      <xdr:rowOff>11430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14" name="Chart 13">
              <a:extLst>
                <a:ext uri="{FF2B5EF4-FFF2-40B4-BE49-F238E27FC236}">
                  <a16:creationId xmlns:a16="http://schemas.microsoft.com/office/drawing/2014/main" id="{D5FE48FC-F183-4E04-B76A-E2DF9E92E80D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2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2743200"/>
              <a:ext cx="4781550" cy="275463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GB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>
    <xdr:from>
      <xdr:col>8</xdr:col>
      <xdr:colOff>0</xdr:colOff>
      <xdr:row>0</xdr:row>
      <xdr:rowOff>0</xdr:rowOff>
    </xdr:from>
    <xdr:to>
      <xdr:col>18</xdr:col>
      <xdr:colOff>361302</xdr:colOff>
      <xdr:row>30</xdr:row>
      <xdr:rowOff>19050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DBFA7004-56FE-4211-B53B-F8699AFA74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190499</xdr:rowOff>
    </xdr:from>
    <xdr:to>
      <xdr:col>9</xdr:col>
      <xdr:colOff>38100</xdr:colOff>
      <xdr:row>26</xdr:row>
      <xdr:rowOff>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A8DCD0D2-1356-4C56-B5AB-0F7C1C32CD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0</xdr:colOff>
      <xdr:row>1</xdr:row>
      <xdr:rowOff>0</xdr:rowOff>
    </xdr:from>
    <xdr:to>
      <xdr:col>17</xdr:col>
      <xdr:colOff>38100</xdr:colOff>
      <xdr:row>26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670AE598-0B00-4434-B194-F9C52736CC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17</xdr:col>
      <xdr:colOff>0</xdr:colOff>
      <xdr:row>1</xdr:row>
      <xdr:rowOff>0</xdr:rowOff>
    </xdr:from>
    <xdr:to>
      <xdr:col>25</xdr:col>
      <xdr:colOff>38100</xdr:colOff>
      <xdr:row>26</xdr:row>
      <xdr:rowOff>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49F6E73A-19CD-48AB-8944-5E015F32D9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45</xdr:row>
      <xdr:rowOff>0</xdr:rowOff>
    </xdr:from>
    <xdr:to>
      <xdr:col>4</xdr:col>
      <xdr:colOff>403860</xdr:colOff>
      <xdr:row>59</xdr:row>
      <xdr:rowOff>76200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6" name="Chart 5">
              <a:extLst>
                <a:ext uri="{FF2B5EF4-FFF2-40B4-BE49-F238E27FC236}">
                  <a16:creationId xmlns:a16="http://schemas.microsoft.com/office/drawing/2014/main" id="{E161097F-8ED8-4332-87E4-9BF9BFF59B5B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1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8229600"/>
              <a:ext cx="3048000" cy="263652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GB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>
    <xdr:from>
      <xdr:col>4</xdr:col>
      <xdr:colOff>403860</xdr:colOff>
      <xdr:row>45</xdr:row>
      <xdr:rowOff>0</xdr:rowOff>
    </xdr:from>
    <xdr:to>
      <xdr:col>9</xdr:col>
      <xdr:colOff>403860</xdr:colOff>
      <xdr:row>59</xdr:row>
      <xdr:rowOff>76200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7" name="Chart 6">
              <a:extLst>
                <a:ext uri="{FF2B5EF4-FFF2-40B4-BE49-F238E27FC236}">
                  <a16:creationId xmlns:a16="http://schemas.microsoft.com/office/drawing/2014/main" id="{F33A374E-4A2A-4769-B41E-C5D343232E43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2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048000" y="8229600"/>
              <a:ext cx="3048000" cy="263652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GB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>
    <xdr:from>
      <xdr:col>9</xdr:col>
      <xdr:colOff>403860</xdr:colOff>
      <xdr:row>45</xdr:row>
      <xdr:rowOff>0</xdr:rowOff>
    </xdr:from>
    <xdr:to>
      <xdr:col>13</xdr:col>
      <xdr:colOff>586740</xdr:colOff>
      <xdr:row>59</xdr:row>
      <xdr:rowOff>76200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8" name="Chart 7">
              <a:extLst>
                <a:ext uri="{FF2B5EF4-FFF2-40B4-BE49-F238E27FC236}">
                  <a16:creationId xmlns:a16="http://schemas.microsoft.com/office/drawing/2014/main" id="{0890A610-EF46-48D7-94AB-396A7F82A5AF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3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096000" y="8229600"/>
              <a:ext cx="3048000" cy="263652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GB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8E2C16-7AB9-41A6-BF9C-1DCF4421D3BD}">
  <dimension ref="A1:I27"/>
  <sheetViews>
    <sheetView tabSelected="1" workbookViewId="0"/>
  </sheetViews>
  <sheetFormatPr defaultRowHeight="14.4" x14ac:dyDescent="0.3"/>
  <cols>
    <col min="1" max="1" width="18" bestFit="1" customWidth="1"/>
    <col min="2" max="2" width="12.6640625" bestFit="1" customWidth="1"/>
    <col min="3" max="3" width="14.5546875" bestFit="1" customWidth="1"/>
    <col min="4" max="4" width="12.6640625" bestFit="1" customWidth="1"/>
    <col min="5" max="5" width="12" bestFit="1" customWidth="1"/>
    <col min="6" max="6" width="13.44140625" bestFit="1" customWidth="1"/>
    <col min="7" max="9" width="12.6640625" bestFit="1" customWidth="1"/>
  </cols>
  <sheetData>
    <row r="1" spans="1:9" x14ac:dyDescent="0.3">
      <c r="A1" t="s">
        <v>51</v>
      </c>
    </row>
    <row r="2" spans="1:9" ht="15" thickBot="1" x14ac:dyDescent="0.35"/>
    <row r="3" spans="1:9" x14ac:dyDescent="0.3">
      <c r="A3" s="17" t="s">
        <v>52</v>
      </c>
      <c r="B3" s="17"/>
    </row>
    <row r="4" spans="1:9" x14ac:dyDescent="0.3">
      <c r="A4" s="4" t="s">
        <v>53</v>
      </c>
      <c r="B4" s="4">
        <v>0.84419339189966425</v>
      </c>
    </row>
    <row r="5" spans="1:9" x14ac:dyDescent="0.3">
      <c r="A5" s="4" t="s">
        <v>54</v>
      </c>
      <c r="B5" s="21">
        <v>0.71266248292706003</v>
      </c>
    </row>
    <row r="6" spans="1:9" x14ac:dyDescent="0.3">
      <c r="A6" s="4" t="s">
        <v>55</v>
      </c>
      <c r="B6" s="4">
        <v>0.71009237991209639</v>
      </c>
    </row>
    <row r="7" spans="1:9" x14ac:dyDescent="0.3">
      <c r="A7" s="4" t="s">
        <v>56</v>
      </c>
      <c r="B7" s="4">
        <v>0.33254137839399478</v>
      </c>
    </row>
    <row r="8" spans="1:9" ht="15" thickBot="1" x14ac:dyDescent="0.35">
      <c r="A8" s="5" t="s">
        <v>57</v>
      </c>
      <c r="B8" s="5">
        <v>1129</v>
      </c>
    </row>
    <row r="10" spans="1:9" ht="15" thickBot="1" x14ac:dyDescent="0.35">
      <c r="A10" t="s">
        <v>58</v>
      </c>
    </row>
    <row r="11" spans="1:9" x14ac:dyDescent="0.3">
      <c r="A11" s="6"/>
      <c r="B11" s="6" t="s">
        <v>63</v>
      </c>
      <c r="C11" s="6" t="s">
        <v>64</v>
      </c>
      <c r="D11" s="6" t="s">
        <v>65</v>
      </c>
      <c r="E11" s="6" t="s">
        <v>66</v>
      </c>
      <c r="F11" s="6" t="s">
        <v>67</v>
      </c>
      <c r="H11" s="40" t="s">
        <v>76</v>
      </c>
    </row>
    <row r="12" spans="1:9" x14ac:dyDescent="0.3">
      <c r="A12" s="4" t="s">
        <v>59</v>
      </c>
      <c r="B12" s="4">
        <v>10</v>
      </c>
      <c r="C12" s="4">
        <v>306.63713656904258</v>
      </c>
      <c r="D12" s="4">
        <v>30.663713656904257</v>
      </c>
      <c r="E12" s="21">
        <v>277.28946224248131</v>
      </c>
      <c r="F12" s="19">
        <v>1.8676119088892929E-294</v>
      </c>
      <c r="H12">
        <f>_xlfn.F.INV.RT(1%, B12, B13)</f>
        <v>2.3367579630160353</v>
      </c>
    </row>
    <row r="13" spans="1:9" x14ac:dyDescent="0.3">
      <c r="A13" s="4" t="s">
        <v>60</v>
      </c>
      <c r="B13" s="4">
        <v>1118</v>
      </c>
      <c r="C13" s="4">
        <v>123.63265300879104</v>
      </c>
      <c r="D13" s="4">
        <v>0.11058376834417803</v>
      </c>
      <c r="E13" s="4"/>
      <c r="F13" s="4"/>
    </row>
    <row r="14" spans="1:9" ht="15" thickBot="1" x14ac:dyDescent="0.35">
      <c r="A14" s="5" t="s">
        <v>61</v>
      </c>
      <c r="B14" s="5">
        <v>1128</v>
      </c>
      <c r="C14" s="5">
        <v>430.26978957783365</v>
      </c>
      <c r="D14" s="5"/>
      <c r="E14" s="5"/>
      <c r="F14" s="5"/>
    </row>
    <row r="15" spans="1:9" ht="15" thickBot="1" x14ac:dyDescent="0.35"/>
    <row r="16" spans="1:9" x14ac:dyDescent="0.3">
      <c r="A16" s="6"/>
      <c r="B16" s="6" t="s">
        <v>68</v>
      </c>
      <c r="C16" s="6" t="s">
        <v>56</v>
      </c>
      <c r="D16" s="6" t="s">
        <v>69</v>
      </c>
      <c r="E16" s="6" t="s">
        <v>70</v>
      </c>
      <c r="F16" s="6" t="s">
        <v>71</v>
      </c>
      <c r="G16" s="6" t="s">
        <v>72</v>
      </c>
      <c r="H16" s="6" t="s">
        <v>73</v>
      </c>
      <c r="I16" s="6" t="s">
        <v>74</v>
      </c>
    </row>
    <row r="17" spans="1:9" x14ac:dyDescent="0.3">
      <c r="A17" s="4" t="s">
        <v>62</v>
      </c>
      <c r="B17" s="4">
        <v>34.355064288298387</v>
      </c>
      <c r="C17" s="4">
        <v>7.668335258681358E-2</v>
      </c>
      <c r="D17" s="4">
        <v>448.012027765803</v>
      </c>
      <c r="E17" s="19">
        <v>0</v>
      </c>
      <c r="F17" s="4">
        <v>34.204604792196392</v>
      </c>
      <c r="G17" s="4">
        <v>34.505523784400381</v>
      </c>
      <c r="H17" s="4">
        <v>34.204604792196392</v>
      </c>
      <c r="I17" s="4">
        <v>34.505523784400381</v>
      </c>
    </row>
    <row r="18" spans="1:9" x14ac:dyDescent="0.3">
      <c r="A18" s="4" t="s">
        <v>6</v>
      </c>
      <c r="B18" s="4">
        <v>0.11350879535097343</v>
      </c>
      <c r="C18" s="4">
        <v>3.3870336529057596E-3</v>
      </c>
      <c r="D18" s="4">
        <v>33.512745069300813</v>
      </c>
      <c r="E18" s="19">
        <v>4.9883072531540205E-171</v>
      </c>
      <c r="F18" s="4">
        <v>0.10686313681485557</v>
      </c>
      <c r="G18" s="4">
        <v>0.12015445388709128</v>
      </c>
      <c r="H18" s="4">
        <v>0.10686313681485557</v>
      </c>
      <c r="I18" s="4">
        <v>0.12015445388709128</v>
      </c>
    </row>
    <row r="19" spans="1:9" x14ac:dyDescent="0.3">
      <c r="A19" s="4" t="s">
        <v>7</v>
      </c>
      <c r="B19" s="4">
        <v>-2.2430835099446539E-4</v>
      </c>
      <c r="C19" s="4">
        <v>2.6179709528090938E-4</v>
      </c>
      <c r="D19" s="4">
        <v>-0.85680229092603788</v>
      </c>
      <c r="E19" s="19">
        <v>0.39173777057740578</v>
      </c>
      <c r="F19" s="4">
        <v>-7.3797732487425988E-4</v>
      </c>
      <c r="G19" s="4">
        <v>2.8936062288532915E-4</v>
      </c>
      <c r="H19" s="4">
        <v>-7.3797732487425988E-4</v>
      </c>
      <c r="I19" s="4">
        <v>2.8936062288532915E-4</v>
      </c>
    </row>
    <row r="20" spans="1:9" x14ac:dyDescent="0.3">
      <c r="A20" s="4" t="s">
        <v>8</v>
      </c>
      <c r="B20" s="4">
        <v>-1.1253356628136545E-2</v>
      </c>
      <c r="C20" s="4">
        <v>1.0707935139127192E-3</v>
      </c>
      <c r="D20" s="4">
        <v>-10.50936196561031</v>
      </c>
      <c r="E20" s="19">
        <v>1.0608943164998135E-24</v>
      </c>
      <c r="F20" s="4">
        <v>-1.3354347874576839E-2</v>
      </c>
      <c r="G20" s="4">
        <v>-9.1523653816962518E-3</v>
      </c>
      <c r="H20" s="4">
        <v>-1.3354347874576839E-2</v>
      </c>
      <c r="I20" s="4">
        <v>-9.1523653816962518E-3</v>
      </c>
    </row>
    <row r="21" spans="1:9" x14ac:dyDescent="0.3">
      <c r="A21" s="4" t="s">
        <v>9</v>
      </c>
      <c r="B21" s="4">
        <v>-5.5538514304124403E-3</v>
      </c>
      <c r="C21" s="4">
        <v>1.2794652013978758E-3</v>
      </c>
      <c r="D21" s="4">
        <v>-4.3407600490772209</v>
      </c>
      <c r="E21" s="19">
        <v>1.5485213995670737E-5</v>
      </c>
      <c r="F21" s="4">
        <v>-8.0642749185407172E-3</v>
      </c>
      <c r="G21" s="4">
        <v>-3.043427942284163E-3</v>
      </c>
      <c r="H21" s="4">
        <v>-8.0642749185407172E-3</v>
      </c>
      <c r="I21" s="4">
        <v>-3.043427942284163E-3</v>
      </c>
    </row>
    <row r="22" spans="1:9" x14ac:dyDescent="0.3">
      <c r="A22" s="4" t="s">
        <v>10</v>
      </c>
      <c r="B22" s="4">
        <v>-1.5171545956341131E-2</v>
      </c>
      <c r="C22" s="4">
        <v>1.1151365110451757E-3</v>
      </c>
      <c r="D22" s="4">
        <v>-13.605101981748772</v>
      </c>
      <c r="E22" s="19">
        <v>4.0339447998291637E-39</v>
      </c>
      <c r="F22" s="4">
        <v>-1.7359542071232477E-2</v>
      </c>
      <c r="G22" s="4">
        <v>-1.2983549841449784E-2</v>
      </c>
      <c r="H22" s="4">
        <v>-1.7359542071232477E-2</v>
      </c>
      <c r="I22" s="4">
        <v>-1.2983549841449784E-2</v>
      </c>
    </row>
    <row r="23" spans="1:9" x14ac:dyDescent="0.3">
      <c r="A23" s="4" t="s">
        <v>11</v>
      </c>
      <c r="B23" s="4">
        <v>-1.9457726549596335E-2</v>
      </c>
      <c r="C23" s="4">
        <v>1.4008026163609335E-3</v>
      </c>
      <c r="D23" s="4">
        <v>-13.890412769319687</v>
      </c>
      <c r="E23" s="19">
        <v>1.3835483190635281E-40</v>
      </c>
      <c r="F23" s="4">
        <v>-2.2206224739701054E-2</v>
      </c>
      <c r="G23" s="4">
        <v>-1.6709228359491617E-2</v>
      </c>
      <c r="H23" s="4">
        <v>-2.2206224739701054E-2</v>
      </c>
      <c r="I23" s="4">
        <v>-1.6709228359491617E-2</v>
      </c>
    </row>
    <row r="24" spans="1:9" x14ac:dyDescent="0.3">
      <c r="A24" s="4" t="s">
        <v>12</v>
      </c>
      <c r="B24" s="4">
        <v>-4.2148962454818355E-3</v>
      </c>
      <c r="C24" s="4">
        <v>1.5117743622435787E-3</v>
      </c>
      <c r="D24" s="4">
        <v>-2.788045855749687</v>
      </c>
      <c r="E24" s="19">
        <v>5.3925921703794708E-3</v>
      </c>
      <c r="F24" s="4">
        <v>-7.181130781270694E-3</v>
      </c>
      <c r="G24" s="4">
        <v>-1.248661709692977E-3</v>
      </c>
      <c r="H24" s="4">
        <v>-7.181130781270694E-3</v>
      </c>
      <c r="I24" s="4">
        <v>-1.248661709692977E-3</v>
      </c>
    </row>
    <row r="25" spans="1:9" x14ac:dyDescent="0.3">
      <c r="A25" s="4" t="s">
        <v>13</v>
      </c>
      <c r="B25" s="4">
        <v>-1.2476149448298295E-2</v>
      </c>
      <c r="C25" s="4">
        <v>1.1628197037622323E-3</v>
      </c>
      <c r="D25" s="4">
        <v>-10.729220882594673</v>
      </c>
      <c r="E25" s="19">
        <v>1.2491144944240876E-25</v>
      </c>
      <c r="F25" s="4">
        <v>-1.4757704189758823E-2</v>
      </c>
      <c r="G25" s="4">
        <v>-1.0194594706837767E-2</v>
      </c>
      <c r="H25" s="4">
        <v>-1.4757704189758823E-2</v>
      </c>
      <c r="I25" s="4">
        <v>-1.0194594706837767E-2</v>
      </c>
    </row>
    <row r="26" spans="1:9" x14ac:dyDescent="0.3">
      <c r="A26" s="4" t="s">
        <v>16</v>
      </c>
      <c r="B26" s="4">
        <v>-1.4792115249369645E-2</v>
      </c>
      <c r="C26" s="4">
        <v>1.1029443618227688E-3</v>
      </c>
      <c r="D26" s="4">
        <v>-13.411479093037494</v>
      </c>
      <c r="E26" s="19">
        <v>3.8683923385584335E-38</v>
      </c>
      <c r="F26" s="4">
        <v>-1.6956189292957093E-2</v>
      </c>
      <c r="G26" s="4">
        <v>-1.2628041205782195E-2</v>
      </c>
      <c r="H26" s="4">
        <v>-1.6956189292957093E-2</v>
      </c>
      <c r="I26" s="4">
        <v>-1.2628041205782195E-2</v>
      </c>
    </row>
    <row r="27" spans="1:9" ht="15" thickBot="1" x14ac:dyDescent="0.35">
      <c r="A27" s="5" t="s">
        <v>17</v>
      </c>
      <c r="B27" s="5">
        <v>-1.9933994522858534E-2</v>
      </c>
      <c r="C27" s="5">
        <v>1.3448564327682661E-3</v>
      </c>
      <c r="D27" s="5">
        <v>-14.822395935472606</v>
      </c>
      <c r="E27" s="20">
        <v>1.6283624711193037E-45</v>
      </c>
      <c r="F27" s="5">
        <v>-2.257272137005473E-2</v>
      </c>
      <c r="G27" s="5">
        <v>-1.7295267675662338E-2</v>
      </c>
      <c r="H27" s="5">
        <v>-2.257272137005473E-2</v>
      </c>
      <c r="I27" s="5">
        <v>-1.7295267675662338E-2</v>
      </c>
    </row>
  </sheetData>
  <pageMargins left="0.7" right="0.7" top="0.75" bottom="0.75" header="0.3" footer="0.3"/>
  <pageSetup paperSize="9" orientation="portrait" horizontalDpi="300" verticalDpi="3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0AE553-59B9-4832-9447-58B66B7D11E2}">
  <dimension ref="A1:S19"/>
  <sheetViews>
    <sheetView workbookViewId="0"/>
  </sheetViews>
  <sheetFormatPr defaultRowHeight="14.4" x14ac:dyDescent="0.3"/>
  <sheetData>
    <row r="1" spans="1:19" x14ac:dyDescent="0.3">
      <c r="A1" s="6"/>
      <c r="B1" s="6" t="s">
        <v>6</v>
      </c>
      <c r="C1" s="6" t="s">
        <v>7</v>
      </c>
      <c r="D1" s="6" t="s">
        <v>8</v>
      </c>
      <c r="E1" s="6" t="s">
        <v>9</v>
      </c>
      <c r="F1" s="6" t="s">
        <v>10</v>
      </c>
      <c r="G1" s="6" t="s">
        <v>11</v>
      </c>
      <c r="H1" s="6" t="s">
        <v>12</v>
      </c>
      <c r="I1" s="6" t="s">
        <v>13</v>
      </c>
      <c r="J1" s="6" t="s">
        <v>16</v>
      </c>
      <c r="K1" s="6" t="s">
        <v>17</v>
      </c>
      <c r="L1" s="6" t="s">
        <v>20</v>
      </c>
      <c r="M1" s="6" t="s">
        <v>21</v>
      </c>
      <c r="N1" s="6" t="s">
        <v>28</v>
      </c>
      <c r="O1" s="6" t="s">
        <v>23</v>
      </c>
      <c r="P1" s="6" t="s">
        <v>24</v>
      </c>
      <c r="Q1" s="6" t="s">
        <v>25</v>
      </c>
      <c r="R1" s="6" t="s">
        <v>26</v>
      </c>
      <c r="S1" s="6" t="s">
        <v>27</v>
      </c>
    </row>
    <row r="2" spans="1:19" x14ac:dyDescent="0.3">
      <c r="A2" s="4" t="s">
        <v>6</v>
      </c>
      <c r="B2" s="7">
        <v>1</v>
      </c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</row>
    <row r="3" spans="1:19" x14ac:dyDescent="0.3">
      <c r="A3" s="4" t="s">
        <v>7</v>
      </c>
      <c r="B3" s="7" t="e">
        <v>#DIV/0!</v>
      </c>
      <c r="C3" s="7">
        <v>1</v>
      </c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</row>
    <row r="4" spans="1:19" x14ac:dyDescent="0.3">
      <c r="A4" s="4" t="s">
        <v>8</v>
      </c>
      <c r="B4" s="7" t="e">
        <v>#DIV/0!</v>
      </c>
      <c r="C4" s="7">
        <v>-0.28301965507088983</v>
      </c>
      <c r="D4" s="7">
        <v>1</v>
      </c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</row>
    <row r="5" spans="1:19" x14ac:dyDescent="0.3">
      <c r="A5" s="4" t="s">
        <v>9</v>
      </c>
      <c r="B5" s="7" t="e">
        <v>#DIV/0!</v>
      </c>
      <c r="C5" s="7">
        <v>0.75155809635217907</v>
      </c>
      <c r="D5" s="7">
        <v>-6.9538406236934205E-2</v>
      </c>
      <c r="E5" s="7">
        <v>1</v>
      </c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</row>
    <row r="6" spans="1:19" x14ac:dyDescent="0.3">
      <c r="A6" s="4" t="s">
        <v>10</v>
      </c>
      <c r="B6" s="7" t="e">
        <v>#DIV/0!</v>
      </c>
      <c r="C6" s="7">
        <v>0.19723488999328592</v>
      </c>
      <c r="D6" s="7">
        <v>0.59542773902767709</v>
      </c>
      <c r="E6" s="7">
        <v>0.38768755904291613</v>
      </c>
      <c r="F6" s="7">
        <v>1</v>
      </c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</row>
    <row r="7" spans="1:19" x14ac:dyDescent="0.3">
      <c r="A7" s="4" t="s">
        <v>11</v>
      </c>
      <c r="B7" s="7" t="e">
        <v>#DIV/0!</v>
      </c>
      <c r="C7" s="7">
        <v>1.8439642112147225E-2</v>
      </c>
      <c r="D7" s="7">
        <v>0.63027654849522197</v>
      </c>
      <c r="E7" s="7">
        <v>0.28996167322431354</v>
      </c>
      <c r="F7" s="7">
        <v>0.57645511418552997</v>
      </c>
      <c r="G7" s="7">
        <v>1</v>
      </c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</row>
    <row r="8" spans="1:19" x14ac:dyDescent="0.3">
      <c r="A8" s="4" t="s">
        <v>12</v>
      </c>
      <c r="B8" s="7" t="e">
        <v>#DIV/0!</v>
      </c>
      <c r="C8" s="7">
        <v>0.34299717028501764</v>
      </c>
      <c r="D8" s="7">
        <v>0.20628424925175881</v>
      </c>
      <c r="E8" s="7">
        <v>0.33709993123162069</v>
      </c>
      <c r="F8" s="7">
        <v>0.32134229345857568</v>
      </c>
      <c r="G8" s="7">
        <v>0.1881611656996646</v>
      </c>
      <c r="H8" s="7">
        <v>1</v>
      </c>
      <c r="I8" s="7"/>
      <c r="J8" s="7"/>
      <c r="K8" s="7"/>
      <c r="L8" s="7"/>
      <c r="M8" s="7"/>
      <c r="N8" s="7"/>
      <c r="O8" s="7"/>
      <c r="P8" s="7"/>
      <c r="Q8" s="7"/>
      <c r="R8" s="7"/>
      <c r="S8" s="7"/>
    </row>
    <row r="9" spans="1:19" x14ac:dyDescent="0.3">
      <c r="A9" s="4" t="s">
        <v>13</v>
      </c>
      <c r="B9" s="7" t="e">
        <v>#DIV/0!</v>
      </c>
      <c r="C9" s="7">
        <v>-0.25361509502686108</v>
      </c>
      <c r="D9" s="7">
        <v>0.63759607136269825</v>
      </c>
      <c r="E9" s="7">
        <v>6.7366114894337054E-2</v>
      </c>
      <c r="F9" s="7">
        <v>0.47047479427444344</v>
      </c>
      <c r="G9" s="7">
        <v>0.53502506826476903</v>
      </c>
      <c r="H9" s="7">
        <v>5.995205752330738E-2</v>
      </c>
      <c r="I9" s="7">
        <v>1</v>
      </c>
      <c r="J9" s="7"/>
      <c r="K9" s="7"/>
      <c r="L9" s="7"/>
      <c r="M9" s="7"/>
      <c r="N9" s="7"/>
      <c r="O9" s="7"/>
      <c r="P9" s="7"/>
      <c r="Q9" s="7"/>
      <c r="R9" s="7"/>
      <c r="S9" s="7"/>
    </row>
    <row r="10" spans="1:19" x14ac:dyDescent="0.3">
      <c r="A10" s="4" t="s">
        <v>16</v>
      </c>
      <c r="B10" s="7" t="e">
        <v>#DIV/0!</v>
      </c>
      <c r="C10" s="7">
        <v>4.8712026186514608E-2</v>
      </c>
      <c r="D10" s="7">
        <v>0.43076307532710073</v>
      </c>
      <c r="E10" s="7">
        <v>0.31916338481708018</v>
      </c>
      <c r="F10" s="7">
        <v>0.60742084787052242</v>
      </c>
      <c r="G10" s="7">
        <v>0.50390833681408642</v>
      </c>
      <c r="H10" s="7">
        <v>0.29981734147145667</v>
      </c>
      <c r="I10" s="7">
        <v>0.46418787879835238</v>
      </c>
      <c r="J10" s="7">
        <v>1</v>
      </c>
      <c r="K10" s="7"/>
      <c r="L10" s="7"/>
      <c r="M10" s="7"/>
      <c r="N10" s="7"/>
      <c r="O10" s="7"/>
      <c r="P10" s="7"/>
      <c r="Q10" s="7"/>
      <c r="R10" s="7"/>
      <c r="S10" s="7"/>
    </row>
    <row r="11" spans="1:19" x14ac:dyDescent="0.3">
      <c r="A11" s="4" t="s">
        <v>17</v>
      </c>
      <c r="B11" s="7" t="e">
        <v>#DIV/0!</v>
      </c>
      <c r="C11" s="7">
        <v>0.48020235273840578</v>
      </c>
      <c r="D11" s="7">
        <v>0.30114370148075825</v>
      </c>
      <c r="E11" s="7">
        <v>0.43564256261499718</v>
      </c>
      <c r="F11" s="7">
        <v>0.34970827649308278</v>
      </c>
      <c r="G11" s="7">
        <v>0.509489240413742</v>
      </c>
      <c r="H11" s="7">
        <v>0.32308117137798187</v>
      </c>
      <c r="I11" s="7">
        <v>0.22382395788884807</v>
      </c>
      <c r="J11" s="7">
        <v>0.23564900911651904</v>
      </c>
      <c r="K11" s="7">
        <v>1</v>
      </c>
      <c r="L11" s="7"/>
      <c r="M11" s="7"/>
      <c r="N11" s="7"/>
      <c r="O11" s="7"/>
      <c r="P11" s="7"/>
      <c r="Q11" s="7"/>
      <c r="R11" s="7"/>
      <c r="S11" s="7"/>
    </row>
    <row r="12" spans="1:19" x14ac:dyDescent="0.3">
      <c r="A12" s="4" t="s">
        <v>20</v>
      </c>
      <c r="B12" s="7" t="e">
        <v>#DIV/0!</v>
      </c>
      <c r="C12" s="7">
        <v>0.12769853358512412</v>
      </c>
      <c r="D12" s="7">
        <v>0.76132183328147307</v>
      </c>
      <c r="E12" s="7">
        <v>0.42289033705759754</v>
      </c>
      <c r="F12" s="7">
        <v>0.83964448558802141</v>
      </c>
      <c r="G12" s="7">
        <v>0.78798464363723963</v>
      </c>
      <c r="H12" s="7">
        <v>0.43300327370263147</v>
      </c>
      <c r="I12" s="7">
        <v>0.70486739855483194</v>
      </c>
      <c r="J12" s="7">
        <v>0.77190697755849325</v>
      </c>
      <c r="K12" s="7">
        <v>0.53866187960812273</v>
      </c>
      <c r="L12" s="7">
        <v>1</v>
      </c>
      <c r="M12" s="7"/>
      <c r="N12" s="7"/>
      <c r="O12" s="7"/>
      <c r="P12" s="7"/>
      <c r="Q12" s="7"/>
      <c r="R12" s="7"/>
      <c r="S12" s="7"/>
    </row>
    <row r="13" spans="1:19" x14ac:dyDescent="0.3">
      <c r="A13" s="4" t="s">
        <v>21</v>
      </c>
      <c r="B13" s="7" t="e">
        <v>#DIV/0!</v>
      </c>
      <c r="C13" s="7">
        <v>-0.10563670979325096</v>
      </c>
      <c r="D13" s="7">
        <v>-0.86262028035110927</v>
      </c>
      <c r="E13" s="7">
        <v>-0.28201598465304256</v>
      </c>
      <c r="F13" s="7">
        <v>-0.84951998766101566</v>
      </c>
      <c r="G13" s="7">
        <v>-0.73314171533488748</v>
      </c>
      <c r="H13" s="7">
        <v>-0.37387374872463758</v>
      </c>
      <c r="I13" s="7">
        <v>-0.61921307052420171</v>
      </c>
      <c r="J13" s="7">
        <v>-0.54841946506914352</v>
      </c>
      <c r="K13" s="7">
        <v>-0.47926887261828949</v>
      </c>
      <c r="L13" s="7">
        <v>-0.91298771940292645</v>
      </c>
      <c r="M13" s="7">
        <v>1</v>
      </c>
      <c r="N13" s="7"/>
      <c r="O13" s="7"/>
      <c r="P13" s="7"/>
      <c r="Q13" s="7"/>
      <c r="R13" s="7"/>
      <c r="S13" s="7"/>
    </row>
    <row r="14" spans="1:19" x14ac:dyDescent="0.3">
      <c r="A14" s="9" t="s">
        <v>28</v>
      </c>
      <c r="B14" s="10" t="e">
        <v>#DIV/0!</v>
      </c>
      <c r="C14" s="10">
        <v>0.13611414326853502</v>
      </c>
      <c r="D14" s="11">
        <v>0.76607672353249789</v>
      </c>
      <c r="E14" s="10">
        <v>0.42269904092365584</v>
      </c>
      <c r="F14" s="11">
        <v>0.83708656607141441</v>
      </c>
      <c r="G14" s="11">
        <v>0.79138723365118635</v>
      </c>
      <c r="H14" s="10">
        <v>0.42505399575612518</v>
      </c>
      <c r="I14" s="11">
        <v>0.7050482139562898</v>
      </c>
      <c r="J14" s="15">
        <v>0.7654559595163074</v>
      </c>
      <c r="K14" s="13">
        <v>0.54917687023647666</v>
      </c>
      <c r="L14" s="15">
        <v>0.99966346237554982</v>
      </c>
      <c r="M14" s="15">
        <v>-0.91721485688800586</v>
      </c>
      <c r="N14" s="10">
        <v>1</v>
      </c>
      <c r="O14" s="7"/>
      <c r="P14" s="7"/>
      <c r="Q14" s="7"/>
      <c r="R14" s="7"/>
      <c r="S14" s="7"/>
    </row>
    <row r="15" spans="1:19" x14ac:dyDescent="0.3">
      <c r="A15" s="4" t="s">
        <v>23</v>
      </c>
      <c r="B15" s="7" t="e">
        <v>#DIV/0!</v>
      </c>
      <c r="C15" s="7">
        <v>-0.1380477379683929</v>
      </c>
      <c r="D15" s="12">
        <v>-0.81116207709144728</v>
      </c>
      <c r="E15" s="7">
        <v>-0.3352438332117823</v>
      </c>
      <c r="F15" s="12">
        <v>-0.77860747394819063</v>
      </c>
      <c r="G15" s="12">
        <v>-0.82112115077816727</v>
      </c>
      <c r="H15" s="7">
        <v>-0.35452981567657155</v>
      </c>
      <c r="I15" s="12">
        <v>-0.6912615622491205</v>
      </c>
      <c r="J15" s="16">
        <v>-0.63644453349696839</v>
      </c>
      <c r="K15" s="14">
        <v>-0.6572902290327991</v>
      </c>
      <c r="L15" s="16">
        <v>-0.95858186128323208</v>
      </c>
      <c r="M15" s="16">
        <v>0.94341650749195149</v>
      </c>
      <c r="N15" s="7">
        <v>-0.96377926625727262</v>
      </c>
      <c r="O15" s="7">
        <v>1</v>
      </c>
      <c r="P15" s="7"/>
      <c r="Q15" s="7"/>
      <c r="R15" s="7"/>
      <c r="S15" s="7"/>
    </row>
    <row r="16" spans="1:19" x14ac:dyDescent="0.3">
      <c r="A16" s="4" t="s">
        <v>24</v>
      </c>
      <c r="B16" s="7" t="e">
        <v>#DIV/0!</v>
      </c>
      <c r="C16" s="7">
        <v>0.14369765065010712</v>
      </c>
      <c r="D16" s="7">
        <v>0.82408922655024153</v>
      </c>
      <c r="E16" s="7">
        <v>0.31549400901560737</v>
      </c>
      <c r="F16" s="7">
        <v>0.78650221546696542</v>
      </c>
      <c r="G16" s="7">
        <v>0.79318864563210212</v>
      </c>
      <c r="H16" s="7">
        <v>0.369204087567441</v>
      </c>
      <c r="I16" s="7">
        <v>0.69066257645454399</v>
      </c>
      <c r="J16" s="7">
        <v>0.62241559731107743</v>
      </c>
      <c r="K16" s="7">
        <v>0.62416507842284508</v>
      </c>
      <c r="L16" s="7">
        <v>0.9511474562067801</v>
      </c>
      <c r="M16" s="7">
        <v>-0.95573855259904461</v>
      </c>
      <c r="N16" s="7">
        <v>0.95612105986092721</v>
      </c>
      <c r="O16" s="7">
        <v>-0.99325396313248493</v>
      </c>
      <c r="P16" s="7">
        <v>1</v>
      </c>
      <c r="Q16" s="7"/>
      <c r="R16" s="7"/>
      <c r="S16" s="7"/>
    </row>
    <row r="17" spans="1:19" x14ac:dyDescent="0.3">
      <c r="A17" s="4" t="s">
        <v>25</v>
      </c>
      <c r="B17" s="7" t="e">
        <v>#DIV/0!</v>
      </c>
      <c r="C17" s="7">
        <v>0.1380802388304497</v>
      </c>
      <c r="D17" s="7">
        <v>0.73557277976806945</v>
      </c>
      <c r="E17" s="7">
        <v>0.31022944797899071</v>
      </c>
      <c r="F17" s="7">
        <v>0.73824696434524839</v>
      </c>
      <c r="G17" s="7">
        <v>0.72664200200297369</v>
      </c>
      <c r="H17" s="7">
        <v>0.37877087472589399</v>
      </c>
      <c r="I17" s="7">
        <v>0.57781379850363324</v>
      </c>
      <c r="J17" s="7">
        <v>0.64304519595111675</v>
      </c>
      <c r="K17" s="7">
        <v>0.5774063412354421</v>
      </c>
      <c r="L17" s="7">
        <v>0.88636484806116322</v>
      </c>
      <c r="M17" s="7">
        <v>-0.90139181766360132</v>
      </c>
      <c r="N17" s="7">
        <v>0.88961565015061894</v>
      </c>
      <c r="O17" s="7">
        <v>-0.92072095167903223</v>
      </c>
      <c r="P17" s="7">
        <v>0.91258804833547036</v>
      </c>
      <c r="Q17" s="7">
        <v>1</v>
      </c>
      <c r="R17" s="7"/>
      <c r="S17" s="7"/>
    </row>
    <row r="18" spans="1:19" x14ac:dyDescent="0.3">
      <c r="A18" s="4" t="s">
        <v>26</v>
      </c>
      <c r="B18" s="7" t="e">
        <v>#DIV/0!</v>
      </c>
      <c r="C18" s="7">
        <v>-5.6097733071930243E-2</v>
      </c>
      <c r="D18" s="7">
        <v>-0.74085565946969645</v>
      </c>
      <c r="E18" s="7">
        <v>-0.39202832319707859</v>
      </c>
      <c r="F18" s="7">
        <v>-0.7623844927832738</v>
      </c>
      <c r="G18" s="7">
        <v>-0.89469361613557352</v>
      </c>
      <c r="H18" s="7">
        <v>-0.27881763363832607</v>
      </c>
      <c r="I18" s="7">
        <v>-0.75639839350502902</v>
      </c>
      <c r="J18" s="7">
        <v>-0.61021993325969759</v>
      </c>
      <c r="K18" s="7">
        <v>-0.47164572280119049</v>
      </c>
      <c r="L18" s="7">
        <v>-0.93300070085643205</v>
      </c>
      <c r="M18" s="7">
        <v>0.87795541323918647</v>
      </c>
      <c r="N18" s="7">
        <v>-0.93403103901308138</v>
      </c>
      <c r="O18" s="7">
        <v>0.91806914442737619</v>
      </c>
      <c r="P18" s="7">
        <v>-0.90767671480709455</v>
      </c>
      <c r="Q18" s="7">
        <v>-0.82865070891718973</v>
      </c>
      <c r="R18" s="7">
        <v>1</v>
      </c>
      <c r="S18" s="7"/>
    </row>
    <row r="19" spans="1:19" ht="15" thickBot="1" x14ac:dyDescent="0.35">
      <c r="A19" s="5" t="s">
        <v>27</v>
      </c>
      <c r="B19" s="8" t="e">
        <v>#DIV/0!</v>
      </c>
      <c r="C19" s="8">
        <v>9.6642581557124768E-2</v>
      </c>
      <c r="D19" s="8">
        <v>-0.43267972695722262</v>
      </c>
      <c r="E19" s="8">
        <v>-0.26712122067306443</v>
      </c>
      <c r="F19" s="8">
        <v>-0.70696230655013426</v>
      </c>
      <c r="G19" s="8">
        <v>-0.44003678517226585</v>
      </c>
      <c r="H19" s="8">
        <v>-0.5147289046720368</v>
      </c>
      <c r="I19" s="8">
        <v>-0.51947527413806138</v>
      </c>
      <c r="J19" s="8">
        <v>-0.69735187849468239</v>
      </c>
      <c r="K19" s="8">
        <v>-0.11808635782976949</v>
      </c>
      <c r="L19" s="8">
        <v>-0.7249925003591654</v>
      </c>
      <c r="M19" s="8">
        <v>0.5772949832760903</v>
      </c>
      <c r="N19" s="8">
        <v>-0.70765662481701452</v>
      </c>
      <c r="O19" s="8">
        <v>0.56694656726126658</v>
      </c>
      <c r="P19" s="8">
        <v>-0.58003659652334627</v>
      </c>
      <c r="Q19" s="8">
        <v>-0.56794790348296442</v>
      </c>
      <c r="R19" s="8">
        <v>0.63008899991442313</v>
      </c>
      <c r="S19" s="8">
        <v>1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DA93CC-2E53-4395-BC0B-B4500D6DDBCF}">
  <dimension ref="A1:U21"/>
  <sheetViews>
    <sheetView workbookViewId="0"/>
  </sheetViews>
  <sheetFormatPr defaultRowHeight="14.4" x14ac:dyDescent="0.3"/>
  <sheetData>
    <row r="1" spans="1:21" x14ac:dyDescent="0.3">
      <c r="A1" s="6"/>
      <c r="B1" s="6" t="s">
        <v>6</v>
      </c>
      <c r="C1" s="6" t="s">
        <v>7</v>
      </c>
      <c r="D1" s="6" t="s">
        <v>8</v>
      </c>
      <c r="E1" s="6" t="s">
        <v>9</v>
      </c>
      <c r="F1" s="6" t="s">
        <v>10</v>
      </c>
      <c r="G1" s="6" t="s">
        <v>11</v>
      </c>
      <c r="H1" s="6" t="s">
        <v>12</v>
      </c>
      <c r="I1" s="6" t="s">
        <v>13</v>
      </c>
      <c r="J1" s="6" t="s">
        <v>14</v>
      </c>
      <c r="K1" s="6" t="s">
        <v>15</v>
      </c>
      <c r="L1" s="6" t="s">
        <v>18</v>
      </c>
      <c r="M1" s="6" t="s">
        <v>19</v>
      </c>
      <c r="N1" s="6" t="s">
        <v>20</v>
      </c>
      <c r="O1" s="6" t="s">
        <v>21</v>
      </c>
      <c r="P1" s="6" t="s">
        <v>22</v>
      </c>
      <c r="Q1" s="6" t="s">
        <v>23</v>
      </c>
      <c r="R1" s="6" t="s">
        <v>24</v>
      </c>
      <c r="S1" s="6" t="s">
        <v>25</v>
      </c>
      <c r="T1" s="6" t="s">
        <v>26</v>
      </c>
      <c r="U1" s="6" t="s">
        <v>27</v>
      </c>
    </row>
    <row r="2" spans="1:21" x14ac:dyDescent="0.3">
      <c r="A2" s="4" t="s">
        <v>6</v>
      </c>
      <c r="B2" s="7">
        <v>1</v>
      </c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4"/>
    </row>
    <row r="3" spans="1:21" x14ac:dyDescent="0.3">
      <c r="A3" s="4" t="s">
        <v>7</v>
      </c>
      <c r="B3" s="7" t="e">
        <v>#DIV/0!</v>
      </c>
      <c r="C3" s="7">
        <v>1</v>
      </c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4"/>
    </row>
    <row r="4" spans="1:21" x14ac:dyDescent="0.3">
      <c r="A4" s="4" t="s">
        <v>8</v>
      </c>
      <c r="B4" s="7" t="e">
        <v>#DIV/0!</v>
      </c>
      <c r="C4" s="7">
        <v>-0.37394727960831009</v>
      </c>
      <c r="D4" s="7">
        <v>1</v>
      </c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4"/>
    </row>
    <row r="5" spans="1:21" x14ac:dyDescent="0.3">
      <c r="A5" s="4" t="s">
        <v>9</v>
      </c>
      <c r="B5" s="7" t="e">
        <v>#DIV/0!</v>
      </c>
      <c r="C5" s="7">
        <v>0.63189299000505439</v>
      </c>
      <c r="D5" s="7">
        <v>-0.2320467355834768</v>
      </c>
      <c r="E5" s="7">
        <v>1</v>
      </c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4"/>
    </row>
    <row r="6" spans="1:21" x14ac:dyDescent="0.3">
      <c r="A6" s="4" t="s">
        <v>10</v>
      </c>
      <c r="B6" s="7" t="e">
        <v>#DIV/0!</v>
      </c>
      <c r="C6" s="7">
        <v>0.32575158898964529</v>
      </c>
      <c r="D6" s="7">
        <v>-3.464038633189704E-2</v>
      </c>
      <c r="E6" s="7">
        <v>0.58087173873548192</v>
      </c>
      <c r="F6" s="7">
        <v>1</v>
      </c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4"/>
    </row>
    <row r="7" spans="1:21" x14ac:dyDescent="0.3">
      <c r="A7" s="4" t="s">
        <v>11</v>
      </c>
      <c r="B7" s="7" t="e">
        <v>#DIV/0!</v>
      </c>
      <c r="C7" s="7">
        <v>0.4700218102301742</v>
      </c>
      <c r="D7" s="7">
        <v>-5.9379519355454907E-2</v>
      </c>
      <c r="E7" s="7">
        <v>0.73914894963196009</v>
      </c>
      <c r="F7" s="7">
        <v>0.54920017401031196</v>
      </c>
      <c r="G7" s="7">
        <v>1</v>
      </c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4"/>
    </row>
    <row r="8" spans="1:21" x14ac:dyDescent="0.3">
      <c r="A8" s="4" t="s">
        <v>12</v>
      </c>
      <c r="B8" s="7" t="e">
        <v>#DIV/0!</v>
      </c>
      <c r="C8" s="7">
        <v>0.36664944863154791</v>
      </c>
      <c r="D8" s="7">
        <v>-0.15677580070085184</v>
      </c>
      <c r="E8" s="7">
        <v>0.72738691672225264</v>
      </c>
      <c r="F8" s="7">
        <v>0.49212689327254094</v>
      </c>
      <c r="G8" s="7">
        <v>0.59653813003510026</v>
      </c>
      <c r="H8" s="7">
        <v>1</v>
      </c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4"/>
    </row>
    <row r="9" spans="1:21" x14ac:dyDescent="0.3">
      <c r="A9" s="4" t="s">
        <v>13</v>
      </c>
      <c r="B9" s="7" t="e">
        <v>#DIV/0!</v>
      </c>
      <c r="C9" s="7">
        <v>-0.54921553194967054</v>
      </c>
      <c r="D9" s="7">
        <v>0.73912583904802498</v>
      </c>
      <c r="E9" s="7">
        <v>-0.341838523228087</v>
      </c>
      <c r="F9" s="7">
        <v>-0.11528706076906219</v>
      </c>
      <c r="G9" s="7">
        <v>-6.7932441719345232E-2</v>
      </c>
      <c r="H9" s="7">
        <v>-0.17935751349485976</v>
      </c>
      <c r="I9" s="7">
        <v>1</v>
      </c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4"/>
    </row>
    <row r="10" spans="1:21" x14ac:dyDescent="0.3">
      <c r="A10" s="4" t="s">
        <v>14</v>
      </c>
      <c r="B10" s="7" t="e">
        <v>#DIV/0!</v>
      </c>
      <c r="C10" s="7">
        <v>0.20729065044957115</v>
      </c>
      <c r="D10" s="7">
        <v>0.51512867847966781</v>
      </c>
      <c r="E10" s="7">
        <v>0.44486960173694295</v>
      </c>
      <c r="F10" s="7">
        <v>0.40273376839850639</v>
      </c>
      <c r="G10" s="7">
        <v>0.54446806135113457</v>
      </c>
      <c r="H10" s="7">
        <v>0.281019505758626</v>
      </c>
      <c r="I10" s="7">
        <v>0.31017206028567179</v>
      </c>
      <c r="J10" s="7">
        <v>1</v>
      </c>
      <c r="K10" s="7"/>
      <c r="L10" s="7"/>
      <c r="M10" s="7"/>
      <c r="N10" s="7"/>
      <c r="O10" s="7"/>
      <c r="P10" s="7"/>
      <c r="Q10" s="7"/>
      <c r="R10" s="7"/>
      <c r="S10" s="7"/>
      <c r="T10" s="7"/>
      <c r="U10" s="4"/>
    </row>
    <row r="11" spans="1:21" x14ac:dyDescent="0.3">
      <c r="A11" s="4" t="s">
        <v>15</v>
      </c>
      <c r="B11" s="7" t="e">
        <v>#DIV/0!</v>
      </c>
      <c r="C11" s="7">
        <v>0.64217601117257017</v>
      </c>
      <c r="D11" s="7">
        <v>-1.903812393862845E-2</v>
      </c>
      <c r="E11" s="7">
        <v>0.72711068707920568</v>
      </c>
      <c r="F11" s="7">
        <v>0.58694429175907525</v>
      </c>
      <c r="G11" s="7">
        <v>0.72440815501853817</v>
      </c>
      <c r="H11" s="7">
        <v>0.53127964812905137</v>
      </c>
      <c r="I11" s="7">
        <v>-0.1742427367476129</v>
      </c>
      <c r="J11" s="7">
        <v>0.64313822089716877</v>
      </c>
      <c r="K11" s="7">
        <v>1</v>
      </c>
      <c r="L11" s="7"/>
      <c r="M11" s="7"/>
      <c r="N11" s="7"/>
      <c r="O11" s="7"/>
      <c r="P11" s="7"/>
      <c r="Q11" s="7"/>
      <c r="R11" s="7"/>
      <c r="S11" s="7"/>
      <c r="T11" s="7"/>
      <c r="U11" s="4"/>
    </row>
    <row r="12" spans="1:21" x14ac:dyDescent="0.3">
      <c r="A12" s="4" t="s">
        <v>18</v>
      </c>
      <c r="B12" s="7" t="e">
        <v>#DIV/0!</v>
      </c>
      <c r="C12" s="7">
        <v>0.71294283975786932</v>
      </c>
      <c r="D12" s="7">
        <v>-0.27516804882101209</v>
      </c>
      <c r="E12" s="7">
        <v>0.830929685052884</v>
      </c>
      <c r="F12" s="7">
        <v>0.6555366515344041</v>
      </c>
      <c r="G12" s="7">
        <v>0.77768185185730332</v>
      </c>
      <c r="H12" s="7">
        <v>0.61764783939003942</v>
      </c>
      <c r="I12" s="7">
        <v>-0.38665992950724681</v>
      </c>
      <c r="J12" s="7">
        <v>0.4907623350504165</v>
      </c>
      <c r="K12" s="7">
        <v>0.83112851261350973</v>
      </c>
      <c r="L12" s="7">
        <v>1</v>
      </c>
      <c r="M12" s="7"/>
      <c r="N12" s="7"/>
      <c r="O12" s="7"/>
      <c r="P12" s="7"/>
      <c r="Q12" s="7"/>
      <c r="R12" s="7"/>
      <c r="S12" s="7"/>
      <c r="T12" s="7"/>
      <c r="U12" s="4"/>
    </row>
    <row r="13" spans="1:21" x14ac:dyDescent="0.3">
      <c r="A13" s="4" t="s">
        <v>19</v>
      </c>
      <c r="B13" s="7" t="e">
        <v>#DIV/0!</v>
      </c>
      <c r="C13" s="7">
        <v>-0.22462351059062205</v>
      </c>
      <c r="D13" s="7">
        <v>0.35075435910909325</v>
      </c>
      <c r="E13" s="7">
        <v>0.20924716823407852</v>
      </c>
      <c r="F13" s="7">
        <v>0.21905297670226834</v>
      </c>
      <c r="G13" s="7">
        <v>0.22163309918867746</v>
      </c>
      <c r="H13" s="7">
        <v>0.3617372199541109</v>
      </c>
      <c r="I13" s="7">
        <v>0.4928721061495755</v>
      </c>
      <c r="J13" s="7">
        <v>0.28518657536163955</v>
      </c>
      <c r="K13" s="7">
        <v>7.1059490832148575E-2</v>
      </c>
      <c r="L13" s="7">
        <v>4.6684559469699571E-2</v>
      </c>
      <c r="M13" s="7">
        <v>1</v>
      </c>
      <c r="N13" s="7"/>
      <c r="O13" s="7"/>
      <c r="P13" s="7"/>
      <c r="Q13" s="7"/>
      <c r="R13" s="7"/>
      <c r="S13" s="7"/>
      <c r="T13" s="7"/>
      <c r="U13" s="4"/>
    </row>
    <row r="14" spans="1:21" x14ac:dyDescent="0.3">
      <c r="A14" s="4" t="s">
        <v>20</v>
      </c>
      <c r="B14" s="7" t="e">
        <v>#DIV/0!</v>
      </c>
      <c r="C14" s="7">
        <v>0.4496132339516648</v>
      </c>
      <c r="D14" s="7">
        <v>0.16356671189650421</v>
      </c>
      <c r="E14" s="7">
        <v>0.8180477652770709</v>
      </c>
      <c r="F14" s="7">
        <v>0.73797958325767465</v>
      </c>
      <c r="G14" s="7">
        <v>0.83418957479514788</v>
      </c>
      <c r="H14" s="7">
        <v>0.71180802170141666</v>
      </c>
      <c r="I14" s="7">
        <v>6.346597317674306E-2</v>
      </c>
      <c r="J14" s="7">
        <v>0.74796349572639653</v>
      </c>
      <c r="K14" s="7">
        <v>0.83725335125644584</v>
      </c>
      <c r="L14" s="7">
        <v>0.81783403467442262</v>
      </c>
      <c r="M14" s="7">
        <v>0.44905295934514122</v>
      </c>
      <c r="N14" s="7">
        <v>1</v>
      </c>
      <c r="O14" s="7"/>
      <c r="P14" s="7"/>
      <c r="Q14" s="7"/>
      <c r="R14" s="7"/>
      <c r="S14" s="7"/>
      <c r="T14" s="7"/>
      <c r="U14" s="4"/>
    </row>
    <row r="15" spans="1:21" x14ac:dyDescent="0.3">
      <c r="A15" s="4" t="s">
        <v>21</v>
      </c>
      <c r="B15" s="7" t="e">
        <v>#DIV/0!</v>
      </c>
      <c r="C15" s="7">
        <v>-0.37249156265877892</v>
      </c>
      <c r="D15" s="7">
        <v>-0.23281557206306153</v>
      </c>
      <c r="E15" s="7">
        <v>-0.71260744075523219</v>
      </c>
      <c r="F15" s="7">
        <v>-0.83596260944905676</v>
      </c>
      <c r="G15" s="7">
        <v>-0.78773730334310677</v>
      </c>
      <c r="H15" s="7">
        <v>-0.62555425851478186</v>
      </c>
      <c r="I15" s="7">
        <v>-8.1759217500581335E-2</v>
      </c>
      <c r="J15" s="7">
        <v>-0.69689504763869392</v>
      </c>
      <c r="K15" s="7">
        <v>-0.76989841299718098</v>
      </c>
      <c r="L15" s="7">
        <v>-0.730685513395395</v>
      </c>
      <c r="M15" s="7">
        <v>-0.32416186215547083</v>
      </c>
      <c r="N15" s="7">
        <v>-0.93469791311845263</v>
      </c>
      <c r="O15" s="7">
        <v>1</v>
      </c>
      <c r="P15" s="7"/>
      <c r="Q15" s="7"/>
      <c r="R15" s="7"/>
      <c r="S15" s="7"/>
      <c r="T15" s="7"/>
      <c r="U15" s="4"/>
    </row>
    <row r="16" spans="1:21" x14ac:dyDescent="0.3">
      <c r="A16" s="9" t="s">
        <v>22</v>
      </c>
      <c r="B16" s="10" t="e">
        <v>#DIV/0!</v>
      </c>
      <c r="C16" s="10">
        <v>0.45756907375380335</v>
      </c>
      <c r="D16" s="10">
        <v>0.15885957647030999</v>
      </c>
      <c r="E16" s="11">
        <v>0.81517697945311196</v>
      </c>
      <c r="F16" s="15">
        <v>0.74008706852598205</v>
      </c>
      <c r="G16" s="11">
        <v>0.83931970307918613</v>
      </c>
      <c r="H16" s="15">
        <v>0.70338851025894944</v>
      </c>
      <c r="I16" s="10">
        <v>5.6130754879715514E-2</v>
      </c>
      <c r="J16" s="11">
        <v>0.75075176776646413</v>
      </c>
      <c r="K16" s="11">
        <v>0.84545449324156807</v>
      </c>
      <c r="L16" s="11">
        <v>0.82460244625551993</v>
      </c>
      <c r="M16" s="10">
        <v>0.43620537271741233</v>
      </c>
      <c r="N16" s="15">
        <v>0.99965738582866959</v>
      </c>
      <c r="O16" s="15">
        <v>-0.93690468796058568</v>
      </c>
      <c r="P16" s="7">
        <v>1</v>
      </c>
      <c r="Q16" s="7"/>
      <c r="R16" s="7"/>
      <c r="S16" s="7"/>
      <c r="T16" s="7"/>
      <c r="U16" s="4"/>
    </row>
    <row r="17" spans="1:21" x14ac:dyDescent="0.3">
      <c r="A17" s="4" t="s">
        <v>23</v>
      </c>
      <c r="B17" s="7" t="e">
        <v>#DIV/0!</v>
      </c>
      <c r="C17" s="7">
        <v>-0.50410917287368662</v>
      </c>
      <c r="D17" s="7">
        <v>-0.17948667398537771</v>
      </c>
      <c r="E17" s="12">
        <v>-0.73170242932795648</v>
      </c>
      <c r="F17" s="16">
        <v>-0.64467850045822295</v>
      </c>
      <c r="G17" s="12">
        <v>-0.84297650449904127</v>
      </c>
      <c r="H17" s="16">
        <v>-0.58039762868774702</v>
      </c>
      <c r="I17" s="7">
        <v>-7.7328619990243888E-2</v>
      </c>
      <c r="J17" s="12">
        <v>-0.77202664859364079</v>
      </c>
      <c r="K17" s="12">
        <v>-0.87751043102395465</v>
      </c>
      <c r="L17" s="12">
        <v>-0.79822806937540158</v>
      </c>
      <c r="M17" s="7">
        <v>-0.32564986604472723</v>
      </c>
      <c r="N17" s="16">
        <v>-0.94341472507096846</v>
      </c>
      <c r="O17" s="16">
        <v>0.90850131154831704</v>
      </c>
      <c r="P17" s="7">
        <v>-0.94973584045302106</v>
      </c>
      <c r="Q17" s="7">
        <v>1</v>
      </c>
      <c r="R17" s="7"/>
      <c r="S17" s="7"/>
      <c r="T17" s="7"/>
      <c r="U17" s="4"/>
    </row>
    <row r="18" spans="1:21" x14ac:dyDescent="0.3">
      <c r="A18" s="4" t="s">
        <v>24</v>
      </c>
      <c r="B18" s="7" t="e">
        <v>#DIV/0!</v>
      </c>
      <c r="C18" s="7">
        <v>0.54200932857582274</v>
      </c>
      <c r="D18" s="7">
        <v>0.15128550955693604</v>
      </c>
      <c r="E18" s="7">
        <v>0.76302939517099111</v>
      </c>
      <c r="F18" s="7">
        <v>0.66023334272579903</v>
      </c>
      <c r="G18" s="7">
        <v>0.82601510335385964</v>
      </c>
      <c r="H18" s="7">
        <v>0.55841681879951421</v>
      </c>
      <c r="I18" s="7">
        <v>5.3019701422852084E-3</v>
      </c>
      <c r="J18" s="7">
        <v>0.77329418999369914</v>
      </c>
      <c r="K18" s="7">
        <v>0.90261206069013977</v>
      </c>
      <c r="L18" s="7">
        <v>0.81313556499933082</v>
      </c>
      <c r="M18" s="7">
        <v>0.25276944956475739</v>
      </c>
      <c r="N18" s="7">
        <v>0.93396838620315581</v>
      </c>
      <c r="O18" s="7">
        <v>-0.90993925777313556</v>
      </c>
      <c r="P18" s="7">
        <v>0.94054349342579868</v>
      </c>
      <c r="Q18" s="7">
        <v>-0.98724086554469614</v>
      </c>
      <c r="R18" s="7">
        <v>1</v>
      </c>
      <c r="S18" s="7"/>
      <c r="T18" s="7"/>
      <c r="U18" s="4"/>
    </row>
    <row r="19" spans="1:21" x14ac:dyDescent="0.3">
      <c r="A19" s="4" t="s">
        <v>25</v>
      </c>
      <c r="B19" s="7" t="e">
        <v>#DIV/0!</v>
      </c>
      <c r="C19" s="7">
        <v>0.38127150876313759</v>
      </c>
      <c r="D19" s="7">
        <v>0.27487952659684001</v>
      </c>
      <c r="E19" s="7">
        <v>0.64918523859874855</v>
      </c>
      <c r="F19" s="7">
        <v>0.61543732956147523</v>
      </c>
      <c r="G19" s="7">
        <v>0.66555518969428507</v>
      </c>
      <c r="H19" s="7">
        <v>0.52833385189407001</v>
      </c>
      <c r="I19" s="7">
        <v>0.16655059503970551</v>
      </c>
      <c r="J19" s="7">
        <v>0.80902254319597255</v>
      </c>
      <c r="K19" s="7">
        <v>0.82604068025219546</v>
      </c>
      <c r="L19" s="7">
        <v>0.66826433761845194</v>
      </c>
      <c r="M19" s="7">
        <v>0.36925112530946258</v>
      </c>
      <c r="N19" s="7">
        <v>0.88650381479593132</v>
      </c>
      <c r="O19" s="7">
        <v>-0.83567808607610972</v>
      </c>
      <c r="P19" s="7">
        <v>0.88782882935519991</v>
      </c>
      <c r="Q19" s="7">
        <v>-0.9016831709778228</v>
      </c>
      <c r="R19" s="7">
        <v>0.90308799005386531</v>
      </c>
      <c r="S19" s="7">
        <v>1</v>
      </c>
      <c r="T19" s="7"/>
      <c r="U19" s="4"/>
    </row>
    <row r="20" spans="1:21" x14ac:dyDescent="0.3">
      <c r="A20" s="4" t="s">
        <v>26</v>
      </c>
      <c r="B20" s="7" t="e">
        <v>#DIV/0!</v>
      </c>
      <c r="C20" s="7">
        <v>-0.52074443650632507</v>
      </c>
      <c r="D20" s="7">
        <v>-0.15210088332581784</v>
      </c>
      <c r="E20" s="7">
        <v>-0.75009889544148767</v>
      </c>
      <c r="F20" s="7">
        <v>-0.71568678968435995</v>
      </c>
      <c r="G20" s="7">
        <v>-0.82837675491739382</v>
      </c>
      <c r="H20" s="7">
        <v>-0.58828404967994619</v>
      </c>
      <c r="I20" s="7">
        <v>-4.8019818684244292E-2</v>
      </c>
      <c r="J20" s="7">
        <v>-0.76079164759425444</v>
      </c>
      <c r="K20" s="7">
        <v>-0.88658303627659729</v>
      </c>
      <c r="L20" s="7">
        <v>-0.81782781004995064</v>
      </c>
      <c r="M20" s="7">
        <v>-0.36473543629131705</v>
      </c>
      <c r="N20" s="7">
        <v>-0.96270934614339254</v>
      </c>
      <c r="O20" s="7">
        <v>0.91101163074862079</v>
      </c>
      <c r="P20" s="7">
        <v>-0.96707073821800871</v>
      </c>
      <c r="Q20" s="7">
        <v>0.97400680860665756</v>
      </c>
      <c r="R20" s="7">
        <v>-0.96728170208031894</v>
      </c>
      <c r="S20" s="7">
        <v>-0.92757451926981294</v>
      </c>
      <c r="T20" s="7">
        <v>1</v>
      </c>
      <c r="U20" s="4"/>
    </row>
    <row r="21" spans="1:21" ht="15" thickBot="1" x14ac:dyDescent="0.35">
      <c r="A21" s="5" t="s">
        <v>27</v>
      </c>
      <c r="B21" s="8" t="e">
        <v>#DIV/0!</v>
      </c>
      <c r="C21" s="8">
        <v>0.12914656094221719</v>
      </c>
      <c r="D21" s="8">
        <v>-0.23527215577591964</v>
      </c>
      <c r="E21" s="8">
        <v>-0.46722828981141706</v>
      </c>
      <c r="F21" s="8">
        <v>-0.2719345832620641</v>
      </c>
      <c r="G21" s="8">
        <v>-0.19549880139901801</v>
      </c>
      <c r="H21" s="8">
        <v>-0.57945600222156823</v>
      </c>
      <c r="I21" s="8">
        <v>-0.27551117280083248</v>
      </c>
      <c r="J21" s="8">
        <v>-0.26463319341341246</v>
      </c>
      <c r="K21" s="8">
        <v>-0.11857251259839656</v>
      </c>
      <c r="L21" s="8">
        <v>-0.13169112478777367</v>
      </c>
      <c r="M21" s="8">
        <v>-0.55458473331450886</v>
      </c>
      <c r="N21" s="8">
        <v>-0.45296471466068983</v>
      </c>
      <c r="O21" s="8">
        <v>0.36221983408653058</v>
      </c>
      <c r="P21" s="8">
        <v>-0.43056314561426878</v>
      </c>
      <c r="Q21" s="8">
        <v>0.19924008246209021</v>
      </c>
      <c r="R21" s="8">
        <v>-0.19845890246745346</v>
      </c>
      <c r="S21" s="8">
        <v>-0.36700667563133837</v>
      </c>
      <c r="T21" s="8">
        <v>0.27485211464052745</v>
      </c>
      <c r="U21" s="5">
        <v>1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F4F393-16CA-4A82-A7A8-C479979115DE}">
  <dimension ref="A1:W23"/>
  <sheetViews>
    <sheetView workbookViewId="0"/>
  </sheetViews>
  <sheetFormatPr defaultRowHeight="14.4" x14ac:dyDescent="0.3"/>
  <cols>
    <col min="4" max="4" width="9.109375" style="24"/>
    <col min="5" max="14" width="9.109375" style="25"/>
    <col min="15" max="15" width="9.109375" style="27"/>
  </cols>
  <sheetData>
    <row r="1" spans="1:23" x14ac:dyDescent="0.3">
      <c r="A1" s="6"/>
      <c r="B1" s="6" t="s">
        <v>6</v>
      </c>
      <c r="C1" s="6" t="s">
        <v>7</v>
      </c>
      <c r="D1" s="23" t="s">
        <v>8</v>
      </c>
      <c r="E1" s="6" t="s">
        <v>9</v>
      </c>
      <c r="F1" s="6" t="s">
        <v>10</v>
      </c>
      <c r="G1" s="6" t="s">
        <v>11</v>
      </c>
      <c r="H1" s="6" t="s">
        <v>12</v>
      </c>
      <c r="I1" s="6" t="s">
        <v>13</v>
      </c>
      <c r="J1" s="6" t="s">
        <v>14</v>
      </c>
      <c r="K1" s="6" t="s">
        <v>15</v>
      </c>
      <c r="L1" s="6" t="s">
        <v>16</v>
      </c>
      <c r="M1" s="6" t="s">
        <v>17</v>
      </c>
      <c r="N1" s="6" t="s">
        <v>18</v>
      </c>
      <c r="O1" s="26" t="s">
        <v>19</v>
      </c>
      <c r="P1" s="6" t="s">
        <v>20</v>
      </c>
      <c r="Q1" s="6" t="s">
        <v>21</v>
      </c>
      <c r="R1" s="6" t="s">
        <v>22</v>
      </c>
      <c r="S1" s="6" t="s">
        <v>23</v>
      </c>
      <c r="T1" s="6" t="s">
        <v>24</v>
      </c>
      <c r="U1" s="6" t="s">
        <v>25</v>
      </c>
      <c r="V1" s="6" t="s">
        <v>26</v>
      </c>
      <c r="W1" s="6" t="s">
        <v>27</v>
      </c>
    </row>
    <row r="2" spans="1:23" x14ac:dyDescent="0.3">
      <c r="A2" s="4" t="s">
        <v>6</v>
      </c>
      <c r="B2" s="7">
        <v>1</v>
      </c>
      <c r="C2" s="7"/>
      <c r="D2" s="28"/>
      <c r="E2" s="7"/>
      <c r="F2" s="7"/>
      <c r="G2" s="7"/>
      <c r="H2" s="7"/>
      <c r="I2" s="7"/>
      <c r="J2" s="7"/>
      <c r="K2" s="7"/>
      <c r="L2" s="7"/>
      <c r="M2" s="7"/>
      <c r="N2" s="7"/>
      <c r="O2" s="29"/>
      <c r="P2" s="7"/>
      <c r="Q2" s="7"/>
      <c r="R2" s="7"/>
      <c r="S2" s="7"/>
      <c r="T2" s="7"/>
      <c r="U2" s="7"/>
      <c r="V2" s="7"/>
      <c r="W2" s="4"/>
    </row>
    <row r="3" spans="1:23" x14ac:dyDescent="0.3">
      <c r="A3" s="4" t="s">
        <v>7</v>
      </c>
      <c r="B3" s="7" t="e">
        <v>#DIV/0!</v>
      </c>
      <c r="C3" s="7">
        <v>1</v>
      </c>
      <c r="D3" s="28"/>
      <c r="E3" s="7"/>
      <c r="F3" s="7"/>
      <c r="G3" s="7"/>
      <c r="H3" s="7"/>
      <c r="I3" s="7"/>
      <c r="J3" s="7"/>
      <c r="K3" s="7"/>
      <c r="L3" s="7"/>
      <c r="M3" s="7"/>
      <c r="N3" s="7"/>
      <c r="O3" s="29"/>
      <c r="P3" s="7"/>
      <c r="Q3" s="7"/>
      <c r="R3" s="7"/>
      <c r="S3" s="7"/>
      <c r="T3" s="7"/>
      <c r="U3" s="7"/>
      <c r="V3" s="7"/>
      <c r="W3" s="4"/>
    </row>
    <row r="4" spans="1:23" x14ac:dyDescent="0.3">
      <c r="A4" s="4" t="s">
        <v>8</v>
      </c>
      <c r="B4" s="7" t="e">
        <v>#DIV/0!</v>
      </c>
      <c r="C4" s="7">
        <v>-0.96834809901053054</v>
      </c>
      <c r="D4" s="28">
        <v>1</v>
      </c>
      <c r="E4" s="7"/>
      <c r="F4" s="7"/>
      <c r="G4" s="7"/>
      <c r="H4" s="7"/>
      <c r="I4" s="7"/>
      <c r="J4" s="7"/>
      <c r="K4" s="7"/>
      <c r="L4" s="7"/>
      <c r="M4" s="7"/>
      <c r="N4" s="7"/>
      <c r="O4" s="29"/>
      <c r="P4" s="7"/>
      <c r="Q4" s="7"/>
      <c r="R4" s="7"/>
      <c r="S4" s="7"/>
      <c r="T4" s="7"/>
      <c r="U4" s="7"/>
      <c r="V4" s="7"/>
      <c r="W4" s="4"/>
    </row>
    <row r="5" spans="1:23" x14ac:dyDescent="0.3">
      <c r="A5" s="4" t="s">
        <v>9</v>
      </c>
      <c r="B5" s="7" t="e">
        <v>#DIV/0!</v>
      </c>
      <c r="C5" s="7">
        <v>0.6030365017350211</v>
      </c>
      <c r="D5" s="28">
        <v>-0.55914094861469521</v>
      </c>
      <c r="E5" s="7">
        <v>1</v>
      </c>
      <c r="F5" s="7"/>
      <c r="G5" s="7"/>
      <c r="H5" s="7"/>
      <c r="I5" s="7"/>
      <c r="J5" s="7"/>
      <c r="K5" s="7"/>
      <c r="L5" s="7"/>
      <c r="M5" s="7"/>
      <c r="N5" s="7"/>
      <c r="O5" s="29"/>
      <c r="P5" s="7"/>
      <c r="Q5" s="7"/>
      <c r="R5" s="7"/>
      <c r="S5" s="7"/>
      <c r="T5" s="7"/>
      <c r="U5" s="7"/>
      <c r="V5" s="7"/>
      <c r="W5" s="4"/>
    </row>
    <row r="6" spans="1:23" x14ac:dyDescent="0.3">
      <c r="A6" s="4" t="s">
        <v>10</v>
      </c>
      <c r="B6" s="7" t="e">
        <v>#DIV/0!</v>
      </c>
      <c r="C6" s="7">
        <v>-0.43448246012577441</v>
      </c>
      <c r="D6" s="28">
        <v>0.42401622128911781</v>
      </c>
      <c r="E6" s="7">
        <v>-0.23017032578902916</v>
      </c>
      <c r="F6" s="7">
        <v>1</v>
      </c>
      <c r="G6" s="7"/>
      <c r="H6" s="7"/>
      <c r="I6" s="7"/>
      <c r="J6" s="7"/>
      <c r="K6" s="7"/>
      <c r="L6" s="7"/>
      <c r="M6" s="7"/>
      <c r="N6" s="7"/>
      <c r="O6" s="29"/>
      <c r="P6" s="7"/>
      <c r="Q6" s="7"/>
      <c r="R6" s="7"/>
      <c r="S6" s="7"/>
      <c r="T6" s="7"/>
      <c r="U6" s="7"/>
      <c r="V6" s="7"/>
      <c r="W6" s="4"/>
    </row>
    <row r="7" spans="1:23" x14ac:dyDescent="0.3">
      <c r="A7" s="4" t="s">
        <v>11</v>
      </c>
      <c r="B7" s="7" t="e">
        <v>#DIV/0!</v>
      </c>
      <c r="C7" s="7">
        <v>-0.61357049243411121</v>
      </c>
      <c r="D7" s="28">
        <v>0.67964750349697411</v>
      </c>
      <c r="E7" s="7">
        <v>-3.3741544716562777E-3</v>
      </c>
      <c r="F7" s="7">
        <v>0.40274368850608872</v>
      </c>
      <c r="G7" s="7">
        <v>1</v>
      </c>
      <c r="H7" s="7"/>
      <c r="I7" s="7"/>
      <c r="J7" s="7"/>
      <c r="K7" s="7"/>
      <c r="L7" s="7"/>
      <c r="M7" s="7"/>
      <c r="N7" s="7"/>
      <c r="O7" s="29"/>
      <c r="P7" s="7"/>
      <c r="Q7" s="7"/>
      <c r="R7" s="7"/>
      <c r="S7" s="7"/>
      <c r="T7" s="7"/>
      <c r="U7" s="7"/>
      <c r="V7" s="7"/>
      <c r="W7" s="4"/>
    </row>
    <row r="8" spans="1:23" x14ac:dyDescent="0.3">
      <c r="A8" s="4" t="s">
        <v>12</v>
      </c>
      <c r="B8" s="7" t="e">
        <v>#DIV/0!</v>
      </c>
      <c r="C8" s="7">
        <v>0.42930215617549494</v>
      </c>
      <c r="D8" s="28">
        <v>-0.39805287765445391</v>
      </c>
      <c r="E8" s="7">
        <v>0.73579006829971683</v>
      </c>
      <c r="F8" s="7">
        <v>-6.7471120107483296E-2</v>
      </c>
      <c r="G8" s="7">
        <v>8.4072212050886455E-2</v>
      </c>
      <c r="H8" s="7">
        <v>1</v>
      </c>
      <c r="I8" s="7"/>
      <c r="J8" s="7"/>
      <c r="K8" s="7"/>
      <c r="L8" s="7"/>
      <c r="M8" s="7"/>
      <c r="N8" s="7"/>
      <c r="O8" s="29"/>
      <c r="P8" s="7"/>
      <c r="Q8" s="7"/>
      <c r="R8" s="7"/>
      <c r="S8" s="7"/>
      <c r="T8" s="7"/>
      <c r="U8" s="7"/>
      <c r="V8" s="7"/>
      <c r="W8" s="4"/>
    </row>
    <row r="9" spans="1:23" x14ac:dyDescent="0.3">
      <c r="A9" s="4" t="s">
        <v>13</v>
      </c>
      <c r="B9" s="7" t="e">
        <v>#DIV/0!</v>
      </c>
      <c r="C9" s="7">
        <v>-0.90648359199533823</v>
      </c>
      <c r="D9" s="28">
        <v>0.90900455122982382</v>
      </c>
      <c r="E9" s="7">
        <v>-0.52341931176385537</v>
      </c>
      <c r="F9" s="7">
        <v>0.53490209303711911</v>
      </c>
      <c r="G9" s="7">
        <v>0.66176025496409518</v>
      </c>
      <c r="H9" s="7">
        <v>-0.37262261650432132</v>
      </c>
      <c r="I9" s="7">
        <v>1</v>
      </c>
      <c r="J9" s="7"/>
      <c r="K9" s="7"/>
      <c r="L9" s="7"/>
      <c r="M9" s="7"/>
      <c r="N9" s="7"/>
      <c r="O9" s="29"/>
      <c r="P9" s="7"/>
      <c r="Q9" s="7"/>
      <c r="R9" s="7"/>
      <c r="S9" s="7"/>
      <c r="T9" s="7"/>
      <c r="U9" s="7"/>
      <c r="V9" s="7"/>
      <c r="W9" s="4"/>
    </row>
    <row r="10" spans="1:23" x14ac:dyDescent="0.3">
      <c r="A10" s="4" t="s">
        <v>14</v>
      </c>
      <c r="B10" s="7" t="e">
        <v>#DIV/0!</v>
      </c>
      <c r="C10" s="7">
        <v>-0.55395294064340772</v>
      </c>
      <c r="D10" s="28">
        <v>0.52383219815593396</v>
      </c>
      <c r="E10" s="7">
        <v>-0.31986201350087717</v>
      </c>
      <c r="F10" s="7">
        <v>0.62991784623303582</v>
      </c>
      <c r="G10" s="7">
        <v>0.42499868338423541</v>
      </c>
      <c r="H10" s="7">
        <v>-0.22771001702132443</v>
      </c>
      <c r="I10" s="7">
        <v>0.65831820786255646</v>
      </c>
      <c r="J10" s="7">
        <v>1</v>
      </c>
      <c r="K10" s="7"/>
      <c r="L10" s="7"/>
      <c r="M10" s="7"/>
      <c r="N10" s="7"/>
      <c r="O10" s="29"/>
      <c r="P10" s="7"/>
      <c r="Q10" s="7"/>
      <c r="R10" s="7"/>
      <c r="S10" s="7"/>
      <c r="T10" s="7"/>
      <c r="U10" s="7"/>
      <c r="V10" s="7"/>
      <c r="W10" s="4"/>
    </row>
    <row r="11" spans="1:23" x14ac:dyDescent="0.3">
      <c r="A11" s="4" t="s">
        <v>15</v>
      </c>
      <c r="B11" s="7" t="e">
        <v>#DIV/0!</v>
      </c>
      <c r="C11" s="7">
        <v>7.4386479847086143E-2</v>
      </c>
      <c r="D11" s="28">
        <v>-6.2450850712105481E-2</v>
      </c>
      <c r="E11" s="7">
        <v>0.46731820220185655</v>
      </c>
      <c r="F11" s="7">
        <v>0.37457722251748871</v>
      </c>
      <c r="G11" s="7">
        <v>0.34717136916680968</v>
      </c>
      <c r="H11" s="7">
        <v>0.51981905129317107</v>
      </c>
      <c r="I11" s="7">
        <v>4.8891626628004156E-2</v>
      </c>
      <c r="J11" s="7">
        <v>9.5370792614484168E-2</v>
      </c>
      <c r="K11" s="7">
        <v>1</v>
      </c>
      <c r="L11" s="7"/>
      <c r="M11" s="7"/>
      <c r="N11" s="7"/>
      <c r="O11" s="29"/>
      <c r="P11" s="7"/>
      <c r="Q11" s="7"/>
      <c r="R11" s="7"/>
      <c r="S11" s="7"/>
      <c r="T11" s="7"/>
      <c r="U11" s="7"/>
      <c r="V11" s="7"/>
      <c r="W11" s="4"/>
    </row>
    <row r="12" spans="1:23" x14ac:dyDescent="0.3">
      <c r="A12" s="4" t="s">
        <v>16</v>
      </c>
      <c r="B12" s="7" t="e">
        <v>#DIV/0!</v>
      </c>
      <c r="C12" s="7">
        <v>-0.6487232582207475</v>
      </c>
      <c r="D12" s="28">
        <v>0.71649517977801747</v>
      </c>
      <c r="E12" s="7">
        <v>-0.11371301055541051</v>
      </c>
      <c r="F12" s="7">
        <v>0.3868344219495703</v>
      </c>
      <c r="G12" s="7">
        <v>0.84744789747293536</v>
      </c>
      <c r="H12" s="7">
        <v>6.666666666666686E-2</v>
      </c>
      <c r="I12" s="7">
        <v>0.6707207097077782</v>
      </c>
      <c r="J12" s="7">
        <v>0.4098780306383849</v>
      </c>
      <c r="K12" s="7">
        <v>0.32020853559659357</v>
      </c>
      <c r="L12" s="7">
        <v>1</v>
      </c>
      <c r="M12" s="7"/>
      <c r="N12" s="7"/>
      <c r="O12" s="29"/>
      <c r="P12" s="7"/>
      <c r="Q12" s="7"/>
      <c r="R12" s="7"/>
      <c r="S12" s="7"/>
      <c r="T12" s="7"/>
      <c r="U12" s="7"/>
      <c r="V12" s="7"/>
      <c r="W12" s="4"/>
    </row>
    <row r="13" spans="1:23" x14ac:dyDescent="0.3">
      <c r="A13" s="4" t="s">
        <v>17</v>
      </c>
      <c r="B13" s="7" t="e">
        <v>#DIV/0!</v>
      </c>
      <c r="C13" s="7">
        <v>-0.42531324823863759</v>
      </c>
      <c r="D13" s="28">
        <v>0.46656004743328738</v>
      </c>
      <c r="E13" s="7">
        <v>0.22120608767530034</v>
      </c>
      <c r="F13" s="7">
        <v>0.28997204342581895</v>
      </c>
      <c r="G13" s="7">
        <v>0.69823704955319521</v>
      </c>
      <c r="H13" s="7">
        <v>0.33488734331156866</v>
      </c>
      <c r="I13" s="7">
        <v>0.43675309334628171</v>
      </c>
      <c r="J13" s="7">
        <v>0.26690020925996238</v>
      </c>
      <c r="K13" s="7">
        <v>0.42475720346035645</v>
      </c>
      <c r="L13" s="7">
        <v>0.71163560453708352</v>
      </c>
      <c r="M13" s="7">
        <v>1</v>
      </c>
      <c r="N13" s="7"/>
      <c r="O13" s="29"/>
      <c r="P13" s="7"/>
      <c r="Q13" s="7"/>
      <c r="R13" s="7"/>
      <c r="S13" s="7"/>
      <c r="T13" s="7"/>
      <c r="U13" s="7"/>
      <c r="V13" s="7"/>
      <c r="W13" s="4"/>
    </row>
    <row r="14" spans="1:23" x14ac:dyDescent="0.3">
      <c r="A14" s="4" t="s">
        <v>18</v>
      </c>
      <c r="B14" s="7" t="e">
        <v>#DIV/0!</v>
      </c>
      <c r="C14" s="7">
        <v>-0.2307429756658104</v>
      </c>
      <c r="D14" s="28">
        <v>0.25284644643835169</v>
      </c>
      <c r="E14" s="7">
        <v>-0.21571378833710944</v>
      </c>
      <c r="F14" s="7">
        <v>0.32638173652376373</v>
      </c>
      <c r="G14" s="7">
        <v>0.24401226348858873</v>
      </c>
      <c r="H14" s="7">
        <v>-4.1344911529736149E-2</v>
      </c>
      <c r="I14" s="7">
        <v>0.35221415731555283</v>
      </c>
      <c r="J14" s="7">
        <v>0.15735915849388868</v>
      </c>
      <c r="K14" s="7">
        <v>0.23469124974408784</v>
      </c>
      <c r="L14" s="7">
        <v>0.32249030993194222</v>
      </c>
      <c r="M14" s="7">
        <v>0.17999653856138736</v>
      </c>
      <c r="N14" s="7">
        <v>1</v>
      </c>
      <c r="O14" s="29"/>
      <c r="P14" s="7"/>
      <c r="Q14" s="7"/>
      <c r="R14" s="7"/>
      <c r="S14" s="7"/>
      <c r="T14" s="7"/>
      <c r="U14" s="7"/>
      <c r="V14" s="7"/>
      <c r="W14" s="4"/>
    </row>
    <row r="15" spans="1:23" x14ac:dyDescent="0.3">
      <c r="A15" s="4" t="s">
        <v>19</v>
      </c>
      <c r="B15" s="7" t="e">
        <v>#DIV/0!</v>
      </c>
      <c r="C15" s="7">
        <v>-0.93077287368203221</v>
      </c>
      <c r="D15" s="28">
        <v>0.93336138216893427</v>
      </c>
      <c r="E15" s="7">
        <v>-0.53744436331024126</v>
      </c>
      <c r="F15" s="7">
        <v>0.5492348263897241</v>
      </c>
      <c r="G15" s="7">
        <v>0.6794921603000762</v>
      </c>
      <c r="H15" s="7">
        <v>-0.38260706164489366</v>
      </c>
      <c r="I15" s="7">
        <v>0.97390417966242571</v>
      </c>
      <c r="J15" s="7">
        <v>0.67595788334201667</v>
      </c>
      <c r="K15" s="7">
        <v>5.0201680667343401E-2</v>
      </c>
      <c r="L15" s="7">
        <v>0.68869271096080842</v>
      </c>
      <c r="M15" s="7">
        <v>0.44845591842276394</v>
      </c>
      <c r="N15" s="7">
        <v>0.31910449110002959</v>
      </c>
      <c r="O15" s="29">
        <v>1</v>
      </c>
      <c r="P15" s="7"/>
      <c r="Q15" s="7"/>
      <c r="R15" s="7"/>
      <c r="S15" s="7"/>
      <c r="T15" s="7"/>
      <c r="U15" s="7"/>
      <c r="V15" s="7"/>
      <c r="W15" s="4"/>
    </row>
    <row r="16" spans="1:23" x14ac:dyDescent="0.3">
      <c r="A16" s="4" t="s">
        <v>20</v>
      </c>
      <c r="B16" s="7" t="e">
        <v>#DIV/0!</v>
      </c>
      <c r="C16" s="7">
        <v>-0.73005051879154625</v>
      </c>
      <c r="D16" s="28">
        <v>0.77146938108863061</v>
      </c>
      <c r="E16" s="7">
        <v>-8.83415816613079E-2</v>
      </c>
      <c r="F16" s="7">
        <v>0.61355246081129888</v>
      </c>
      <c r="G16" s="7">
        <v>0.87647464288941046</v>
      </c>
      <c r="H16" s="7">
        <v>8.7129326542794164E-2</v>
      </c>
      <c r="I16" s="7">
        <v>0.81507703050209845</v>
      </c>
      <c r="J16" s="7">
        <v>0.59117930346466308</v>
      </c>
      <c r="K16" s="7">
        <v>0.45854078826227468</v>
      </c>
      <c r="L16" s="7">
        <v>0.87542099739766288</v>
      </c>
      <c r="M16" s="7">
        <v>0.77745415718864974</v>
      </c>
      <c r="N16" s="7">
        <v>0.42147574028507301</v>
      </c>
      <c r="O16" s="29">
        <v>0.82275971902679623</v>
      </c>
      <c r="P16" s="7">
        <v>1</v>
      </c>
      <c r="Q16" s="7"/>
      <c r="R16" s="7"/>
      <c r="S16" s="7"/>
      <c r="T16" s="7"/>
      <c r="U16" s="7"/>
      <c r="V16" s="7"/>
      <c r="W16" s="4"/>
    </row>
    <row r="17" spans="1:23" x14ac:dyDescent="0.3">
      <c r="A17" s="4" t="s">
        <v>21</v>
      </c>
      <c r="B17" s="7" t="e">
        <v>#DIV/0!</v>
      </c>
      <c r="C17" s="7">
        <v>0.69959542972010691</v>
      </c>
      <c r="D17" s="28">
        <v>-0.74856076207033961</v>
      </c>
      <c r="E17" s="7">
        <v>4.8254365896665534E-2</v>
      </c>
      <c r="F17" s="7">
        <v>-0.65729872910353049</v>
      </c>
      <c r="G17" s="7">
        <v>-0.86204057035187875</v>
      </c>
      <c r="H17" s="7">
        <v>-0.18678391630682153</v>
      </c>
      <c r="I17" s="7">
        <v>-0.74128174553112369</v>
      </c>
      <c r="J17" s="7">
        <v>-0.53204483702171612</v>
      </c>
      <c r="K17" s="7">
        <v>-0.42142275451978317</v>
      </c>
      <c r="L17" s="7">
        <v>-0.82586275507681628</v>
      </c>
      <c r="M17" s="7">
        <v>-0.74536052820490506</v>
      </c>
      <c r="N17" s="7">
        <v>-0.32284550988719068</v>
      </c>
      <c r="O17" s="29">
        <v>-0.76114443392990316</v>
      </c>
      <c r="P17" s="7">
        <v>-0.9573758229309195</v>
      </c>
      <c r="Q17" s="7">
        <v>1</v>
      </c>
      <c r="R17" s="7"/>
      <c r="S17" s="7"/>
      <c r="T17" s="7"/>
      <c r="U17" s="7"/>
      <c r="V17" s="7"/>
      <c r="W17" s="4"/>
    </row>
    <row r="18" spans="1:23" x14ac:dyDescent="0.3">
      <c r="A18" s="9" t="s">
        <v>22</v>
      </c>
      <c r="B18" s="10" t="e">
        <v>#DIV/0!</v>
      </c>
      <c r="C18" s="30">
        <v>-0.72960600635517936</v>
      </c>
      <c r="D18" s="31">
        <v>0.77316067434723201</v>
      </c>
      <c r="E18" s="10">
        <v>-8.1070884365334453E-2</v>
      </c>
      <c r="F18" s="13">
        <v>0.60131870900790518</v>
      </c>
      <c r="G18" s="11">
        <v>0.88246509328327127</v>
      </c>
      <c r="H18" s="10">
        <v>9.2632452682104835E-2</v>
      </c>
      <c r="I18" s="30">
        <v>0.80968890287880746</v>
      </c>
      <c r="J18" s="10">
        <v>0.57906907952292741</v>
      </c>
      <c r="K18" s="10">
        <v>0.45373999441845109</v>
      </c>
      <c r="L18" s="11">
        <v>0.88182138395972509</v>
      </c>
      <c r="M18" s="11">
        <v>0.78760848766044056</v>
      </c>
      <c r="N18" s="10">
        <v>0.41127193395930167</v>
      </c>
      <c r="O18" s="32">
        <v>0.81808981407592385</v>
      </c>
      <c r="P18" s="30">
        <v>0.99964143090774715</v>
      </c>
      <c r="Q18" s="30">
        <v>-0.95882979768505106</v>
      </c>
      <c r="R18" s="7">
        <v>1</v>
      </c>
      <c r="S18" s="7"/>
      <c r="T18" s="7"/>
      <c r="U18" s="7"/>
      <c r="V18" s="7"/>
      <c r="W18" s="4"/>
    </row>
    <row r="19" spans="1:23" x14ac:dyDescent="0.3">
      <c r="A19" s="4" t="s">
        <v>23</v>
      </c>
      <c r="B19" s="7" t="e">
        <v>#DIV/0!</v>
      </c>
      <c r="C19" s="33">
        <v>0.56443313544775375</v>
      </c>
      <c r="D19" s="34">
        <v>-0.64871762683012024</v>
      </c>
      <c r="E19" s="7">
        <v>-9.8256705075075654E-2</v>
      </c>
      <c r="F19" s="14">
        <v>-0.4474894534035101</v>
      </c>
      <c r="G19" s="12">
        <v>-0.89000710032097496</v>
      </c>
      <c r="H19" s="7">
        <v>-0.21279850500599035</v>
      </c>
      <c r="I19" s="33">
        <v>-0.64900061465924552</v>
      </c>
      <c r="J19" s="7">
        <v>-0.43033014467282993</v>
      </c>
      <c r="K19" s="7">
        <v>-0.46592971930368055</v>
      </c>
      <c r="L19" s="12">
        <v>-0.8953572974569034</v>
      </c>
      <c r="M19" s="12">
        <v>-0.86725847089880381</v>
      </c>
      <c r="N19" s="7">
        <v>-0.34892285762125996</v>
      </c>
      <c r="O19" s="35">
        <v>-0.65840092251779214</v>
      </c>
      <c r="P19" s="33">
        <v>-0.93913414555819641</v>
      </c>
      <c r="Q19" s="33">
        <v>0.90877117092039872</v>
      </c>
      <c r="R19" s="7">
        <v>-0.94500713643398981</v>
      </c>
      <c r="S19" s="7">
        <v>1</v>
      </c>
      <c r="T19" s="7"/>
      <c r="U19" s="7"/>
      <c r="V19" s="7"/>
      <c r="W19" s="4"/>
    </row>
    <row r="20" spans="1:23" x14ac:dyDescent="0.3">
      <c r="A20" s="4" t="s">
        <v>24</v>
      </c>
      <c r="B20" s="7" t="e">
        <v>#DIV/0!</v>
      </c>
      <c r="C20" s="7">
        <v>-0.55697527477199349</v>
      </c>
      <c r="D20" s="28">
        <v>0.62973064496751541</v>
      </c>
      <c r="E20" s="7">
        <v>0.15178907113283691</v>
      </c>
      <c r="F20" s="7">
        <v>0.4529540676694086</v>
      </c>
      <c r="G20" s="7">
        <v>0.87563228908371527</v>
      </c>
      <c r="H20" s="7">
        <v>0.2565747337513738</v>
      </c>
      <c r="I20" s="7">
        <v>0.62980238933504284</v>
      </c>
      <c r="J20" s="7">
        <v>0.41928738198986698</v>
      </c>
      <c r="K20" s="7">
        <v>0.52656949316009694</v>
      </c>
      <c r="L20" s="7">
        <v>0.86176437625591418</v>
      </c>
      <c r="M20" s="7">
        <v>0.87114205725386129</v>
      </c>
      <c r="N20" s="7">
        <v>0.35029116773931385</v>
      </c>
      <c r="O20" s="29">
        <v>0.6392052576943944</v>
      </c>
      <c r="P20" s="7">
        <v>0.94069157684147131</v>
      </c>
      <c r="Q20" s="7">
        <v>-0.91706594628726856</v>
      </c>
      <c r="R20" s="7">
        <v>0.94563207287680562</v>
      </c>
      <c r="S20" s="7">
        <v>-0.98941141873905636</v>
      </c>
      <c r="T20" s="7">
        <v>1</v>
      </c>
      <c r="U20" s="7"/>
      <c r="V20" s="7"/>
      <c r="W20" s="4"/>
    </row>
    <row r="21" spans="1:23" x14ac:dyDescent="0.3">
      <c r="A21" s="4" t="s">
        <v>25</v>
      </c>
      <c r="B21" s="7" t="e">
        <v>#DIV/0!</v>
      </c>
      <c r="C21" s="7">
        <v>-0.37952514075621291</v>
      </c>
      <c r="D21" s="28">
        <v>0.45258846978400491</v>
      </c>
      <c r="E21" s="7">
        <v>0.26966304715536366</v>
      </c>
      <c r="F21" s="7">
        <v>0.48205219690670753</v>
      </c>
      <c r="G21" s="7">
        <v>0.70119744592517064</v>
      </c>
      <c r="H21" s="7">
        <v>0.3153607299071578</v>
      </c>
      <c r="I21" s="7">
        <v>0.46543836858271154</v>
      </c>
      <c r="J21" s="7">
        <v>0.3616303671181626</v>
      </c>
      <c r="K21" s="7">
        <v>0.58749903964944183</v>
      </c>
      <c r="L21" s="7">
        <v>0.72815055687783814</v>
      </c>
      <c r="M21" s="7">
        <v>0.84138833633990651</v>
      </c>
      <c r="N21" s="7">
        <v>0.36229227086175442</v>
      </c>
      <c r="O21" s="29">
        <v>0.47799345011252642</v>
      </c>
      <c r="P21" s="7">
        <v>0.8309857083330503</v>
      </c>
      <c r="Q21" s="7">
        <v>-0.81274457554682755</v>
      </c>
      <c r="R21" s="7">
        <v>0.83435356105621994</v>
      </c>
      <c r="S21" s="7">
        <v>-0.90393755298206258</v>
      </c>
      <c r="T21" s="7">
        <v>0.92333426435420829</v>
      </c>
      <c r="U21" s="7">
        <v>1</v>
      </c>
      <c r="V21" s="7"/>
      <c r="W21" s="4"/>
    </row>
    <row r="22" spans="1:23" x14ac:dyDescent="0.3">
      <c r="A22" s="4" t="s">
        <v>26</v>
      </c>
      <c r="B22" s="7" t="e">
        <v>#DIV/0!</v>
      </c>
      <c r="C22" s="7">
        <v>0.76195714189233188</v>
      </c>
      <c r="D22" s="28">
        <v>-0.79960941875151037</v>
      </c>
      <c r="E22" s="7">
        <v>0.13737620761044783</v>
      </c>
      <c r="F22" s="7">
        <v>-0.5580176460505708</v>
      </c>
      <c r="G22" s="7">
        <v>-0.87313431783681528</v>
      </c>
      <c r="H22" s="7">
        <v>-1.8019352642516081E-2</v>
      </c>
      <c r="I22" s="7">
        <v>-0.82769525607800842</v>
      </c>
      <c r="J22" s="7">
        <v>-0.56177391708115354</v>
      </c>
      <c r="K22" s="7">
        <v>-0.3802783887969004</v>
      </c>
      <c r="L22" s="7">
        <v>-0.87983408631057558</v>
      </c>
      <c r="M22" s="7">
        <v>-0.81287924295104452</v>
      </c>
      <c r="N22" s="7">
        <v>-0.40421954886558698</v>
      </c>
      <c r="O22" s="29">
        <v>-0.83209489477688292</v>
      </c>
      <c r="P22" s="7">
        <v>-0.98401400458703203</v>
      </c>
      <c r="Q22" s="7">
        <v>0.93165034278699665</v>
      </c>
      <c r="R22" s="7">
        <v>-0.9860251170116282</v>
      </c>
      <c r="S22" s="7">
        <v>0.94525191588597857</v>
      </c>
      <c r="T22" s="7">
        <v>-0.93799233593059106</v>
      </c>
      <c r="U22" s="7">
        <v>-0.82119292069246919</v>
      </c>
      <c r="V22" s="7">
        <v>1</v>
      </c>
      <c r="W22" s="4"/>
    </row>
    <row r="23" spans="1:23" ht="15" thickBot="1" x14ac:dyDescent="0.35">
      <c r="A23" s="5" t="s">
        <v>27</v>
      </c>
      <c r="B23" s="8" t="e">
        <v>#DIV/0!</v>
      </c>
      <c r="C23" s="8">
        <v>0.27099962568241787</v>
      </c>
      <c r="D23" s="36">
        <v>-0.20701374269811618</v>
      </c>
      <c r="E23" s="8">
        <v>0.25599794532084674</v>
      </c>
      <c r="F23" s="8">
        <v>-0.56534828816200389</v>
      </c>
      <c r="G23" s="8">
        <v>-8.0957258932103301E-2</v>
      </c>
      <c r="H23" s="8">
        <v>0.12262059984001689</v>
      </c>
      <c r="I23" s="8">
        <v>-0.44624313708398561</v>
      </c>
      <c r="J23" s="8">
        <v>-0.55136894117827018</v>
      </c>
      <c r="K23" s="8">
        <v>-0.3353104180099955</v>
      </c>
      <c r="L23" s="8">
        <v>-6.975068930443365E-2</v>
      </c>
      <c r="M23" s="8">
        <v>9.6502867390563365E-2</v>
      </c>
      <c r="N23" s="8">
        <v>-0.51665497000346539</v>
      </c>
      <c r="O23" s="37">
        <v>-0.41958973907265557</v>
      </c>
      <c r="P23" s="8">
        <v>-0.34139502256310111</v>
      </c>
      <c r="Q23" s="8">
        <v>0.26623582796790407</v>
      </c>
      <c r="R23" s="8">
        <v>-0.31658656698495685</v>
      </c>
      <c r="S23" s="8">
        <v>9.6906475545923396E-2</v>
      </c>
      <c r="T23" s="8">
        <v>-0.14348275359738741</v>
      </c>
      <c r="U23" s="8">
        <v>-0.15785896011770517</v>
      </c>
      <c r="V23" s="8">
        <v>0.24395491100475331</v>
      </c>
      <c r="W23" s="5">
        <v>1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B4D138-C6C6-4619-A2F9-2B8175605978}">
  <sheetPr>
    <tabColor rgb="FF7A7ACC"/>
    <pageSetUpPr fitToPage="1"/>
  </sheetPr>
  <dimension ref="A1:AC50"/>
  <sheetViews>
    <sheetView zoomScaleNormal="100" workbookViewId="0"/>
  </sheetViews>
  <sheetFormatPr defaultRowHeight="14.4" x14ac:dyDescent="0.3"/>
  <cols>
    <col min="22" max="22" width="11.109375" bestFit="1" customWidth="1"/>
    <col min="23" max="23" width="10.33203125" bestFit="1" customWidth="1"/>
    <col min="24" max="24" width="10.109375" bestFit="1" customWidth="1"/>
    <col min="25" max="25" width="9.33203125" bestFit="1" customWidth="1"/>
    <col min="26" max="26" width="11.5546875" bestFit="1" customWidth="1"/>
    <col min="27" max="27" width="10.6640625" bestFit="1" customWidth="1"/>
    <col min="28" max="28" width="9.33203125" bestFit="1" customWidth="1"/>
    <col min="29" max="29" width="9.6640625" bestFit="1" customWidth="1"/>
  </cols>
  <sheetData>
    <row r="1" spans="1:29" x14ac:dyDescent="0.3">
      <c r="A1" t="s">
        <v>5</v>
      </c>
      <c r="B1" t="s">
        <v>6</v>
      </c>
      <c r="C1" t="s">
        <v>7</v>
      </c>
      <c r="D1" t="s">
        <v>8</v>
      </c>
      <c r="E1" t="s">
        <v>9</v>
      </c>
      <c r="F1" t="s">
        <v>10</v>
      </c>
      <c r="G1" t="s">
        <v>11</v>
      </c>
      <c r="H1" t="s">
        <v>12</v>
      </c>
      <c r="I1" t="s">
        <v>13</v>
      </c>
      <c r="J1" t="s">
        <v>16</v>
      </c>
      <c r="K1" t="s">
        <v>17</v>
      </c>
      <c r="L1" t="s">
        <v>20</v>
      </c>
      <c r="N1" t="s">
        <v>28</v>
      </c>
      <c r="O1" t="s">
        <v>23</v>
      </c>
      <c r="P1" t="s">
        <v>24</v>
      </c>
      <c r="Q1" t="s">
        <v>25</v>
      </c>
      <c r="R1" t="s">
        <v>26</v>
      </c>
      <c r="S1" t="s">
        <v>27</v>
      </c>
      <c r="U1" t="s">
        <v>0</v>
      </c>
      <c r="V1" t="s">
        <v>8</v>
      </c>
      <c r="W1" t="s">
        <v>9</v>
      </c>
      <c r="X1" t="s">
        <v>10</v>
      </c>
      <c r="Y1" t="s">
        <v>11</v>
      </c>
      <c r="Z1" t="s">
        <v>12</v>
      </c>
      <c r="AA1" t="s">
        <v>13</v>
      </c>
      <c r="AB1" t="s">
        <v>16</v>
      </c>
      <c r="AC1" t="s">
        <v>17</v>
      </c>
    </row>
    <row r="2" spans="1:29" x14ac:dyDescent="0.3">
      <c r="A2">
        <v>20</v>
      </c>
      <c r="B2">
        <v>24</v>
      </c>
      <c r="C2">
        <v>45</v>
      </c>
      <c r="D2">
        <v>36</v>
      </c>
      <c r="E2">
        <v>24</v>
      </c>
      <c r="F2">
        <v>36</v>
      </c>
      <c r="G2">
        <v>36</v>
      </c>
      <c r="H2">
        <v>24</v>
      </c>
      <c r="I2">
        <v>36</v>
      </c>
      <c r="J2">
        <v>36</v>
      </c>
      <c r="K2">
        <v>24</v>
      </c>
      <c r="L2">
        <v>6.0053190000000001</v>
      </c>
      <c r="N2">
        <v>174121.029002</v>
      </c>
      <c r="O2">
        <v>32.357156000000003</v>
      </c>
      <c r="P2">
        <v>16.938776000000001</v>
      </c>
      <c r="Q2">
        <v>20.870998</v>
      </c>
      <c r="R2">
        <v>48.673113999999998</v>
      </c>
      <c r="S2">
        <v>5.1821729999999997</v>
      </c>
      <c r="U2">
        <v>12</v>
      </c>
      <c r="V2" cm="1">
        <f t="array" ref="V2:V5">FREQUENCY(D2:D36,U2:U4)</f>
        <v>8</v>
      </c>
      <c r="W2" cm="1">
        <f t="array" ref="W2:W5">FREQUENCY(E2:E36,U2:U4)</f>
        <v>31</v>
      </c>
      <c r="X2" cm="1">
        <f t="array" ref="X2:X5">FREQUENCY(F2:F36,U2:U4)</f>
        <v>12</v>
      </c>
      <c r="Y2" cm="1">
        <f t="array" ref="Y2:Y5">FREQUENCY(G2:G36,U2:U4)</f>
        <v>6</v>
      </c>
      <c r="Z2" cm="1">
        <f t="array" ref="Z2:Z5">FREQUENCY(H2:H36,U2:U4)</f>
        <v>28</v>
      </c>
      <c r="AA2" cm="1">
        <f t="array" ref="AA2:AA5">FREQUENCY(I2:I36,U2:U4)</f>
        <v>8</v>
      </c>
      <c r="AB2" cm="1">
        <f t="array" ref="AB2:AB5">FREQUENCY(J2:J36,U2:U4)</f>
        <v>20</v>
      </c>
      <c r="AC2" cm="1">
        <f t="array" ref="AC2:AC5">FREQUENCY(K2:K36,U2:U4)</f>
        <v>5</v>
      </c>
    </row>
    <row r="3" spans="1:29" x14ac:dyDescent="0.3">
      <c r="A3">
        <v>20</v>
      </c>
      <c r="B3">
        <v>12</v>
      </c>
      <c r="C3">
        <v>45</v>
      </c>
      <c r="D3">
        <v>36</v>
      </c>
      <c r="E3">
        <v>24</v>
      </c>
      <c r="F3">
        <v>36</v>
      </c>
      <c r="G3">
        <v>36</v>
      </c>
      <c r="H3">
        <v>12</v>
      </c>
      <c r="I3">
        <v>36</v>
      </c>
      <c r="J3">
        <v>36</v>
      </c>
      <c r="K3">
        <v>24</v>
      </c>
      <c r="L3">
        <v>5.7193509999999996</v>
      </c>
      <c r="N3">
        <v>166762.73827500001</v>
      </c>
      <c r="O3">
        <v>32.370533000000002</v>
      </c>
      <c r="P3">
        <v>16.887754999999999</v>
      </c>
      <c r="Q3">
        <v>20.851602</v>
      </c>
      <c r="R3">
        <v>48.780721</v>
      </c>
      <c r="S3">
        <v>5.2113360000000002</v>
      </c>
      <c r="U3">
        <v>24</v>
      </c>
      <c r="V3">
        <v>6</v>
      </c>
      <c r="W3">
        <v>3</v>
      </c>
      <c r="X3">
        <v>10</v>
      </c>
      <c r="Y3">
        <v>25</v>
      </c>
      <c r="Z3">
        <v>7</v>
      </c>
      <c r="AA3">
        <v>17</v>
      </c>
      <c r="AB3">
        <v>4</v>
      </c>
      <c r="AC3">
        <v>29</v>
      </c>
    </row>
    <row r="4" spans="1:29" x14ac:dyDescent="0.3">
      <c r="A4">
        <v>20</v>
      </c>
      <c r="B4">
        <v>12</v>
      </c>
      <c r="C4">
        <v>45</v>
      </c>
      <c r="D4">
        <v>36</v>
      </c>
      <c r="E4">
        <v>12</v>
      </c>
      <c r="F4">
        <v>36</v>
      </c>
      <c r="G4">
        <v>36</v>
      </c>
      <c r="H4">
        <v>12</v>
      </c>
      <c r="I4">
        <v>36</v>
      </c>
      <c r="J4">
        <v>36</v>
      </c>
      <c r="K4">
        <v>24</v>
      </c>
      <c r="L4">
        <v>5.4333840000000002</v>
      </c>
      <c r="N4">
        <v>159419.590363</v>
      </c>
      <c r="O4">
        <v>32.379258999999998</v>
      </c>
      <c r="P4">
        <v>16.887754999999999</v>
      </c>
      <c r="Q4">
        <v>20.851935999999998</v>
      </c>
      <c r="R4">
        <v>48.779119000000001</v>
      </c>
      <c r="S4">
        <v>5.244065</v>
      </c>
      <c r="U4">
        <v>36</v>
      </c>
      <c r="V4">
        <v>21</v>
      </c>
      <c r="W4">
        <v>1</v>
      </c>
      <c r="X4">
        <v>13</v>
      </c>
      <c r="Y4">
        <v>4</v>
      </c>
      <c r="Z4">
        <v>0</v>
      </c>
      <c r="AA4">
        <v>10</v>
      </c>
      <c r="AB4">
        <v>11</v>
      </c>
      <c r="AC4">
        <v>1</v>
      </c>
    </row>
    <row r="5" spans="1:29" x14ac:dyDescent="0.3">
      <c r="A5">
        <v>20</v>
      </c>
      <c r="B5">
        <v>12</v>
      </c>
      <c r="C5">
        <v>45</v>
      </c>
      <c r="D5">
        <v>36</v>
      </c>
      <c r="E5">
        <v>24</v>
      </c>
      <c r="F5">
        <v>36</v>
      </c>
      <c r="G5">
        <v>24</v>
      </c>
      <c r="H5">
        <v>12</v>
      </c>
      <c r="I5">
        <v>36</v>
      </c>
      <c r="J5">
        <v>36</v>
      </c>
      <c r="K5">
        <v>24</v>
      </c>
      <c r="L5">
        <v>5.4333840000000002</v>
      </c>
      <c r="N5">
        <v>158843.17898500001</v>
      </c>
      <c r="O5">
        <v>32.467947000000002</v>
      </c>
      <c r="P5">
        <v>16.428571000000002</v>
      </c>
      <c r="Q5">
        <v>20.863050999999999</v>
      </c>
      <c r="R5">
        <v>49.301698999999999</v>
      </c>
      <c r="S5">
        <v>5.2251050000000001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</row>
    <row r="6" spans="1:29" x14ac:dyDescent="0.3">
      <c r="A6">
        <v>20</v>
      </c>
      <c r="B6">
        <v>12</v>
      </c>
      <c r="C6">
        <v>45</v>
      </c>
      <c r="D6">
        <v>36</v>
      </c>
      <c r="E6">
        <v>12</v>
      </c>
      <c r="F6">
        <v>36</v>
      </c>
      <c r="G6">
        <v>24</v>
      </c>
      <c r="H6">
        <v>12</v>
      </c>
      <c r="I6">
        <v>36</v>
      </c>
      <c r="J6">
        <v>36</v>
      </c>
      <c r="K6">
        <v>24</v>
      </c>
      <c r="L6">
        <v>5.1474159999999998</v>
      </c>
      <c r="N6">
        <v>151505.27187900001</v>
      </c>
      <c r="O6">
        <v>32.482188999999998</v>
      </c>
      <c r="P6">
        <v>16.683672999999999</v>
      </c>
      <c r="Q6">
        <v>20.855955999999999</v>
      </c>
      <c r="R6">
        <v>49.400987999999998</v>
      </c>
      <c r="S6">
        <v>5.2606000000000002</v>
      </c>
    </row>
    <row r="7" spans="1:29" x14ac:dyDescent="0.3">
      <c r="A7">
        <v>20</v>
      </c>
      <c r="B7">
        <v>12</v>
      </c>
      <c r="C7">
        <v>45</v>
      </c>
      <c r="D7">
        <v>36</v>
      </c>
      <c r="E7">
        <v>12</v>
      </c>
      <c r="F7">
        <v>36</v>
      </c>
      <c r="G7">
        <v>36</v>
      </c>
      <c r="H7">
        <v>12</v>
      </c>
      <c r="I7">
        <v>24</v>
      </c>
      <c r="J7">
        <v>36</v>
      </c>
      <c r="K7">
        <v>24</v>
      </c>
      <c r="L7">
        <v>5.1474159999999998</v>
      </c>
      <c r="N7">
        <v>151502.31883</v>
      </c>
      <c r="O7">
        <v>32.509312000000001</v>
      </c>
      <c r="P7">
        <v>16.734694000000001</v>
      </c>
      <c r="Q7">
        <v>20.835149000000001</v>
      </c>
      <c r="R7">
        <v>49.297682999999999</v>
      </c>
      <c r="S7">
        <v>5.260497</v>
      </c>
    </row>
    <row r="8" spans="1:29" x14ac:dyDescent="0.3">
      <c r="A8">
        <v>20</v>
      </c>
      <c r="B8">
        <v>12</v>
      </c>
      <c r="C8">
        <v>45</v>
      </c>
      <c r="D8">
        <v>36</v>
      </c>
      <c r="E8">
        <v>12</v>
      </c>
      <c r="F8">
        <v>24</v>
      </c>
      <c r="G8">
        <v>24</v>
      </c>
      <c r="H8">
        <v>24</v>
      </c>
      <c r="I8">
        <v>36</v>
      </c>
      <c r="J8">
        <v>36</v>
      </c>
      <c r="K8">
        <v>24</v>
      </c>
      <c r="L8">
        <v>5.1474159999999998</v>
      </c>
      <c r="N8">
        <v>150926.374526</v>
      </c>
      <c r="O8">
        <v>32.590783000000002</v>
      </c>
      <c r="P8">
        <v>16.581633</v>
      </c>
      <c r="Q8">
        <v>20.864706000000002</v>
      </c>
      <c r="R8">
        <v>49.442138999999997</v>
      </c>
      <c r="S8">
        <v>5.2404989999999998</v>
      </c>
    </row>
    <row r="9" spans="1:29" x14ac:dyDescent="0.3">
      <c r="A9">
        <v>20</v>
      </c>
      <c r="B9">
        <v>12</v>
      </c>
      <c r="C9">
        <v>45</v>
      </c>
      <c r="D9">
        <v>36</v>
      </c>
      <c r="E9">
        <v>12</v>
      </c>
      <c r="F9">
        <v>36</v>
      </c>
      <c r="G9">
        <v>24</v>
      </c>
      <c r="H9">
        <v>24</v>
      </c>
      <c r="I9">
        <v>24</v>
      </c>
      <c r="J9">
        <v>36</v>
      </c>
      <c r="K9">
        <v>24</v>
      </c>
      <c r="L9">
        <v>5.1474159999999998</v>
      </c>
      <c r="N9">
        <v>150083.48581799999</v>
      </c>
      <c r="O9">
        <v>32.601598000000003</v>
      </c>
      <c r="P9">
        <v>16.428571000000002</v>
      </c>
      <c r="Q9">
        <v>20.868016999999998</v>
      </c>
      <c r="R9">
        <v>49.530327</v>
      </c>
      <c r="S9">
        <v>5.2112319999999999</v>
      </c>
    </row>
    <row r="10" spans="1:29" x14ac:dyDescent="0.3">
      <c r="A10">
        <v>20</v>
      </c>
      <c r="B10">
        <v>12</v>
      </c>
      <c r="C10">
        <v>135</v>
      </c>
      <c r="D10">
        <v>12</v>
      </c>
      <c r="E10">
        <v>36</v>
      </c>
      <c r="F10">
        <v>36</v>
      </c>
      <c r="G10">
        <v>24</v>
      </c>
      <c r="H10">
        <v>24</v>
      </c>
      <c r="I10">
        <v>12</v>
      </c>
      <c r="J10">
        <v>24</v>
      </c>
      <c r="K10">
        <v>36</v>
      </c>
      <c r="L10">
        <v>4.8614490000000004</v>
      </c>
      <c r="N10">
        <v>144292.61287899999</v>
      </c>
      <c r="O10">
        <v>32.607795000000003</v>
      </c>
      <c r="P10">
        <v>16.428571000000002</v>
      </c>
      <c r="Q10">
        <v>20.846734000000001</v>
      </c>
      <c r="R10">
        <v>49.507567999999999</v>
      </c>
      <c r="S10">
        <v>5.304875</v>
      </c>
    </row>
    <row r="11" spans="1:29" x14ac:dyDescent="0.3">
      <c r="A11">
        <v>20</v>
      </c>
      <c r="B11">
        <v>12</v>
      </c>
      <c r="C11">
        <v>45</v>
      </c>
      <c r="D11">
        <v>36</v>
      </c>
      <c r="E11">
        <v>12</v>
      </c>
      <c r="F11">
        <v>24</v>
      </c>
      <c r="G11">
        <v>24</v>
      </c>
      <c r="H11">
        <v>12</v>
      </c>
      <c r="I11">
        <v>36</v>
      </c>
      <c r="J11">
        <v>36</v>
      </c>
      <c r="K11">
        <v>24</v>
      </c>
      <c r="L11">
        <v>4.8614490000000004</v>
      </c>
      <c r="N11">
        <v>143594.34852199999</v>
      </c>
      <c r="O11">
        <v>32.610132</v>
      </c>
      <c r="P11">
        <v>16.275510000000001</v>
      </c>
      <c r="Q11">
        <v>20.848389999999998</v>
      </c>
      <c r="R11">
        <v>49.440866</v>
      </c>
      <c r="S11">
        <v>5.279204</v>
      </c>
    </row>
    <row r="12" spans="1:29" x14ac:dyDescent="0.3">
      <c r="A12">
        <v>20</v>
      </c>
      <c r="B12">
        <v>12</v>
      </c>
      <c r="C12">
        <v>45</v>
      </c>
      <c r="D12">
        <v>36</v>
      </c>
      <c r="E12">
        <v>12</v>
      </c>
      <c r="F12">
        <v>36</v>
      </c>
      <c r="G12">
        <v>24</v>
      </c>
      <c r="H12">
        <v>12</v>
      </c>
      <c r="I12">
        <v>24</v>
      </c>
      <c r="J12">
        <v>36</v>
      </c>
      <c r="K12">
        <v>24</v>
      </c>
      <c r="L12">
        <v>4.8614490000000004</v>
      </c>
      <c r="N12">
        <v>142744.11803099999</v>
      </c>
      <c r="O12">
        <v>32.619233000000001</v>
      </c>
      <c r="P12">
        <v>16.326530999999999</v>
      </c>
      <c r="Q12">
        <v>20.854773999999999</v>
      </c>
      <c r="R12">
        <v>49.525433</v>
      </c>
      <c r="S12">
        <v>5.2479459999999998</v>
      </c>
    </row>
    <row r="13" spans="1:29" x14ac:dyDescent="0.3">
      <c r="A13">
        <v>20</v>
      </c>
      <c r="B13">
        <v>12</v>
      </c>
      <c r="C13">
        <v>45</v>
      </c>
      <c r="D13">
        <v>36</v>
      </c>
      <c r="E13">
        <v>12</v>
      </c>
      <c r="F13">
        <v>24</v>
      </c>
      <c r="G13">
        <v>24</v>
      </c>
      <c r="H13">
        <v>24</v>
      </c>
      <c r="I13">
        <v>24</v>
      </c>
      <c r="J13">
        <v>36</v>
      </c>
      <c r="K13">
        <v>24</v>
      </c>
      <c r="L13">
        <v>4.8614490000000004</v>
      </c>
      <c r="N13">
        <v>142128.131643</v>
      </c>
      <c r="O13">
        <v>32.726495</v>
      </c>
      <c r="P13">
        <v>16.020408</v>
      </c>
      <c r="Q13">
        <v>20.861395000000002</v>
      </c>
      <c r="R13">
        <v>49.592719000000002</v>
      </c>
      <c r="S13">
        <v>5.2252989999999997</v>
      </c>
    </row>
    <row r="14" spans="1:29" x14ac:dyDescent="0.3">
      <c r="A14">
        <v>20</v>
      </c>
      <c r="B14">
        <v>12</v>
      </c>
      <c r="C14">
        <v>45</v>
      </c>
      <c r="D14">
        <v>36</v>
      </c>
      <c r="E14">
        <v>12</v>
      </c>
      <c r="F14">
        <v>36</v>
      </c>
      <c r="G14">
        <v>24</v>
      </c>
      <c r="H14">
        <v>12</v>
      </c>
      <c r="I14">
        <v>36</v>
      </c>
      <c r="J14">
        <v>12</v>
      </c>
      <c r="K14">
        <v>24</v>
      </c>
      <c r="L14">
        <v>4.5754809999999999</v>
      </c>
      <c r="N14">
        <v>135493.480686</v>
      </c>
      <c r="O14">
        <v>32.727992999999998</v>
      </c>
      <c r="P14">
        <v>15.969388</v>
      </c>
      <c r="Q14">
        <v>20.792603</v>
      </c>
      <c r="R14">
        <v>49.402895999999998</v>
      </c>
      <c r="S14">
        <v>5.2927140000000001</v>
      </c>
    </row>
    <row r="15" spans="1:29" x14ac:dyDescent="0.3">
      <c r="A15">
        <v>20</v>
      </c>
      <c r="B15">
        <v>12</v>
      </c>
      <c r="C15">
        <v>45</v>
      </c>
      <c r="D15">
        <v>36</v>
      </c>
      <c r="E15">
        <v>12</v>
      </c>
      <c r="F15">
        <v>36</v>
      </c>
      <c r="G15">
        <v>24</v>
      </c>
      <c r="H15">
        <v>12</v>
      </c>
      <c r="I15">
        <v>24</v>
      </c>
      <c r="J15">
        <v>24</v>
      </c>
      <c r="K15">
        <v>24</v>
      </c>
      <c r="L15">
        <v>4.5754809999999999</v>
      </c>
      <c r="N15">
        <v>134713.87407399999</v>
      </c>
      <c r="O15">
        <v>32.751347000000003</v>
      </c>
      <c r="P15">
        <v>16.020408</v>
      </c>
      <c r="Q15">
        <v>20.845552000000001</v>
      </c>
      <c r="R15">
        <v>49.525858999999997</v>
      </c>
      <c r="S15">
        <v>5.2622609999999996</v>
      </c>
    </row>
    <row r="16" spans="1:29" x14ac:dyDescent="0.3">
      <c r="A16">
        <v>20</v>
      </c>
      <c r="B16">
        <v>12</v>
      </c>
      <c r="C16">
        <v>45</v>
      </c>
      <c r="D16">
        <v>36</v>
      </c>
      <c r="E16">
        <v>12</v>
      </c>
      <c r="F16">
        <v>36</v>
      </c>
      <c r="G16">
        <v>24</v>
      </c>
      <c r="H16">
        <v>24</v>
      </c>
      <c r="I16">
        <v>24</v>
      </c>
      <c r="J16">
        <v>12</v>
      </c>
      <c r="K16">
        <v>24</v>
      </c>
      <c r="L16">
        <v>4.5754809999999999</v>
      </c>
      <c r="N16">
        <v>134007.75673299999</v>
      </c>
      <c r="O16">
        <v>32.845227999999999</v>
      </c>
      <c r="P16">
        <v>15.816326999999999</v>
      </c>
      <c r="Q16">
        <v>20.794965999999999</v>
      </c>
      <c r="R16">
        <v>49.531602999999997</v>
      </c>
      <c r="S16">
        <v>5.2346779999999997</v>
      </c>
    </row>
    <row r="17" spans="1:29" x14ac:dyDescent="0.3">
      <c r="A17">
        <v>20</v>
      </c>
      <c r="B17">
        <v>12</v>
      </c>
      <c r="C17">
        <v>45</v>
      </c>
      <c r="D17">
        <v>36</v>
      </c>
      <c r="E17">
        <v>12</v>
      </c>
      <c r="F17">
        <v>24</v>
      </c>
      <c r="G17">
        <v>24</v>
      </c>
      <c r="H17">
        <v>12</v>
      </c>
      <c r="I17">
        <v>36</v>
      </c>
      <c r="J17">
        <v>12</v>
      </c>
      <c r="K17">
        <v>24</v>
      </c>
      <c r="L17">
        <v>4.2895139999999996</v>
      </c>
      <c r="N17">
        <v>127499.45131999999</v>
      </c>
      <c r="O17">
        <v>32.856028000000002</v>
      </c>
      <c r="P17">
        <v>15.612245</v>
      </c>
      <c r="Q17">
        <v>20.791657000000001</v>
      </c>
      <c r="R17">
        <v>49.442138999999997</v>
      </c>
      <c r="S17">
        <v>5.3124770000000003</v>
      </c>
    </row>
    <row r="18" spans="1:29" x14ac:dyDescent="0.3">
      <c r="A18">
        <v>20</v>
      </c>
      <c r="B18">
        <v>12</v>
      </c>
      <c r="C18">
        <v>45</v>
      </c>
      <c r="D18">
        <v>36</v>
      </c>
      <c r="E18">
        <v>12</v>
      </c>
      <c r="F18">
        <v>36</v>
      </c>
      <c r="G18">
        <v>24</v>
      </c>
      <c r="H18">
        <v>12</v>
      </c>
      <c r="I18">
        <v>24</v>
      </c>
      <c r="J18">
        <v>12</v>
      </c>
      <c r="K18">
        <v>24</v>
      </c>
      <c r="L18">
        <v>4.2895139999999996</v>
      </c>
      <c r="N18">
        <v>126691.62781599999</v>
      </c>
      <c r="O18">
        <v>32.862324999999998</v>
      </c>
      <c r="P18">
        <v>15.714286</v>
      </c>
      <c r="Q18">
        <v>20.783859</v>
      </c>
      <c r="R18">
        <v>49.525858999999997</v>
      </c>
      <c r="S18">
        <v>5.2788180000000002</v>
      </c>
    </row>
    <row r="19" spans="1:29" x14ac:dyDescent="0.3">
      <c r="A19">
        <v>20</v>
      </c>
      <c r="B19">
        <v>12</v>
      </c>
      <c r="C19">
        <v>45</v>
      </c>
      <c r="D19">
        <v>36</v>
      </c>
      <c r="E19">
        <v>12</v>
      </c>
      <c r="F19">
        <v>24</v>
      </c>
      <c r="G19">
        <v>24</v>
      </c>
      <c r="H19">
        <v>24</v>
      </c>
      <c r="I19">
        <v>24</v>
      </c>
      <c r="J19">
        <v>12</v>
      </c>
      <c r="K19">
        <v>24</v>
      </c>
      <c r="L19">
        <v>4.2895139999999996</v>
      </c>
      <c r="N19">
        <v>125964.09135800001</v>
      </c>
      <c r="O19">
        <v>32.970117999999999</v>
      </c>
      <c r="P19">
        <v>15.408163</v>
      </c>
      <c r="Q19">
        <v>20.794021000000001</v>
      </c>
      <c r="R19">
        <v>49.593145</v>
      </c>
      <c r="S19">
        <v>5.2485039999999996</v>
      </c>
    </row>
    <row r="20" spans="1:29" x14ac:dyDescent="0.3">
      <c r="A20">
        <v>20</v>
      </c>
      <c r="B20">
        <v>12</v>
      </c>
      <c r="C20">
        <v>45</v>
      </c>
      <c r="D20">
        <v>36</v>
      </c>
      <c r="E20">
        <v>12</v>
      </c>
      <c r="F20">
        <v>12</v>
      </c>
      <c r="G20">
        <v>24</v>
      </c>
      <c r="H20">
        <v>12</v>
      </c>
      <c r="I20">
        <v>36</v>
      </c>
      <c r="J20">
        <v>12</v>
      </c>
      <c r="K20">
        <v>24</v>
      </c>
      <c r="L20">
        <v>4.003546</v>
      </c>
      <c r="N20">
        <v>119501.651894</v>
      </c>
      <c r="O20">
        <v>32.98366</v>
      </c>
      <c r="P20">
        <v>15.306122</v>
      </c>
      <c r="Q20">
        <v>20.77299</v>
      </c>
      <c r="R20">
        <v>49.511735000000002</v>
      </c>
      <c r="S20">
        <v>5.3348950000000004</v>
      </c>
    </row>
    <row r="21" spans="1:29" x14ac:dyDescent="0.3">
      <c r="A21">
        <v>20</v>
      </c>
      <c r="B21">
        <v>12</v>
      </c>
      <c r="C21">
        <v>45</v>
      </c>
      <c r="D21">
        <v>36</v>
      </c>
      <c r="E21">
        <v>12</v>
      </c>
      <c r="F21">
        <v>24</v>
      </c>
      <c r="G21">
        <v>24</v>
      </c>
      <c r="H21">
        <v>12</v>
      </c>
      <c r="I21">
        <v>24</v>
      </c>
      <c r="J21">
        <v>12</v>
      </c>
      <c r="K21">
        <v>24</v>
      </c>
      <c r="L21">
        <v>4.003546</v>
      </c>
      <c r="N21">
        <v>118693.299518</v>
      </c>
      <c r="O21">
        <v>32.995398000000002</v>
      </c>
      <c r="P21">
        <v>15.357143000000001</v>
      </c>
      <c r="Q21">
        <v>20.778661</v>
      </c>
      <c r="R21">
        <v>49.579005000000002</v>
      </c>
      <c r="S21">
        <v>5.2988080000000002</v>
      </c>
    </row>
    <row r="22" spans="1:29" x14ac:dyDescent="0.3">
      <c r="A22">
        <v>20</v>
      </c>
      <c r="B22">
        <v>12</v>
      </c>
      <c r="C22">
        <v>45</v>
      </c>
      <c r="D22">
        <v>24</v>
      </c>
      <c r="E22">
        <v>12</v>
      </c>
      <c r="F22">
        <v>24</v>
      </c>
      <c r="G22">
        <v>24</v>
      </c>
      <c r="H22">
        <v>12</v>
      </c>
      <c r="I22">
        <v>24</v>
      </c>
      <c r="J22">
        <v>24</v>
      </c>
      <c r="K22">
        <v>24</v>
      </c>
      <c r="L22">
        <v>4.003546</v>
      </c>
      <c r="N22">
        <v>117928.02043400001</v>
      </c>
      <c r="O22">
        <v>33.041930999999998</v>
      </c>
      <c r="P22">
        <v>15.408163</v>
      </c>
      <c r="Q22">
        <v>20.828766000000002</v>
      </c>
      <c r="R22">
        <v>49.637008000000002</v>
      </c>
      <c r="S22">
        <v>5.2646439999999997</v>
      </c>
    </row>
    <row r="23" spans="1:29" x14ac:dyDescent="0.3">
      <c r="A23">
        <v>20</v>
      </c>
      <c r="B23">
        <v>12</v>
      </c>
      <c r="C23">
        <v>45</v>
      </c>
      <c r="D23">
        <v>36</v>
      </c>
      <c r="E23">
        <v>12</v>
      </c>
      <c r="F23">
        <v>12</v>
      </c>
      <c r="G23">
        <v>24</v>
      </c>
      <c r="H23">
        <v>12</v>
      </c>
      <c r="I23">
        <v>24</v>
      </c>
      <c r="J23">
        <v>12</v>
      </c>
      <c r="K23">
        <v>24</v>
      </c>
      <c r="L23">
        <v>3.717578</v>
      </c>
      <c r="N23">
        <v>110628.448508</v>
      </c>
      <c r="O23">
        <v>33.117688000000001</v>
      </c>
      <c r="P23">
        <v>15.051019999999999</v>
      </c>
      <c r="Q23">
        <v>20.765666</v>
      </c>
      <c r="R23">
        <v>49.717556000000002</v>
      </c>
      <c r="S23">
        <v>5.3186749999999998</v>
      </c>
    </row>
    <row r="24" spans="1:29" x14ac:dyDescent="0.3">
      <c r="A24">
        <v>20</v>
      </c>
      <c r="B24">
        <v>12</v>
      </c>
      <c r="C24">
        <v>45</v>
      </c>
      <c r="D24">
        <v>24</v>
      </c>
      <c r="E24">
        <v>12</v>
      </c>
      <c r="F24">
        <v>24</v>
      </c>
      <c r="G24">
        <v>24</v>
      </c>
      <c r="H24">
        <v>12</v>
      </c>
      <c r="I24">
        <v>24</v>
      </c>
      <c r="J24">
        <v>12</v>
      </c>
      <c r="K24">
        <v>24</v>
      </c>
      <c r="L24">
        <v>3.717578</v>
      </c>
      <c r="N24">
        <v>109879.529926</v>
      </c>
      <c r="O24">
        <v>33.179825999999998</v>
      </c>
      <c r="P24">
        <v>14.846939000000001</v>
      </c>
      <c r="Q24">
        <v>20.770391</v>
      </c>
      <c r="R24">
        <v>49.637222000000001</v>
      </c>
      <c r="S24">
        <v>5.2826700000000004</v>
      </c>
    </row>
    <row r="25" spans="1:29" x14ac:dyDescent="0.3">
      <c r="A25">
        <v>20</v>
      </c>
      <c r="B25">
        <v>12</v>
      </c>
      <c r="C25">
        <v>45</v>
      </c>
      <c r="D25">
        <v>36</v>
      </c>
      <c r="E25">
        <v>12</v>
      </c>
      <c r="F25">
        <v>12</v>
      </c>
      <c r="G25">
        <v>24</v>
      </c>
      <c r="H25">
        <v>12</v>
      </c>
      <c r="I25">
        <v>12</v>
      </c>
      <c r="J25">
        <v>12</v>
      </c>
      <c r="K25">
        <v>24</v>
      </c>
      <c r="L25">
        <v>3.4316110000000002</v>
      </c>
      <c r="N25">
        <v>103259.06447899999</v>
      </c>
      <c r="O25">
        <v>33.331207999999997</v>
      </c>
      <c r="P25">
        <v>13.928571</v>
      </c>
      <c r="Q25">
        <v>20.771709999999999</v>
      </c>
      <c r="R25">
        <v>49.883915000000002</v>
      </c>
      <c r="S25">
        <v>5.3780760000000001</v>
      </c>
    </row>
    <row r="26" spans="1:29" x14ac:dyDescent="0.3">
      <c r="A26">
        <v>20</v>
      </c>
      <c r="B26">
        <v>12</v>
      </c>
      <c r="C26">
        <v>45</v>
      </c>
      <c r="D26">
        <v>24</v>
      </c>
      <c r="E26">
        <v>12</v>
      </c>
      <c r="F26">
        <v>12</v>
      </c>
      <c r="G26">
        <v>24</v>
      </c>
      <c r="H26">
        <v>12</v>
      </c>
      <c r="I26">
        <v>24</v>
      </c>
      <c r="J26">
        <v>12</v>
      </c>
      <c r="K26">
        <v>24</v>
      </c>
      <c r="L26">
        <v>3.4316110000000002</v>
      </c>
      <c r="N26">
        <v>101826.604987</v>
      </c>
      <c r="O26">
        <v>33.352080000000001</v>
      </c>
      <c r="P26">
        <v>14.387755</v>
      </c>
      <c r="Q26">
        <v>20.749036</v>
      </c>
      <c r="R26">
        <v>49.851483999999999</v>
      </c>
      <c r="S26">
        <v>5.3034689999999998</v>
      </c>
    </row>
    <row r="27" spans="1:29" x14ac:dyDescent="0.3">
      <c r="A27">
        <v>20</v>
      </c>
      <c r="B27">
        <v>12</v>
      </c>
      <c r="C27">
        <v>45</v>
      </c>
      <c r="D27">
        <v>24</v>
      </c>
      <c r="E27">
        <v>12</v>
      </c>
      <c r="F27">
        <v>24</v>
      </c>
      <c r="G27">
        <v>24</v>
      </c>
      <c r="H27">
        <v>12</v>
      </c>
      <c r="I27">
        <v>24</v>
      </c>
      <c r="J27">
        <v>12</v>
      </c>
      <c r="K27">
        <v>12</v>
      </c>
      <c r="L27">
        <v>3.4316110000000002</v>
      </c>
      <c r="N27">
        <v>101783.227894</v>
      </c>
      <c r="O27">
        <v>33.510182999999998</v>
      </c>
      <c r="P27">
        <v>13.826530999999999</v>
      </c>
      <c r="Q27">
        <v>20.781395</v>
      </c>
      <c r="R27">
        <v>49.638716000000002</v>
      </c>
      <c r="S27">
        <v>5.3012100000000002</v>
      </c>
      <c r="V27">
        <f>SUM(V2:V4)</f>
        <v>35</v>
      </c>
      <c r="W27">
        <f t="shared" ref="W27:AC27" si="0">SUM(W2:W4)</f>
        <v>35</v>
      </c>
      <c r="X27">
        <f t="shared" si="0"/>
        <v>35</v>
      </c>
      <c r="Y27">
        <f t="shared" si="0"/>
        <v>35</v>
      </c>
      <c r="Z27">
        <f t="shared" si="0"/>
        <v>35</v>
      </c>
      <c r="AA27">
        <f t="shared" si="0"/>
        <v>35</v>
      </c>
      <c r="AB27">
        <f t="shared" si="0"/>
        <v>35</v>
      </c>
      <c r="AC27">
        <f t="shared" si="0"/>
        <v>35</v>
      </c>
    </row>
    <row r="28" spans="1:29" x14ac:dyDescent="0.3">
      <c r="A28">
        <v>20</v>
      </c>
      <c r="B28">
        <v>12</v>
      </c>
      <c r="C28">
        <v>45</v>
      </c>
      <c r="D28">
        <v>24</v>
      </c>
      <c r="E28">
        <v>12</v>
      </c>
      <c r="F28">
        <v>12</v>
      </c>
      <c r="G28">
        <v>24</v>
      </c>
      <c r="H28">
        <v>12</v>
      </c>
      <c r="I28">
        <v>12</v>
      </c>
      <c r="J28">
        <v>12</v>
      </c>
      <c r="K28">
        <v>24</v>
      </c>
      <c r="L28">
        <v>3.1456430000000002</v>
      </c>
      <c r="N28">
        <v>94415.366047000003</v>
      </c>
      <c r="O28">
        <v>33.560170999999997</v>
      </c>
      <c r="P28">
        <v>13.316326999999999</v>
      </c>
      <c r="Q28">
        <v>20.749036</v>
      </c>
      <c r="R28">
        <v>50.016511999999999</v>
      </c>
      <c r="S28">
        <v>5.364509</v>
      </c>
    </row>
    <row r="29" spans="1:29" x14ac:dyDescent="0.3">
      <c r="A29">
        <v>20</v>
      </c>
      <c r="B29">
        <v>12</v>
      </c>
      <c r="C29">
        <v>45</v>
      </c>
      <c r="D29">
        <v>12</v>
      </c>
      <c r="E29">
        <v>12</v>
      </c>
      <c r="F29">
        <v>12</v>
      </c>
      <c r="G29">
        <v>24</v>
      </c>
      <c r="H29">
        <v>12</v>
      </c>
      <c r="I29">
        <v>24</v>
      </c>
      <c r="J29">
        <v>12</v>
      </c>
      <c r="K29">
        <v>24</v>
      </c>
      <c r="L29">
        <v>3.1456430000000002</v>
      </c>
      <c r="N29">
        <v>92899.991603999995</v>
      </c>
      <c r="O29">
        <v>33.648403000000002</v>
      </c>
      <c r="P29">
        <v>12.755102000000001</v>
      </c>
      <c r="Q29">
        <v>20.730146000000001</v>
      </c>
      <c r="R29">
        <v>49.907128</v>
      </c>
      <c r="S29">
        <v>5.2784089999999999</v>
      </c>
    </row>
    <row r="30" spans="1:29" x14ac:dyDescent="0.3">
      <c r="A30">
        <v>20</v>
      </c>
      <c r="B30">
        <v>12</v>
      </c>
      <c r="C30">
        <v>45</v>
      </c>
      <c r="D30">
        <v>12</v>
      </c>
      <c r="E30">
        <v>12</v>
      </c>
      <c r="F30">
        <v>12</v>
      </c>
      <c r="G30">
        <v>24</v>
      </c>
      <c r="H30">
        <v>12</v>
      </c>
      <c r="I30">
        <v>12</v>
      </c>
      <c r="J30">
        <v>12</v>
      </c>
      <c r="K30">
        <v>24</v>
      </c>
      <c r="L30">
        <v>2.8596759999999999</v>
      </c>
      <c r="N30">
        <v>85533.429480999999</v>
      </c>
      <c r="O30">
        <v>33.862935</v>
      </c>
      <c r="P30">
        <v>11.836734999999999</v>
      </c>
      <c r="Q30">
        <v>20.728964999999999</v>
      </c>
      <c r="R30">
        <v>50.072190999999997</v>
      </c>
      <c r="S30">
        <v>5.3458389999999998</v>
      </c>
    </row>
    <row r="31" spans="1:29" x14ac:dyDescent="0.3">
      <c r="A31">
        <v>20</v>
      </c>
      <c r="B31">
        <v>12</v>
      </c>
      <c r="C31">
        <v>45</v>
      </c>
      <c r="D31">
        <v>12</v>
      </c>
      <c r="E31">
        <v>12</v>
      </c>
      <c r="F31">
        <v>12</v>
      </c>
      <c r="G31">
        <v>12</v>
      </c>
      <c r="H31">
        <v>12</v>
      </c>
      <c r="I31">
        <v>24</v>
      </c>
      <c r="J31">
        <v>12</v>
      </c>
      <c r="K31">
        <v>24</v>
      </c>
      <c r="L31">
        <v>2.8596759999999999</v>
      </c>
      <c r="N31">
        <v>84828.668126000004</v>
      </c>
      <c r="O31">
        <v>34.012411999999998</v>
      </c>
      <c r="P31">
        <v>12.091837</v>
      </c>
      <c r="Q31">
        <v>20.747855000000001</v>
      </c>
      <c r="R31">
        <v>50.211753999999999</v>
      </c>
      <c r="S31">
        <v>5.3017919999999998</v>
      </c>
    </row>
    <row r="32" spans="1:29" x14ac:dyDescent="0.3">
      <c r="A32">
        <v>20</v>
      </c>
      <c r="B32">
        <v>12</v>
      </c>
      <c r="C32">
        <v>45</v>
      </c>
      <c r="D32">
        <v>24</v>
      </c>
      <c r="E32">
        <v>12</v>
      </c>
      <c r="F32">
        <v>24</v>
      </c>
      <c r="G32">
        <v>12</v>
      </c>
      <c r="H32">
        <v>12</v>
      </c>
      <c r="I32">
        <v>12</v>
      </c>
      <c r="J32">
        <v>12</v>
      </c>
      <c r="K32">
        <v>12</v>
      </c>
      <c r="L32">
        <v>2.8596759999999999</v>
      </c>
      <c r="N32">
        <v>84660.660663999995</v>
      </c>
      <c r="O32">
        <v>34.183556000000003</v>
      </c>
      <c r="P32">
        <v>11.887755</v>
      </c>
      <c r="Q32">
        <v>20.767458000000001</v>
      </c>
      <c r="R32">
        <v>50.152619000000001</v>
      </c>
      <c r="S32">
        <v>5.2912910000000002</v>
      </c>
    </row>
    <row r="33" spans="1:19" x14ac:dyDescent="0.3">
      <c r="A33">
        <v>20</v>
      </c>
      <c r="B33">
        <v>12</v>
      </c>
      <c r="C33">
        <v>45</v>
      </c>
      <c r="D33">
        <v>12</v>
      </c>
      <c r="E33">
        <v>12</v>
      </c>
      <c r="F33">
        <v>12</v>
      </c>
      <c r="G33">
        <v>12</v>
      </c>
      <c r="H33">
        <v>12</v>
      </c>
      <c r="I33">
        <v>12</v>
      </c>
      <c r="J33">
        <v>12</v>
      </c>
      <c r="K33">
        <v>24</v>
      </c>
      <c r="L33">
        <v>2.5737079999999999</v>
      </c>
      <c r="N33">
        <v>76573.985811999999</v>
      </c>
      <c r="O33">
        <v>34.277202000000003</v>
      </c>
      <c r="P33">
        <v>11.224489999999999</v>
      </c>
      <c r="Q33">
        <v>20.598026999999998</v>
      </c>
      <c r="R33">
        <v>50.417617</v>
      </c>
      <c r="S33">
        <v>5.3176379999999996</v>
      </c>
    </row>
    <row r="34" spans="1:19" x14ac:dyDescent="0.3">
      <c r="A34">
        <v>20</v>
      </c>
      <c r="B34">
        <v>12</v>
      </c>
      <c r="C34">
        <v>45</v>
      </c>
      <c r="D34">
        <v>12</v>
      </c>
      <c r="E34">
        <v>12</v>
      </c>
      <c r="F34">
        <v>12</v>
      </c>
      <c r="G34">
        <v>12</v>
      </c>
      <c r="H34">
        <v>12</v>
      </c>
      <c r="I34">
        <v>24</v>
      </c>
      <c r="J34">
        <v>12</v>
      </c>
      <c r="K34">
        <v>12</v>
      </c>
      <c r="L34">
        <v>2.5737079999999999</v>
      </c>
      <c r="N34">
        <v>76571.823239000005</v>
      </c>
      <c r="O34">
        <v>34.365102</v>
      </c>
      <c r="P34">
        <v>11.377551</v>
      </c>
      <c r="Q34">
        <v>20.601343</v>
      </c>
      <c r="R34">
        <v>50.241898999999997</v>
      </c>
      <c r="S34">
        <v>5.317488</v>
      </c>
    </row>
    <row r="35" spans="1:19" x14ac:dyDescent="0.3">
      <c r="A35">
        <v>20</v>
      </c>
      <c r="B35">
        <v>12</v>
      </c>
      <c r="C35">
        <v>45</v>
      </c>
      <c r="D35">
        <v>12</v>
      </c>
      <c r="E35">
        <v>12</v>
      </c>
      <c r="F35">
        <v>12</v>
      </c>
      <c r="G35">
        <v>12</v>
      </c>
      <c r="H35">
        <v>12</v>
      </c>
      <c r="I35">
        <v>12</v>
      </c>
      <c r="J35">
        <v>24</v>
      </c>
      <c r="K35">
        <v>12</v>
      </c>
      <c r="L35">
        <v>2.5737079999999999</v>
      </c>
      <c r="N35">
        <v>76530.055095999996</v>
      </c>
      <c r="O35">
        <v>34.477277999999998</v>
      </c>
      <c r="P35">
        <v>10.816326999999999</v>
      </c>
      <c r="Q35">
        <v>20.598026999999998</v>
      </c>
      <c r="R35">
        <v>50.416963000000003</v>
      </c>
      <c r="S35">
        <v>5.3145870000000004</v>
      </c>
    </row>
    <row r="36" spans="1:19" x14ac:dyDescent="0.3">
      <c r="A36">
        <v>20</v>
      </c>
      <c r="B36">
        <v>12</v>
      </c>
      <c r="C36">
        <v>45</v>
      </c>
      <c r="D36">
        <v>12</v>
      </c>
      <c r="E36">
        <v>12</v>
      </c>
      <c r="F36">
        <v>12</v>
      </c>
      <c r="G36">
        <v>12</v>
      </c>
      <c r="H36">
        <v>12</v>
      </c>
      <c r="I36">
        <v>12</v>
      </c>
      <c r="J36">
        <v>12</v>
      </c>
      <c r="K36">
        <v>12</v>
      </c>
      <c r="L36">
        <v>2.287741</v>
      </c>
      <c r="N36">
        <v>67496.892703999998</v>
      </c>
      <c r="O36">
        <v>34.699638999999998</v>
      </c>
      <c r="P36">
        <v>10.408163</v>
      </c>
      <c r="Q36">
        <v>20.596367999999998</v>
      </c>
      <c r="R36">
        <v>50.418706999999998</v>
      </c>
      <c r="S36">
        <v>5.2731950000000003</v>
      </c>
    </row>
    <row r="44" spans="1:19" x14ac:dyDescent="0.3">
      <c r="B44" s="44" t="s">
        <v>89</v>
      </c>
      <c r="C44" s="44"/>
      <c r="D44" t="s">
        <v>8</v>
      </c>
      <c r="E44" t="s">
        <v>9</v>
      </c>
      <c r="F44" t="s">
        <v>10</v>
      </c>
      <c r="G44" t="s">
        <v>11</v>
      </c>
      <c r="H44" t="s">
        <v>12</v>
      </c>
      <c r="I44" t="s">
        <v>13</v>
      </c>
      <c r="J44" t="s">
        <v>16</v>
      </c>
      <c r="K44" t="s">
        <v>17</v>
      </c>
    </row>
    <row r="45" spans="1:19" x14ac:dyDescent="0.3">
      <c r="A45" s="41"/>
      <c r="B45" s="44"/>
      <c r="C45" s="44"/>
      <c r="D45">
        <f t="shared" ref="D45:K45" si="1">AVERAGE(D2:D36)</f>
        <v>28.457142857142856</v>
      </c>
      <c r="E45">
        <f t="shared" si="1"/>
        <v>13.714285714285714</v>
      </c>
      <c r="F45">
        <f t="shared" si="1"/>
        <v>24.342857142857142</v>
      </c>
      <c r="G45">
        <f t="shared" si="1"/>
        <v>23.314285714285713</v>
      </c>
      <c r="H45">
        <f t="shared" si="1"/>
        <v>14.4</v>
      </c>
      <c r="I45">
        <f t="shared" si="1"/>
        <v>24.685714285714287</v>
      </c>
      <c r="J45">
        <f t="shared" si="1"/>
        <v>20.914285714285715</v>
      </c>
      <c r="K45">
        <f t="shared" si="1"/>
        <v>22.62857142857143</v>
      </c>
    </row>
    <row r="46" spans="1:19" x14ac:dyDescent="0.3">
      <c r="A46" s="41"/>
      <c r="B46" s="44"/>
      <c r="C46" s="44"/>
      <c r="D46" s="42"/>
      <c r="E46" s="42"/>
      <c r="F46" s="42"/>
      <c r="G46" s="42"/>
      <c r="H46" s="42"/>
      <c r="I46" s="42"/>
      <c r="J46" s="42"/>
      <c r="K46" s="42"/>
    </row>
    <row r="47" spans="1:19" x14ac:dyDescent="0.3">
      <c r="A47" s="41"/>
      <c r="B47" s="44"/>
      <c r="C47" s="44"/>
      <c r="D47" s="45" t="s">
        <v>77</v>
      </c>
      <c r="E47" s="45"/>
      <c r="F47">
        <f>AVERAGE(D45, F45, J45)</f>
        <v>24.571428571428569</v>
      </c>
      <c r="G47" s="45" t="s">
        <v>79</v>
      </c>
      <c r="H47" s="45"/>
      <c r="I47">
        <f>(F47/3)*400</f>
        <v>3276.1904761904761</v>
      </c>
      <c r="J47" t="s">
        <v>78</v>
      </c>
      <c r="K47">
        <f>I47/400</f>
        <v>8.1904761904761898</v>
      </c>
    </row>
    <row r="48" spans="1:19" x14ac:dyDescent="0.3">
      <c r="A48" s="41"/>
      <c r="B48" s="44"/>
      <c r="C48" s="44"/>
      <c r="D48" s="45" t="s">
        <v>80</v>
      </c>
      <c r="E48" s="45"/>
      <c r="F48">
        <f>AVERAGE(G45, I45, K45)</f>
        <v>23.542857142857144</v>
      </c>
      <c r="G48" s="45" t="s">
        <v>83</v>
      </c>
      <c r="H48" s="45"/>
      <c r="I48">
        <f>(F48/3)*400</f>
        <v>3139.0476190476193</v>
      </c>
      <c r="J48" t="s">
        <v>86</v>
      </c>
      <c r="K48">
        <f>I48/400</f>
        <v>7.8476190476190482</v>
      </c>
    </row>
    <row r="49" spans="1:11" x14ac:dyDescent="0.3">
      <c r="A49" s="41"/>
      <c r="B49" s="44"/>
      <c r="C49" s="44"/>
      <c r="D49" s="45" t="s">
        <v>81</v>
      </c>
      <c r="E49" s="45"/>
      <c r="F49">
        <v>13.714285714285714</v>
      </c>
      <c r="G49" s="45" t="s">
        <v>84</v>
      </c>
      <c r="H49" s="45"/>
      <c r="I49">
        <f>(F49/3)*400</f>
        <v>1828.5714285714284</v>
      </c>
      <c r="J49" t="s">
        <v>87</v>
      </c>
      <c r="K49">
        <f>I49/400</f>
        <v>4.5714285714285712</v>
      </c>
    </row>
    <row r="50" spans="1:11" x14ac:dyDescent="0.3">
      <c r="A50" s="41"/>
      <c r="B50" s="44"/>
      <c r="C50" s="44"/>
      <c r="D50" s="45" t="s">
        <v>82</v>
      </c>
      <c r="E50" s="45"/>
      <c r="F50">
        <v>14.4</v>
      </c>
      <c r="G50" s="45" t="s">
        <v>85</v>
      </c>
      <c r="H50" s="45"/>
      <c r="I50">
        <f>(F50/3)*400</f>
        <v>1920</v>
      </c>
      <c r="J50" t="s">
        <v>88</v>
      </c>
      <c r="K50">
        <f>I50/400</f>
        <v>4.8</v>
      </c>
    </row>
  </sheetData>
  <mergeCells count="9">
    <mergeCell ref="B44:C50"/>
    <mergeCell ref="D47:E47"/>
    <mergeCell ref="G47:H47"/>
    <mergeCell ref="D48:E48"/>
    <mergeCell ref="D49:E49"/>
    <mergeCell ref="D50:E50"/>
    <mergeCell ref="G48:H48"/>
    <mergeCell ref="G49:H49"/>
    <mergeCell ref="G50:H50"/>
  </mergeCells>
  <pageMargins left="0.7" right="0.7" top="0.75" bottom="0.75" header="0.3" footer="0.3"/>
  <pageSetup paperSize="9" scale="44" orientation="landscape" horizontalDpi="300" verticalDpi="300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A3ED7E-41C4-44A6-9F44-1B4DF1020002}">
  <sheetPr>
    <tabColor theme="0" tint="-0.34998626667073579"/>
  </sheetPr>
  <dimension ref="A1:AG57"/>
  <sheetViews>
    <sheetView zoomScaleNormal="100" workbookViewId="0"/>
  </sheetViews>
  <sheetFormatPr defaultRowHeight="14.4" x14ac:dyDescent="0.3"/>
  <cols>
    <col min="11" max="11" width="10.109375" customWidth="1"/>
    <col min="24" max="24" width="11.109375" bestFit="1" customWidth="1"/>
    <col min="25" max="25" width="10.33203125" bestFit="1" customWidth="1"/>
    <col min="26" max="26" width="10.109375" bestFit="1" customWidth="1"/>
    <col min="27" max="27" width="9.33203125" bestFit="1" customWidth="1"/>
    <col min="28" max="28" width="11.5546875" bestFit="1" customWidth="1"/>
    <col min="29" max="29" width="10.6640625" bestFit="1" customWidth="1"/>
    <col min="30" max="30" width="12.109375" bestFit="1" customWidth="1"/>
    <col min="31" max="31" width="13.109375" bestFit="1" customWidth="1"/>
    <col min="32" max="32" width="11.33203125" bestFit="1" customWidth="1"/>
    <col min="33" max="33" width="12.109375" bestFit="1" customWidth="1"/>
  </cols>
  <sheetData>
    <row r="1" spans="1:33" x14ac:dyDescent="0.3">
      <c r="A1" t="s">
        <v>5</v>
      </c>
      <c r="B1" t="s">
        <v>6</v>
      </c>
      <c r="C1" t="s">
        <v>7</v>
      </c>
      <c r="D1" t="s">
        <v>8</v>
      </c>
      <c r="E1" t="s">
        <v>9</v>
      </c>
      <c r="F1" t="s">
        <v>10</v>
      </c>
      <c r="G1" t="s">
        <v>11</v>
      </c>
      <c r="H1" t="s">
        <v>12</v>
      </c>
      <c r="I1" t="s">
        <v>13</v>
      </c>
      <c r="J1" t="s">
        <v>14</v>
      </c>
      <c r="K1" t="s">
        <v>15</v>
      </c>
      <c r="L1" t="s">
        <v>18</v>
      </c>
      <c r="M1" t="s">
        <v>19</v>
      </c>
      <c r="N1" t="s">
        <v>20</v>
      </c>
      <c r="P1" t="s">
        <v>22</v>
      </c>
      <c r="Q1" t="s">
        <v>23</v>
      </c>
      <c r="R1" t="s">
        <v>24</v>
      </c>
      <c r="S1" t="s">
        <v>25</v>
      </c>
      <c r="T1" t="s">
        <v>26</v>
      </c>
      <c r="U1" t="s">
        <v>27</v>
      </c>
      <c r="W1" t="s">
        <v>0</v>
      </c>
      <c r="X1" t="s">
        <v>8</v>
      </c>
      <c r="Y1" t="s">
        <v>9</v>
      </c>
      <c r="Z1" t="s">
        <v>10</v>
      </c>
      <c r="AA1" t="s">
        <v>11</v>
      </c>
      <c r="AB1" t="s">
        <v>12</v>
      </c>
      <c r="AC1" t="s">
        <v>13</v>
      </c>
      <c r="AD1" t="s">
        <v>14</v>
      </c>
      <c r="AE1" t="s">
        <v>15</v>
      </c>
      <c r="AF1" t="s">
        <v>18</v>
      </c>
      <c r="AG1" t="s">
        <v>19</v>
      </c>
    </row>
    <row r="2" spans="1:33" x14ac:dyDescent="0.3">
      <c r="A2">
        <v>40</v>
      </c>
      <c r="B2">
        <v>12</v>
      </c>
      <c r="C2">
        <v>135</v>
      </c>
      <c r="D2">
        <v>24</v>
      </c>
      <c r="E2">
        <v>36</v>
      </c>
      <c r="F2">
        <v>36</v>
      </c>
      <c r="G2">
        <v>36</v>
      </c>
      <c r="H2">
        <v>24</v>
      </c>
      <c r="I2">
        <v>24</v>
      </c>
      <c r="J2">
        <v>36</v>
      </c>
      <c r="K2">
        <v>36</v>
      </c>
      <c r="L2">
        <v>36</v>
      </c>
      <c r="M2">
        <v>36</v>
      </c>
      <c r="N2">
        <v>5.966323</v>
      </c>
      <c r="P2">
        <v>223917.043748</v>
      </c>
      <c r="Q2">
        <v>32.478521000000001</v>
      </c>
      <c r="R2">
        <v>16.581633</v>
      </c>
      <c r="S2">
        <v>20.879515000000001</v>
      </c>
      <c r="T2">
        <v>48.885133000000003</v>
      </c>
      <c r="U2">
        <v>5.1832649999999996</v>
      </c>
      <c r="W2">
        <v>12</v>
      </c>
      <c r="X2" cm="1">
        <f t="array" ref="X2:X5">FREQUENCY(D2:D43,W2:W4)</f>
        <v>35</v>
      </c>
      <c r="Y2" cm="1">
        <f t="array" ref="Y2:Y5">FREQUENCY(E2:E43,W2:W4)</f>
        <v>18</v>
      </c>
      <c r="Z2" cm="1">
        <f t="array" ref="Z2:Z5">FREQUENCY(F2:F43,W2:W4)</f>
        <v>22</v>
      </c>
      <c r="AA2" cm="1">
        <f t="array" ref="AA2:AA5">FREQUENCY(G2:G43,W2:W4)</f>
        <v>5</v>
      </c>
      <c r="AB2" cm="1">
        <f t="array" ref="AB2:AB5">FREQUENCY(H2:H43,W2:W4)</f>
        <v>30</v>
      </c>
      <c r="AC2" cm="1">
        <f t="array" ref="AC2:AC5">FREQUENCY(I2:I43,W2:W4)</f>
        <v>34</v>
      </c>
      <c r="AD2" cm="1">
        <f t="array" ref="AD2:AD5">FREQUENCY(J2:J43,W2:W4)</f>
        <v>13</v>
      </c>
      <c r="AE2" cm="1">
        <f t="array" ref="AE2:AE5">FREQUENCY(K2:K43,W2:W4)</f>
        <v>9</v>
      </c>
      <c r="AF2" cm="1">
        <f t="array" ref="AF2:AF5">FREQUENCY(L2:L43,W2:W4)</f>
        <v>14</v>
      </c>
      <c r="AG2" cm="1">
        <f t="array" ref="AG2:AG5">FREQUENCY(M2:M43,W2:W4)</f>
        <v>27</v>
      </c>
    </row>
    <row r="3" spans="1:33" x14ac:dyDescent="0.3">
      <c r="A3">
        <v>40</v>
      </c>
      <c r="B3">
        <v>12</v>
      </c>
      <c r="C3">
        <v>135</v>
      </c>
      <c r="D3">
        <v>12</v>
      </c>
      <c r="E3">
        <v>36</v>
      </c>
      <c r="F3">
        <v>36</v>
      </c>
      <c r="G3">
        <v>36</v>
      </c>
      <c r="H3">
        <v>36</v>
      </c>
      <c r="I3">
        <v>12</v>
      </c>
      <c r="J3">
        <v>24</v>
      </c>
      <c r="K3">
        <v>36</v>
      </c>
      <c r="L3">
        <v>36</v>
      </c>
      <c r="M3">
        <v>36</v>
      </c>
      <c r="N3">
        <v>5.5243739999999999</v>
      </c>
      <c r="P3">
        <v>208594.43562500001</v>
      </c>
      <c r="Q3">
        <v>32.480947</v>
      </c>
      <c r="R3">
        <v>16.275510000000001</v>
      </c>
      <c r="S3">
        <v>20.862814</v>
      </c>
      <c r="T3">
        <v>48.984938999999997</v>
      </c>
      <c r="U3">
        <v>5.214861</v>
      </c>
      <c r="W3">
        <v>24</v>
      </c>
      <c r="X3">
        <v>6</v>
      </c>
      <c r="Y3">
        <v>14</v>
      </c>
      <c r="Z3">
        <v>11</v>
      </c>
      <c r="AA3">
        <v>23</v>
      </c>
      <c r="AB3">
        <v>10</v>
      </c>
      <c r="AC3">
        <v>8</v>
      </c>
      <c r="AD3">
        <v>23</v>
      </c>
      <c r="AE3">
        <v>12</v>
      </c>
      <c r="AF3">
        <v>12</v>
      </c>
      <c r="AG3">
        <v>11</v>
      </c>
    </row>
    <row r="4" spans="1:33" x14ac:dyDescent="0.3">
      <c r="A4">
        <v>40</v>
      </c>
      <c r="B4">
        <v>12</v>
      </c>
      <c r="C4">
        <v>135</v>
      </c>
      <c r="D4">
        <v>12</v>
      </c>
      <c r="E4">
        <v>36</v>
      </c>
      <c r="F4">
        <v>36</v>
      </c>
      <c r="G4">
        <v>36</v>
      </c>
      <c r="H4">
        <v>24</v>
      </c>
      <c r="I4">
        <v>12</v>
      </c>
      <c r="J4">
        <v>24</v>
      </c>
      <c r="K4">
        <v>36</v>
      </c>
      <c r="L4">
        <v>36</v>
      </c>
      <c r="M4">
        <v>36</v>
      </c>
      <c r="N4">
        <v>5.3033989999999998</v>
      </c>
      <c r="P4">
        <v>201351.57354899999</v>
      </c>
      <c r="Q4">
        <v>32.550657000000001</v>
      </c>
      <c r="R4">
        <v>16.275510000000001</v>
      </c>
      <c r="S4">
        <v>20.843188000000001</v>
      </c>
      <c r="T4">
        <v>48.984938999999997</v>
      </c>
      <c r="U4">
        <v>5.2435309999999999</v>
      </c>
      <c r="W4">
        <v>36</v>
      </c>
      <c r="X4">
        <v>1</v>
      </c>
      <c r="Y4">
        <v>10</v>
      </c>
      <c r="Z4">
        <v>9</v>
      </c>
      <c r="AA4">
        <v>14</v>
      </c>
      <c r="AB4">
        <v>2</v>
      </c>
      <c r="AC4">
        <v>0</v>
      </c>
      <c r="AD4">
        <v>6</v>
      </c>
      <c r="AE4">
        <v>21</v>
      </c>
      <c r="AF4">
        <v>16</v>
      </c>
      <c r="AG4">
        <v>4</v>
      </c>
    </row>
    <row r="5" spans="1:33" x14ac:dyDescent="0.3">
      <c r="A5">
        <v>40</v>
      </c>
      <c r="B5">
        <v>12</v>
      </c>
      <c r="C5">
        <v>135</v>
      </c>
      <c r="D5">
        <v>12</v>
      </c>
      <c r="E5">
        <v>36</v>
      </c>
      <c r="F5">
        <v>36</v>
      </c>
      <c r="G5">
        <v>36</v>
      </c>
      <c r="H5">
        <v>12</v>
      </c>
      <c r="I5">
        <v>12</v>
      </c>
      <c r="J5">
        <v>36</v>
      </c>
      <c r="K5">
        <v>36</v>
      </c>
      <c r="L5">
        <v>36</v>
      </c>
      <c r="M5">
        <v>24</v>
      </c>
      <c r="N5">
        <v>5.0824239999999996</v>
      </c>
      <c r="P5">
        <v>193869.88808800001</v>
      </c>
      <c r="Q5">
        <v>32.621344999999998</v>
      </c>
      <c r="R5">
        <v>16.530612000000001</v>
      </c>
      <c r="S5">
        <v>20.832549</v>
      </c>
      <c r="T5">
        <v>49.029389000000002</v>
      </c>
      <c r="U5">
        <v>5.2682029999999997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</row>
    <row r="6" spans="1:33" x14ac:dyDescent="0.3">
      <c r="A6">
        <v>40</v>
      </c>
      <c r="B6">
        <v>12</v>
      </c>
      <c r="C6">
        <v>135</v>
      </c>
      <c r="D6">
        <v>12</v>
      </c>
      <c r="E6">
        <v>36</v>
      </c>
      <c r="F6">
        <v>36</v>
      </c>
      <c r="G6">
        <v>24</v>
      </c>
      <c r="H6">
        <v>36</v>
      </c>
      <c r="I6">
        <v>12</v>
      </c>
      <c r="J6">
        <v>24</v>
      </c>
      <c r="K6">
        <v>36</v>
      </c>
      <c r="L6">
        <v>36</v>
      </c>
      <c r="M6">
        <v>24</v>
      </c>
      <c r="N6">
        <v>5.0824239999999996</v>
      </c>
      <c r="P6">
        <v>192573.94223700001</v>
      </c>
      <c r="Q6">
        <v>32.624020999999999</v>
      </c>
      <c r="R6">
        <v>16.020408</v>
      </c>
      <c r="S6">
        <v>20.857375000000001</v>
      </c>
      <c r="T6">
        <v>49.243819999999999</v>
      </c>
      <c r="U6">
        <v>5.2329879999999998</v>
      </c>
    </row>
    <row r="7" spans="1:33" x14ac:dyDescent="0.3">
      <c r="A7">
        <v>40</v>
      </c>
      <c r="B7">
        <v>12</v>
      </c>
      <c r="C7">
        <v>135</v>
      </c>
      <c r="D7">
        <v>12</v>
      </c>
      <c r="E7">
        <v>36</v>
      </c>
      <c r="F7">
        <v>36</v>
      </c>
      <c r="G7">
        <v>36</v>
      </c>
      <c r="H7">
        <v>24</v>
      </c>
      <c r="I7">
        <v>12</v>
      </c>
      <c r="J7">
        <v>24</v>
      </c>
      <c r="K7">
        <v>36</v>
      </c>
      <c r="L7">
        <v>36</v>
      </c>
      <c r="M7">
        <v>12</v>
      </c>
      <c r="N7">
        <v>4.8614490000000004</v>
      </c>
      <c r="P7">
        <v>185280.002282</v>
      </c>
      <c r="Q7">
        <v>32.684558000000003</v>
      </c>
      <c r="R7">
        <v>16.071428999999998</v>
      </c>
      <c r="S7">
        <v>20.772281</v>
      </c>
      <c r="T7">
        <v>49.333424999999998</v>
      </c>
      <c r="U7">
        <v>5.263636</v>
      </c>
    </row>
    <row r="8" spans="1:33" x14ac:dyDescent="0.3">
      <c r="A8">
        <v>40</v>
      </c>
      <c r="B8">
        <v>12</v>
      </c>
      <c r="C8">
        <v>135</v>
      </c>
      <c r="D8">
        <v>12</v>
      </c>
      <c r="E8">
        <v>36</v>
      </c>
      <c r="F8">
        <v>12</v>
      </c>
      <c r="G8">
        <v>36</v>
      </c>
      <c r="H8">
        <v>24</v>
      </c>
      <c r="I8">
        <v>12</v>
      </c>
      <c r="J8">
        <v>24</v>
      </c>
      <c r="K8">
        <v>36</v>
      </c>
      <c r="L8">
        <v>36</v>
      </c>
      <c r="M8">
        <v>36</v>
      </c>
      <c r="N8">
        <v>4.8614490000000004</v>
      </c>
      <c r="P8">
        <v>184642.64053400001</v>
      </c>
      <c r="Q8">
        <v>32.721857</v>
      </c>
      <c r="R8">
        <v>15.918367</v>
      </c>
      <c r="S8">
        <v>20.770154999999999</v>
      </c>
      <c r="T8">
        <v>49.282043999999999</v>
      </c>
      <c r="U8">
        <v>5.2455299999999996</v>
      </c>
    </row>
    <row r="9" spans="1:33" x14ac:dyDescent="0.3">
      <c r="A9">
        <v>40</v>
      </c>
      <c r="B9">
        <v>12</v>
      </c>
      <c r="C9">
        <v>135</v>
      </c>
      <c r="D9">
        <v>12</v>
      </c>
      <c r="E9">
        <v>24</v>
      </c>
      <c r="F9">
        <v>36</v>
      </c>
      <c r="G9">
        <v>36</v>
      </c>
      <c r="H9">
        <v>24</v>
      </c>
      <c r="I9">
        <v>12</v>
      </c>
      <c r="J9">
        <v>24</v>
      </c>
      <c r="K9">
        <v>36</v>
      </c>
      <c r="L9">
        <v>36</v>
      </c>
      <c r="M9">
        <v>12</v>
      </c>
      <c r="N9">
        <v>4.6404740000000002</v>
      </c>
      <c r="P9">
        <v>178058.69969199999</v>
      </c>
      <c r="Q9">
        <v>32.759914999999999</v>
      </c>
      <c r="R9">
        <v>15.867347000000001</v>
      </c>
      <c r="S9">
        <v>20.770391</v>
      </c>
      <c r="T9">
        <v>49.333424999999998</v>
      </c>
      <c r="U9">
        <v>5.299366</v>
      </c>
    </row>
    <row r="10" spans="1:33" x14ac:dyDescent="0.3">
      <c r="A10">
        <v>40</v>
      </c>
      <c r="B10">
        <v>12</v>
      </c>
      <c r="C10">
        <v>135</v>
      </c>
      <c r="D10">
        <v>12</v>
      </c>
      <c r="E10">
        <v>36</v>
      </c>
      <c r="F10">
        <v>24</v>
      </c>
      <c r="G10">
        <v>36</v>
      </c>
      <c r="H10">
        <v>24</v>
      </c>
      <c r="I10">
        <v>12</v>
      </c>
      <c r="J10">
        <v>24</v>
      </c>
      <c r="K10">
        <v>36</v>
      </c>
      <c r="L10">
        <v>36</v>
      </c>
      <c r="M10">
        <v>12</v>
      </c>
      <c r="N10">
        <v>4.6404740000000002</v>
      </c>
      <c r="P10">
        <v>176597.20986999999</v>
      </c>
      <c r="Q10">
        <v>32.773107000000003</v>
      </c>
      <c r="R10">
        <v>15.918367</v>
      </c>
      <c r="S10">
        <v>20.770627000000001</v>
      </c>
      <c r="T10">
        <v>49.482911999999999</v>
      </c>
      <c r="U10">
        <v>5.2558689999999997</v>
      </c>
    </row>
    <row r="11" spans="1:33" x14ac:dyDescent="0.3">
      <c r="A11">
        <v>40</v>
      </c>
      <c r="B11">
        <v>12</v>
      </c>
      <c r="C11">
        <v>135</v>
      </c>
      <c r="D11">
        <v>12</v>
      </c>
      <c r="E11">
        <v>36</v>
      </c>
      <c r="F11">
        <v>12</v>
      </c>
      <c r="G11">
        <v>36</v>
      </c>
      <c r="H11">
        <v>24</v>
      </c>
      <c r="I11">
        <v>12</v>
      </c>
      <c r="J11">
        <v>36</v>
      </c>
      <c r="K11">
        <v>36</v>
      </c>
      <c r="L11">
        <v>36</v>
      </c>
      <c r="M11">
        <v>12</v>
      </c>
      <c r="N11">
        <v>4.6404740000000002</v>
      </c>
      <c r="P11">
        <v>176535.40998500001</v>
      </c>
      <c r="Q11">
        <v>32.802402000000001</v>
      </c>
      <c r="R11">
        <v>15.969388</v>
      </c>
      <c r="S11">
        <v>20.772281</v>
      </c>
      <c r="T11">
        <v>49.473776999999998</v>
      </c>
      <c r="U11">
        <v>5.2540300000000002</v>
      </c>
    </row>
    <row r="12" spans="1:33" x14ac:dyDescent="0.3">
      <c r="A12">
        <v>40</v>
      </c>
      <c r="B12">
        <v>12</v>
      </c>
      <c r="C12">
        <v>135</v>
      </c>
      <c r="D12">
        <v>12</v>
      </c>
      <c r="E12">
        <v>24</v>
      </c>
      <c r="F12">
        <v>36</v>
      </c>
      <c r="G12">
        <v>36</v>
      </c>
      <c r="H12">
        <v>12</v>
      </c>
      <c r="I12">
        <v>12</v>
      </c>
      <c r="J12">
        <v>24</v>
      </c>
      <c r="K12">
        <v>36</v>
      </c>
      <c r="L12">
        <v>36</v>
      </c>
      <c r="M12">
        <v>12</v>
      </c>
      <c r="N12">
        <v>4.4194990000000001</v>
      </c>
      <c r="P12">
        <v>170604.21957700001</v>
      </c>
      <c r="Q12">
        <v>32.835462</v>
      </c>
      <c r="R12">
        <v>15.714286</v>
      </c>
      <c r="S12">
        <v>20.75976</v>
      </c>
      <c r="T12">
        <v>49.333424999999998</v>
      </c>
      <c r="U12">
        <v>5.3313819999999996</v>
      </c>
    </row>
    <row r="13" spans="1:33" x14ac:dyDescent="0.3">
      <c r="A13">
        <v>40</v>
      </c>
      <c r="B13">
        <v>12</v>
      </c>
      <c r="C13">
        <v>135</v>
      </c>
      <c r="D13">
        <v>12</v>
      </c>
      <c r="E13">
        <v>24</v>
      </c>
      <c r="F13">
        <v>24</v>
      </c>
      <c r="G13">
        <v>36</v>
      </c>
      <c r="H13">
        <v>24</v>
      </c>
      <c r="I13">
        <v>12</v>
      </c>
      <c r="J13">
        <v>24</v>
      </c>
      <c r="K13">
        <v>36</v>
      </c>
      <c r="L13">
        <v>36</v>
      </c>
      <c r="M13">
        <v>12</v>
      </c>
      <c r="N13">
        <v>4.4194990000000001</v>
      </c>
      <c r="P13">
        <v>169315.51592899999</v>
      </c>
      <c r="Q13">
        <v>32.842576999999999</v>
      </c>
      <c r="R13">
        <v>15.663265000000001</v>
      </c>
      <c r="S13">
        <v>20.769210000000001</v>
      </c>
      <c r="T13">
        <v>49.482911999999999</v>
      </c>
      <c r="U13">
        <v>5.2911099999999998</v>
      </c>
    </row>
    <row r="14" spans="1:33" x14ac:dyDescent="0.3">
      <c r="A14">
        <v>40</v>
      </c>
      <c r="B14">
        <v>12</v>
      </c>
      <c r="C14">
        <v>135</v>
      </c>
      <c r="D14">
        <v>12</v>
      </c>
      <c r="E14">
        <v>36</v>
      </c>
      <c r="F14">
        <v>12</v>
      </c>
      <c r="G14">
        <v>36</v>
      </c>
      <c r="H14">
        <v>24</v>
      </c>
      <c r="I14">
        <v>12</v>
      </c>
      <c r="J14">
        <v>24</v>
      </c>
      <c r="K14">
        <v>36</v>
      </c>
      <c r="L14">
        <v>36</v>
      </c>
      <c r="M14">
        <v>12</v>
      </c>
      <c r="N14">
        <v>4.4194990000000001</v>
      </c>
      <c r="P14">
        <v>168530.78285399999</v>
      </c>
      <c r="Q14">
        <v>32.855249000000001</v>
      </c>
      <c r="R14">
        <v>15.663265000000001</v>
      </c>
      <c r="S14">
        <v>20.768265</v>
      </c>
      <c r="T14">
        <v>49.572902999999997</v>
      </c>
      <c r="U14">
        <v>5.2665870000000004</v>
      </c>
    </row>
    <row r="15" spans="1:33" x14ac:dyDescent="0.3">
      <c r="A15">
        <v>40</v>
      </c>
      <c r="B15">
        <v>12</v>
      </c>
      <c r="C15">
        <v>135</v>
      </c>
      <c r="D15">
        <v>12</v>
      </c>
      <c r="E15">
        <v>24</v>
      </c>
      <c r="F15">
        <v>24</v>
      </c>
      <c r="G15">
        <v>36</v>
      </c>
      <c r="H15">
        <v>12</v>
      </c>
      <c r="I15">
        <v>12</v>
      </c>
      <c r="J15">
        <v>24</v>
      </c>
      <c r="K15">
        <v>36</v>
      </c>
      <c r="L15">
        <v>36</v>
      </c>
      <c r="M15">
        <v>12</v>
      </c>
      <c r="N15">
        <v>4.1985239999999999</v>
      </c>
      <c r="P15">
        <v>162007.63342200001</v>
      </c>
      <c r="Q15">
        <v>32.929765000000003</v>
      </c>
      <c r="R15">
        <v>15.561223999999999</v>
      </c>
      <c r="S15">
        <v>20.758579000000001</v>
      </c>
      <c r="T15">
        <v>49.474322999999998</v>
      </c>
      <c r="U15">
        <v>5.3291979999999999</v>
      </c>
    </row>
    <row r="16" spans="1:33" x14ac:dyDescent="0.3">
      <c r="A16">
        <v>40</v>
      </c>
      <c r="B16">
        <v>12</v>
      </c>
      <c r="C16">
        <v>135</v>
      </c>
      <c r="D16">
        <v>12</v>
      </c>
      <c r="E16">
        <v>24</v>
      </c>
      <c r="F16">
        <v>36</v>
      </c>
      <c r="G16">
        <v>24</v>
      </c>
      <c r="H16">
        <v>12</v>
      </c>
      <c r="I16">
        <v>12</v>
      </c>
      <c r="J16">
        <v>24</v>
      </c>
      <c r="K16">
        <v>36</v>
      </c>
      <c r="L16">
        <v>36</v>
      </c>
      <c r="M16">
        <v>12</v>
      </c>
      <c r="N16">
        <v>4.1985239999999999</v>
      </c>
      <c r="P16">
        <v>161929.68685699999</v>
      </c>
      <c r="Q16">
        <v>32.94162</v>
      </c>
      <c r="R16">
        <v>15.357143000000001</v>
      </c>
      <c r="S16">
        <v>20.755271</v>
      </c>
      <c r="T16">
        <v>49.438434999999998</v>
      </c>
      <c r="U16">
        <v>5.3266340000000003</v>
      </c>
    </row>
    <row r="17" spans="1:33" x14ac:dyDescent="0.3">
      <c r="A17">
        <v>40</v>
      </c>
      <c r="B17">
        <v>12</v>
      </c>
      <c r="C17">
        <v>135</v>
      </c>
      <c r="D17">
        <v>12</v>
      </c>
      <c r="E17">
        <v>24</v>
      </c>
      <c r="F17">
        <v>24</v>
      </c>
      <c r="G17">
        <v>36</v>
      </c>
      <c r="H17">
        <v>24</v>
      </c>
      <c r="I17">
        <v>12</v>
      </c>
      <c r="J17">
        <v>24</v>
      </c>
      <c r="K17">
        <v>36</v>
      </c>
      <c r="L17">
        <v>24</v>
      </c>
      <c r="M17">
        <v>12</v>
      </c>
      <c r="N17">
        <v>4.1985239999999999</v>
      </c>
      <c r="P17">
        <v>160626.15767399999</v>
      </c>
      <c r="Q17">
        <v>32.971457000000001</v>
      </c>
      <c r="R17">
        <v>15.561223999999999</v>
      </c>
      <c r="S17">
        <v>20.781496000000001</v>
      </c>
      <c r="T17">
        <v>49.554935</v>
      </c>
      <c r="U17">
        <v>5.2837550000000002</v>
      </c>
    </row>
    <row r="18" spans="1:33" x14ac:dyDescent="0.3">
      <c r="A18">
        <v>40</v>
      </c>
      <c r="B18">
        <v>12</v>
      </c>
      <c r="C18">
        <v>45</v>
      </c>
      <c r="D18">
        <v>24</v>
      </c>
      <c r="E18">
        <v>12</v>
      </c>
      <c r="F18">
        <v>24</v>
      </c>
      <c r="G18">
        <v>24</v>
      </c>
      <c r="H18">
        <v>12</v>
      </c>
      <c r="I18">
        <v>24</v>
      </c>
      <c r="J18">
        <v>36</v>
      </c>
      <c r="K18">
        <v>24</v>
      </c>
      <c r="L18">
        <v>24</v>
      </c>
      <c r="M18">
        <v>24</v>
      </c>
      <c r="N18">
        <v>4.1985239999999999</v>
      </c>
      <c r="P18">
        <v>160101.65162700001</v>
      </c>
      <c r="Q18">
        <v>32.998581999999999</v>
      </c>
      <c r="R18">
        <v>15.153060999999999</v>
      </c>
      <c r="S18">
        <v>20.834202999999999</v>
      </c>
      <c r="T18">
        <v>49.636367999999997</v>
      </c>
      <c r="U18">
        <v>5.266502</v>
      </c>
    </row>
    <row r="19" spans="1:33" x14ac:dyDescent="0.3">
      <c r="A19">
        <v>40</v>
      </c>
      <c r="B19">
        <v>12</v>
      </c>
      <c r="C19">
        <v>135</v>
      </c>
      <c r="D19">
        <v>12</v>
      </c>
      <c r="E19">
        <v>24</v>
      </c>
      <c r="F19">
        <v>24</v>
      </c>
      <c r="G19">
        <v>24</v>
      </c>
      <c r="H19">
        <v>12</v>
      </c>
      <c r="I19">
        <v>12</v>
      </c>
      <c r="J19">
        <v>24</v>
      </c>
      <c r="K19">
        <v>36</v>
      </c>
      <c r="L19">
        <v>36</v>
      </c>
      <c r="M19">
        <v>12</v>
      </c>
      <c r="N19">
        <v>3.9775489999999998</v>
      </c>
      <c r="P19">
        <v>153318.08460199999</v>
      </c>
      <c r="Q19">
        <v>33.037765999999998</v>
      </c>
      <c r="R19">
        <v>15.306122</v>
      </c>
      <c r="S19">
        <v>20.749838</v>
      </c>
      <c r="T19">
        <v>49.588808</v>
      </c>
      <c r="U19">
        <v>5.3235450000000002</v>
      </c>
    </row>
    <row r="20" spans="1:33" x14ac:dyDescent="0.3">
      <c r="A20">
        <v>40</v>
      </c>
      <c r="B20">
        <v>12</v>
      </c>
      <c r="C20">
        <v>45</v>
      </c>
      <c r="D20">
        <v>36</v>
      </c>
      <c r="E20">
        <v>12</v>
      </c>
      <c r="F20">
        <v>12</v>
      </c>
      <c r="G20">
        <v>24</v>
      </c>
      <c r="H20">
        <v>12</v>
      </c>
      <c r="I20">
        <v>24</v>
      </c>
      <c r="J20">
        <v>36</v>
      </c>
      <c r="K20">
        <v>24</v>
      </c>
      <c r="L20">
        <v>12</v>
      </c>
      <c r="M20">
        <v>24</v>
      </c>
      <c r="N20">
        <v>3.9775489999999998</v>
      </c>
      <c r="P20">
        <v>152049.04728900001</v>
      </c>
      <c r="Q20">
        <v>33.101197999999997</v>
      </c>
      <c r="R20">
        <v>14.489796</v>
      </c>
      <c r="S20">
        <v>20.764956999999999</v>
      </c>
      <c r="T20">
        <v>49.716059000000001</v>
      </c>
      <c r="U20">
        <v>5.2794809999999996</v>
      </c>
    </row>
    <row r="21" spans="1:33" x14ac:dyDescent="0.3">
      <c r="A21">
        <v>40</v>
      </c>
      <c r="B21">
        <v>12</v>
      </c>
      <c r="C21">
        <v>135</v>
      </c>
      <c r="D21">
        <v>24</v>
      </c>
      <c r="E21">
        <v>24</v>
      </c>
      <c r="F21">
        <v>24</v>
      </c>
      <c r="G21">
        <v>24</v>
      </c>
      <c r="H21">
        <v>12</v>
      </c>
      <c r="I21">
        <v>12</v>
      </c>
      <c r="J21">
        <v>24</v>
      </c>
      <c r="K21">
        <v>36</v>
      </c>
      <c r="L21">
        <v>24</v>
      </c>
      <c r="M21">
        <v>12</v>
      </c>
      <c r="N21">
        <v>3.9775489999999998</v>
      </c>
      <c r="P21">
        <v>151807.88095600001</v>
      </c>
      <c r="Q21">
        <v>33.149822</v>
      </c>
      <c r="R21">
        <v>15.255102000000001</v>
      </c>
      <c r="S21">
        <v>20.763066999999999</v>
      </c>
      <c r="T21">
        <v>49.668393999999999</v>
      </c>
      <c r="U21">
        <v>5.2711069999999998</v>
      </c>
    </row>
    <row r="22" spans="1:33" x14ac:dyDescent="0.3">
      <c r="A22">
        <v>40</v>
      </c>
      <c r="B22">
        <v>12</v>
      </c>
      <c r="C22">
        <v>135</v>
      </c>
      <c r="D22">
        <v>12</v>
      </c>
      <c r="E22">
        <v>24</v>
      </c>
      <c r="F22">
        <v>24</v>
      </c>
      <c r="G22">
        <v>24</v>
      </c>
      <c r="H22">
        <v>12</v>
      </c>
      <c r="I22">
        <v>12</v>
      </c>
      <c r="J22">
        <v>24</v>
      </c>
      <c r="K22">
        <v>36</v>
      </c>
      <c r="L22">
        <v>24</v>
      </c>
      <c r="M22">
        <v>12</v>
      </c>
      <c r="N22">
        <v>3.7565740000000001</v>
      </c>
      <c r="P22">
        <v>144438.26240199999</v>
      </c>
      <c r="Q22">
        <v>33.164344999999997</v>
      </c>
      <c r="R22">
        <v>15.153060999999999</v>
      </c>
      <c r="S22">
        <v>20.767458000000001</v>
      </c>
      <c r="T22">
        <v>49.667966999999997</v>
      </c>
      <c r="U22">
        <v>5.3102299999999998</v>
      </c>
    </row>
    <row r="23" spans="1:33" x14ac:dyDescent="0.3">
      <c r="A23">
        <v>40</v>
      </c>
      <c r="B23">
        <v>12</v>
      </c>
      <c r="C23">
        <v>45</v>
      </c>
      <c r="D23">
        <v>24</v>
      </c>
      <c r="E23">
        <v>12</v>
      </c>
      <c r="F23">
        <v>12</v>
      </c>
      <c r="G23">
        <v>24</v>
      </c>
      <c r="H23">
        <v>12</v>
      </c>
      <c r="I23">
        <v>24</v>
      </c>
      <c r="J23">
        <v>36</v>
      </c>
      <c r="K23">
        <v>24</v>
      </c>
      <c r="L23">
        <v>12</v>
      </c>
      <c r="M23">
        <v>24</v>
      </c>
      <c r="N23">
        <v>3.7565740000000001</v>
      </c>
      <c r="P23">
        <v>143972.405168</v>
      </c>
      <c r="Q23">
        <v>33.237718000000001</v>
      </c>
      <c r="R23">
        <v>14.132652999999999</v>
      </c>
      <c r="S23">
        <v>20.749036</v>
      </c>
      <c r="T23">
        <v>49.846761000000001</v>
      </c>
      <c r="U23">
        <v>5.2931030000000003</v>
      </c>
    </row>
    <row r="24" spans="1:33" x14ac:dyDescent="0.3">
      <c r="A24">
        <v>40</v>
      </c>
      <c r="B24">
        <v>12</v>
      </c>
      <c r="C24">
        <v>45</v>
      </c>
      <c r="D24">
        <v>24</v>
      </c>
      <c r="E24">
        <v>12</v>
      </c>
      <c r="F24">
        <v>24</v>
      </c>
      <c r="G24">
        <v>24</v>
      </c>
      <c r="H24">
        <v>12</v>
      </c>
      <c r="I24">
        <v>24</v>
      </c>
      <c r="J24">
        <v>24</v>
      </c>
      <c r="K24">
        <v>24</v>
      </c>
      <c r="L24">
        <v>12</v>
      </c>
      <c r="M24">
        <v>24</v>
      </c>
      <c r="N24">
        <v>3.7565740000000001</v>
      </c>
      <c r="P24">
        <v>143100.79996100001</v>
      </c>
      <c r="Q24">
        <v>33.283883000000003</v>
      </c>
      <c r="R24">
        <v>14.387755</v>
      </c>
      <c r="S24">
        <v>20.799586000000001</v>
      </c>
      <c r="T24">
        <v>49.637649000000003</v>
      </c>
      <c r="U24">
        <v>5.2610590000000004</v>
      </c>
    </row>
    <row r="25" spans="1:33" x14ac:dyDescent="0.3">
      <c r="A25">
        <v>40</v>
      </c>
      <c r="B25">
        <v>12</v>
      </c>
      <c r="C25">
        <v>135</v>
      </c>
      <c r="D25">
        <v>12</v>
      </c>
      <c r="E25">
        <v>24</v>
      </c>
      <c r="F25">
        <v>12</v>
      </c>
      <c r="G25">
        <v>24</v>
      </c>
      <c r="H25">
        <v>12</v>
      </c>
      <c r="I25">
        <v>12</v>
      </c>
      <c r="J25">
        <v>24</v>
      </c>
      <c r="K25">
        <v>36</v>
      </c>
      <c r="L25">
        <v>24</v>
      </c>
      <c r="M25">
        <v>12</v>
      </c>
      <c r="N25">
        <v>3.5355989999999999</v>
      </c>
      <c r="P25">
        <v>135692.32707699999</v>
      </c>
      <c r="Q25">
        <v>33.300781000000001</v>
      </c>
      <c r="R25">
        <v>14.591837</v>
      </c>
      <c r="S25">
        <v>20.767458000000001</v>
      </c>
      <c r="T25">
        <v>49.833025999999997</v>
      </c>
      <c r="U25">
        <v>5.3004819999999997</v>
      </c>
    </row>
    <row r="26" spans="1:33" x14ac:dyDescent="0.3">
      <c r="A26">
        <v>40</v>
      </c>
      <c r="B26">
        <v>12</v>
      </c>
      <c r="C26">
        <v>135</v>
      </c>
      <c r="D26">
        <v>12</v>
      </c>
      <c r="E26">
        <v>24</v>
      </c>
      <c r="F26">
        <v>24</v>
      </c>
      <c r="G26">
        <v>24</v>
      </c>
      <c r="H26">
        <v>12</v>
      </c>
      <c r="I26">
        <v>12</v>
      </c>
      <c r="J26">
        <v>24</v>
      </c>
      <c r="K26">
        <v>24</v>
      </c>
      <c r="L26">
        <v>24</v>
      </c>
      <c r="M26">
        <v>12</v>
      </c>
      <c r="N26">
        <v>3.5355989999999999</v>
      </c>
      <c r="P26">
        <v>135646.349567</v>
      </c>
      <c r="Q26">
        <v>33.361609000000001</v>
      </c>
      <c r="R26">
        <v>14.744897999999999</v>
      </c>
      <c r="S26">
        <v>20.753287</v>
      </c>
      <c r="T26">
        <v>49.706435999999997</v>
      </c>
      <c r="U26">
        <v>5.298686</v>
      </c>
    </row>
    <row r="27" spans="1:33" x14ac:dyDescent="0.3">
      <c r="A27">
        <v>40</v>
      </c>
      <c r="B27">
        <v>12</v>
      </c>
      <c r="C27">
        <v>45</v>
      </c>
      <c r="D27">
        <v>24</v>
      </c>
      <c r="E27">
        <v>12</v>
      </c>
      <c r="F27">
        <v>12</v>
      </c>
      <c r="G27">
        <v>24</v>
      </c>
      <c r="H27">
        <v>12</v>
      </c>
      <c r="I27">
        <v>24</v>
      </c>
      <c r="J27">
        <v>24</v>
      </c>
      <c r="K27">
        <v>24</v>
      </c>
      <c r="L27">
        <v>12</v>
      </c>
      <c r="M27">
        <v>24</v>
      </c>
      <c r="N27">
        <v>3.5355989999999999</v>
      </c>
      <c r="P27">
        <v>135108.29433400001</v>
      </c>
      <c r="Q27">
        <v>33.419370999999998</v>
      </c>
      <c r="R27">
        <v>14.030612</v>
      </c>
      <c r="S27">
        <v>20.746675</v>
      </c>
      <c r="T27">
        <v>49.851483999999999</v>
      </c>
      <c r="U27">
        <v>5.2776680000000002</v>
      </c>
    </row>
    <row r="28" spans="1:33" x14ac:dyDescent="0.3">
      <c r="A28">
        <v>40</v>
      </c>
      <c r="B28">
        <v>12</v>
      </c>
      <c r="C28">
        <v>135</v>
      </c>
      <c r="D28">
        <v>12</v>
      </c>
      <c r="E28">
        <v>12</v>
      </c>
      <c r="F28">
        <v>12</v>
      </c>
      <c r="G28">
        <v>24</v>
      </c>
      <c r="H28">
        <v>12</v>
      </c>
      <c r="I28">
        <v>12</v>
      </c>
      <c r="J28">
        <v>24</v>
      </c>
      <c r="K28">
        <v>36</v>
      </c>
      <c r="L28">
        <v>24</v>
      </c>
      <c r="M28">
        <v>12</v>
      </c>
      <c r="N28">
        <v>3.3146239999999998</v>
      </c>
      <c r="P28">
        <v>128280.65688900001</v>
      </c>
      <c r="Q28">
        <v>33.447583999999999</v>
      </c>
      <c r="R28">
        <v>13.724489999999999</v>
      </c>
      <c r="S28">
        <v>20.765567999999998</v>
      </c>
      <c r="T28">
        <v>49.833669999999998</v>
      </c>
      <c r="U28">
        <v>5.345027</v>
      </c>
      <c r="X28">
        <f>SUM(X2:X4)</f>
        <v>42</v>
      </c>
      <c r="Y28">
        <f t="shared" ref="Y28:AG28" si="0">SUM(Y2:Y4)</f>
        <v>42</v>
      </c>
      <c r="Z28">
        <f t="shared" si="0"/>
        <v>42</v>
      </c>
      <c r="AA28">
        <f t="shared" si="0"/>
        <v>42</v>
      </c>
      <c r="AB28">
        <f t="shared" si="0"/>
        <v>42</v>
      </c>
      <c r="AC28">
        <f t="shared" si="0"/>
        <v>42</v>
      </c>
      <c r="AD28">
        <f t="shared" si="0"/>
        <v>42</v>
      </c>
      <c r="AE28">
        <f t="shared" si="0"/>
        <v>42</v>
      </c>
      <c r="AF28">
        <f t="shared" si="0"/>
        <v>42</v>
      </c>
      <c r="AG28">
        <f t="shared" si="0"/>
        <v>42</v>
      </c>
    </row>
    <row r="29" spans="1:33" x14ac:dyDescent="0.3">
      <c r="A29">
        <v>40</v>
      </c>
      <c r="B29">
        <v>12</v>
      </c>
      <c r="C29">
        <v>135</v>
      </c>
      <c r="D29">
        <v>12</v>
      </c>
      <c r="E29">
        <v>24</v>
      </c>
      <c r="F29">
        <v>12</v>
      </c>
      <c r="G29">
        <v>24</v>
      </c>
      <c r="H29">
        <v>12</v>
      </c>
      <c r="I29">
        <v>12</v>
      </c>
      <c r="J29">
        <v>24</v>
      </c>
      <c r="K29">
        <v>24</v>
      </c>
      <c r="L29">
        <v>24</v>
      </c>
      <c r="M29">
        <v>12</v>
      </c>
      <c r="N29">
        <v>3.3146239999999998</v>
      </c>
      <c r="P29">
        <v>126781.002991</v>
      </c>
      <c r="Q29">
        <v>33.499442999999999</v>
      </c>
      <c r="R29">
        <v>14.132652999999999</v>
      </c>
      <c r="S29">
        <v>20.752814999999998</v>
      </c>
      <c r="T29">
        <v>49.868232999999996</v>
      </c>
      <c r="U29">
        <v>5.2825420000000003</v>
      </c>
    </row>
    <row r="30" spans="1:33" x14ac:dyDescent="0.3">
      <c r="A30">
        <v>40</v>
      </c>
      <c r="B30">
        <v>12</v>
      </c>
      <c r="C30">
        <v>135</v>
      </c>
      <c r="D30">
        <v>12</v>
      </c>
      <c r="E30">
        <v>12</v>
      </c>
      <c r="F30">
        <v>12</v>
      </c>
      <c r="G30">
        <v>24</v>
      </c>
      <c r="H30">
        <v>12</v>
      </c>
      <c r="I30">
        <v>12</v>
      </c>
      <c r="J30">
        <v>24</v>
      </c>
      <c r="K30">
        <v>24</v>
      </c>
      <c r="L30">
        <v>24</v>
      </c>
      <c r="M30">
        <v>12</v>
      </c>
      <c r="N30">
        <v>3.0936490000000001</v>
      </c>
      <c r="P30">
        <v>119416.003876</v>
      </c>
      <c r="Q30">
        <v>33.648344000000002</v>
      </c>
      <c r="R30">
        <v>13.214286</v>
      </c>
      <c r="S30">
        <v>20.751397999999998</v>
      </c>
      <c r="T30">
        <v>49.869306999999999</v>
      </c>
      <c r="U30">
        <v>5.3310719999999998</v>
      </c>
    </row>
    <row r="31" spans="1:33" x14ac:dyDescent="0.3">
      <c r="A31">
        <v>40</v>
      </c>
      <c r="B31">
        <v>12</v>
      </c>
      <c r="C31">
        <v>135</v>
      </c>
      <c r="D31">
        <v>12</v>
      </c>
      <c r="E31">
        <v>24</v>
      </c>
      <c r="F31">
        <v>12</v>
      </c>
      <c r="G31">
        <v>24</v>
      </c>
      <c r="H31">
        <v>12</v>
      </c>
      <c r="I31">
        <v>12</v>
      </c>
      <c r="J31">
        <v>12</v>
      </c>
      <c r="K31">
        <v>24</v>
      </c>
      <c r="L31">
        <v>24</v>
      </c>
      <c r="M31">
        <v>12</v>
      </c>
      <c r="N31">
        <v>3.0936490000000001</v>
      </c>
      <c r="P31">
        <v>118648.754103</v>
      </c>
      <c r="Q31">
        <v>33.728206999999998</v>
      </c>
      <c r="R31">
        <v>13.622449</v>
      </c>
      <c r="S31">
        <v>20.737228999999999</v>
      </c>
      <c r="T31">
        <v>50.099412999999998</v>
      </c>
      <c r="U31">
        <v>5.2968190000000002</v>
      </c>
    </row>
    <row r="32" spans="1:33" x14ac:dyDescent="0.3">
      <c r="A32">
        <v>40</v>
      </c>
      <c r="B32">
        <v>12</v>
      </c>
      <c r="C32">
        <v>45</v>
      </c>
      <c r="D32">
        <v>12</v>
      </c>
      <c r="E32">
        <v>12</v>
      </c>
      <c r="F32">
        <v>12</v>
      </c>
      <c r="G32">
        <v>24</v>
      </c>
      <c r="H32">
        <v>12</v>
      </c>
      <c r="I32">
        <v>24</v>
      </c>
      <c r="J32">
        <v>12</v>
      </c>
      <c r="K32">
        <v>24</v>
      </c>
      <c r="L32">
        <v>12</v>
      </c>
      <c r="M32">
        <v>24</v>
      </c>
      <c r="N32">
        <v>3.0936490000000001</v>
      </c>
      <c r="P32">
        <v>118022.47403500001</v>
      </c>
      <c r="Q32">
        <v>33.806838999999997</v>
      </c>
      <c r="R32">
        <v>12.142856999999999</v>
      </c>
      <c r="S32">
        <v>20.727785000000001</v>
      </c>
      <c r="T32">
        <v>49.986887000000003</v>
      </c>
      <c r="U32">
        <v>5.2688600000000001</v>
      </c>
    </row>
    <row r="33" spans="1:21" x14ac:dyDescent="0.3">
      <c r="A33">
        <v>40</v>
      </c>
      <c r="B33">
        <v>12</v>
      </c>
      <c r="C33">
        <v>135</v>
      </c>
      <c r="D33">
        <v>12</v>
      </c>
      <c r="E33">
        <v>12</v>
      </c>
      <c r="F33">
        <v>12</v>
      </c>
      <c r="G33">
        <v>24</v>
      </c>
      <c r="H33">
        <v>12</v>
      </c>
      <c r="I33">
        <v>12</v>
      </c>
      <c r="J33">
        <v>12</v>
      </c>
      <c r="K33">
        <v>24</v>
      </c>
      <c r="L33">
        <v>24</v>
      </c>
      <c r="M33">
        <v>12</v>
      </c>
      <c r="N33">
        <v>2.8726739999999999</v>
      </c>
      <c r="P33">
        <v>111261.687554</v>
      </c>
      <c r="Q33">
        <v>33.875974999999997</v>
      </c>
      <c r="R33">
        <v>12.653060999999999</v>
      </c>
      <c r="S33">
        <v>20.589262000000002</v>
      </c>
      <c r="T33">
        <v>50.100276999999998</v>
      </c>
      <c r="U33">
        <v>5.3491200000000001</v>
      </c>
    </row>
    <row r="34" spans="1:21" x14ac:dyDescent="0.3">
      <c r="A34">
        <v>40</v>
      </c>
      <c r="B34">
        <v>12</v>
      </c>
      <c r="C34">
        <v>45</v>
      </c>
      <c r="D34">
        <v>12</v>
      </c>
      <c r="E34">
        <v>12</v>
      </c>
      <c r="F34">
        <v>12</v>
      </c>
      <c r="G34">
        <v>24</v>
      </c>
      <c r="H34">
        <v>12</v>
      </c>
      <c r="I34">
        <v>24</v>
      </c>
      <c r="J34">
        <v>12</v>
      </c>
      <c r="K34">
        <v>12</v>
      </c>
      <c r="L34">
        <v>12</v>
      </c>
      <c r="M34">
        <v>24</v>
      </c>
      <c r="N34">
        <v>2.8726739999999999</v>
      </c>
      <c r="P34">
        <v>109781.852122</v>
      </c>
      <c r="Q34">
        <v>33.984757000000002</v>
      </c>
      <c r="R34">
        <v>11.989796</v>
      </c>
      <c r="S34">
        <v>20.580024000000002</v>
      </c>
      <c r="T34">
        <v>50.525893000000003</v>
      </c>
      <c r="U34">
        <v>5.2779740000000004</v>
      </c>
    </row>
    <row r="35" spans="1:21" x14ac:dyDescent="0.3">
      <c r="A35">
        <v>40</v>
      </c>
      <c r="B35">
        <v>12</v>
      </c>
      <c r="C35">
        <v>45</v>
      </c>
      <c r="D35">
        <v>12</v>
      </c>
      <c r="E35">
        <v>12</v>
      </c>
      <c r="F35">
        <v>12</v>
      </c>
      <c r="G35">
        <v>24</v>
      </c>
      <c r="H35">
        <v>12</v>
      </c>
      <c r="I35">
        <v>12</v>
      </c>
      <c r="J35">
        <v>12</v>
      </c>
      <c r="K35">
        <v>12</v>
      </c>
      <c r="L35">
        <v>12</v>
      </c>
      <c r="M35">
        <v>24</v>
      </c>
      <c r="N35">
        <v>2.6516989999999998</v>
      </c>
      <c r="P35">
        <v>102387.431935</v>
      </c>
      <c r="Q35">
        <v>34.094116999999997</v>
      </c>
      <c r="R35">
        <v>11.632652999999999</v>
      </c>
      <c r="S35">
        <v>20.580497000000001</v>
      </c>
      <c r="T35">
        <v>50.526330000000002</v>
      </c>
      <c r="U35">
        <v>5.3326789999999997</v>
      </c>
    </row>
    <row r="36" spans="1:21" x14ac:dyDescent="0.3">
      <c r="A36">
        <v>40</v>
      </c>
      <c r="B36">
        <v>12</v>
      </c>
      <c r="C36">
        <v>135</v>
      </c>
      <c r="D36">
        <v>12</v>
      </c>
      <c r="E36">
        <v>12</v>
      </c>
      <c r="F36">
        <v>12</v>
      </c>
      <c r="G36">
        <v>24</v>
      </c>
      <c r="H36">
        <v>12</v>
      </c>
      <c r="I36">
        <v>12</v>
      </c>
      <c r="J36">
        <v>12</v>
      </c>
      <c r="K36">
        <v>12</v>
      </c>
      <c r="L36">
        <v>24</v>
      </c>
      <c r="M36">
        <v>12</v>
      </c>
      <c r="N36">
        <v>2.6516989999999998</v>
      </c>
      <c r="P36">
        <v>102281.01315899999</v>
      </c>
      <c r="Q36">
        <v>34.159528000000002</v>
      </c>
      <c r="R36">
        <v>11.275510000000001</v>
      </c>
      <c r="S36">
        <v>20.576471000000002</v>
      </c>
      <c r="T36">
        <v>50.413474999999998</v>
      </c>
      <c r="U36">
        <v>5.3271360000000003</v>
      </c>
    </row>
    <row r="37" spans="1:21" x14ac:dyDescent="0.3">
      <c r="A37">
        <v>40</v>
      </c>
      <c r="B37">
        <v>12</v>
      </c>
      <c r="C37">
        <v>135</v>
      </c>
      <c r="D37">
        <v>12</v>
      </c>
      <c r="E37">
        <v>24</v>
      </c>
      <c r="F37">
        <v>12</v>
      </c>
      <c r="G37">
        <v>24</v>
      </c>
      <c r="H37">
        <v>12</v>
      </c>
      <c r="I37">
        <v>12</v>
      </c>
      <c r="J37">
        <v>12</v>
      </c>
      <c r="K37">
        <v>12</v>
      </c>
      <c r="L37">
        <v>12</v>
      </c>
      <c r="M37">
        <v>12</v>
      </c>
      <c r="N37">
        <v>2.6516989999999998</v>
      </c>
      <c r="P37">
        <v>101577.355144</v>
      </c>
      <c r="Q37">
        <v>34.263416999999997</v>
      </c>
      <c r="R37">
        <v>11.734693999999999</v>
      </c>
      <c r="S37">
        <v>20.603949</v>
      </c>
      <c r="T37">
        <v>50.515183</v>
      </c>
      <c r="U37">
        <v>5.2904869999999997</v>
      </c>
    </row>
    <row r="38" spans="1:21" x14ac:dyDescent="0.3">
      <c r="A38">
        <v>40</v>
      </c>
      <c r="B38">
        <v>12</v>
      </c>
      <c r="C38">
        <v>0</v>
      </c>
      <c r="D38">
        <v>12</v>
      </c>
      <c r="E38">
        <v>12</v>
      </c>
      <c r="F38">
        <v>24</v>
      </c>
      <c r="G38">
        <v>24</v>
      </c>
      <c r="H38">
        <v>12</v>
      </c>
      <c r="I38">
        <v>12</v>
      </c>
      <c r="J38">
        <v>12</v>
      </c>
      <c r="K38">
        <v>12</v>
      </c>
      <c r="L38">
        <v>12</v>
      </c>
      <c r="M38">
        <v>12</v>
      </c>
      <c r="N38">
        <v>2.6516989999999998</v>
      </c>
      <c r="P38">
        <v>101465.777479</v>
      </c>
      <c r="Q38">
        <v>34.448732999999997</v>
      </c>
      <c r="R38">
        <v>11.632652999999999</v>
      </c>
      <c r="S38">
        <v>20.603949</v>
      </c>
      <c r="T38">
        <v>50.505567999999997</v>
      </c>
      <c r="U38">
        <v>5.2846760000000002</v>
      </c>
    </row>
    <row r="39" spans="1:21" x14ac:dyDescent="0.3">
      <c r="A39">
        <v>40</v>
      </c>
      <c r="B39">
        <v>12</v>
      </c>
      <c r="C39">
        <v>45</v>
      </c>
      <c r="D39">
        <v>12</v>
      </c>
      <c r="E39">
        <v>12</v>
      </c>
      <c r="F39">
        <v>12</v>
      </c>
      <c r="G39">
        <v>12</v>
      </c>
      <c r="H39">
        <v>12</v>
      </c>
      <c r="I39">
        <v>12</v>
      </c>
      <c r="J39">
        <v>12</v>
      </c>
      <c r="K39">
        <v>12</v>
      </c>
      <c r="L39">
        <v>12</v>
      </c>
      <c r="M39">
        <v>24</v>
      </c>
      <c r="N39">
        <v>2.4307240000000001</v>
      </c>
      <c r="P39">
        <v>93412.855666000003</v>
      </c>
      <c r="Q39">
        <v>34.455947000000002</v>
      </c>
      <c r="R39">
        <v>11.377551</v>
      </c>
      <c r="S39">
        <v>20.598026999999998</v>
      </c>
      <c r="T39">
        <v>50.694822000000002</v>
      </c>
      <c r="U39">
        <v>5.3075489999999999</v>
      </c>
    </row>
    <row r="40" spans="1:21" x14ac:dyDescent="0.3">
      <c r="A40">
        <v>40</v>
      </c>
      <c r="B40">
        <v>12</v>
      </c>
      <c r="C40">
        <v>135</v>
      </c>
      <c r="D40">
        <v>12</v>
      </c>
      <c r="E40">
        <v>12</v>
      </c>
      <c r="F40">
        <v>12</v>
      </c>
      <c r="G40">
        <v>12</v>
      </c>
      <c r="H40">
        <v>12</v>
      </c>
      <c r="I40">
        <v>12</v>
      </c>
      <c r="J40">
        <v>12</v>
      </c>
      <c r="K40">
        <v>24</v>
      </c>
      <c r="L40">
        <v>12</v>
      </c>
      <c r="M40">
        <v>12</v>
      </c>
      <c r="N40">
        <v>2.4307240000000001</v>
      </c>
      <c r="P40">
        <v>93282.267867999995</v>
      </c>
      <c r="Q40">
        <v>34.580188999999997</v>
      </c>
      <c r="R40">
        <v>11.428571</v>
      </c>
      <c r="S40">
        <v>20.588788000000001</v>
      </c>
      <c r="T40">
        <v>50.617823000000001</v>
      </c>
      <c r="U40">
        <v>5.3001290000000001</v>
      </c>
    </row>
    <row r="41" spans="1:21" x14ac:dyDescent="0.3">
      <c r="A41">
        <v>40</v>
      </c>
      <c r="B41">
        <v>12</v>
      </c>
      <c r="C41">
        <v>45</v>
      </c>
      <c r="D41">
        <v>12</v>
      </c>
      <c r="E41">
        <v>12</v>
      </c>
      <c r="F41">
        <v>12</v>
      </c>
      <c r="G41">
        <v>12</v>
      </c>
      <c r="H41">
        <v>12</v>
      </c>
      <c r="I41">
        <v>12</v>
      </c>
      <c r="J41">
        <v>12</v>
      </c>
      <c r="K41">
        <v>12</v>
      </c>
      <c r="L41">
        <v>12</v>
      </c>
      <c r="M41">
        <v>12</v>
      </c>
      <c r="N41">
        <v>2.209749</v>
      </c>
      <c r="P41">
        <v>84343.944988000003</v>
      </c>
      <c r="Q41">
        <v>34.833990999999997</v>
      </c>
      <c r="R41">
        <v>10.102041</v>
      </c>
      <c r="S41">
        <v>20.599336999999998</v>
      </c>
      <c r="T41">
        <v>50.906661</v>
      </c>
      <c r="U41">
        <v>5.2714970000000001</v>
      </c>
    </row>
    <row r="42" spans="1:21" x14ac:dyDescent="0.3">
      <c r="A42">
        <v>40</v>
      </c>
      <c r="B42">
        <v>12</v>
      </c>
      <c r="C42">
        <v>135</v>
      </c>
      <c r="D42">
        <v>12</v>
      </c>
      <c r="E42">
        <v>12</v>
      </c>
      <c r="F42">
        <v>12</v>
      </c>
      <c r="G42">
        <v>12</v>
      </c>
      <c r="H42">
        <v>12</v>
      </c>
      <c r="I42">
        <v>12</v>
      </c>
      <c r="J42">
        <v>12</v>
      </c>
      <c r="K42">
        <v>12</v>
      </c>
      <c r="L42">
        <v>12</v>
      </c>
      <c r="M42">
        <v>12</v>
      </c>
      <c r="N42">
        <v>2.209749</v>
      </c>
      <c r="P42">
        <v>84231.638260000007</v>
      </c>
      <c r="Q42">
        <v>34.86618</v>
      </c>
      <c r="R42">
        <v>10.153060999999999</v>
      </c>
      <c r="S42">
        <v>20.571866</v>
      </c>
      <c r="T42">
        <v>50.747781000000003</v>
      </c>
      <c r="U42">
        <v>5.2644770000000003</v>
      </c>
    </row>
    <row r="43" spans="1:21" x14ac:dyDescent="0.3">
      <c r="A43">
        <v>40</v>
      </c>
      <c r="B43">
        <v>12</v>
      </c>
      <c r="C43">
        <v>0</v>
      </c>
      <c r="D43">
        <v>12</v>
      </c>
      <c r="E43">
        <v>12</v>
      </c>
      <c r="F43">
        <v>12</v>
      </c>
      <c r="G43">
        <v>12</v>
      </c>
      <c r="H43">
        <v>12</v>
      </c>
      <c r="I43">
        <v>12</v>
      </c>
      <c r="J43">
        <v>12</v>
      </c>
      <c r="K43">
        <v>12</v>
      </c>
      <c r="L43">
        <v>12</v>
      </c>
      <c r="M43">
        <v>12</v>
      </c>
      <c r="N43">
        <v>2.209749</v>
      </c>
      <c r="P43">
        <v>83514.859402999995</v>
      </c>
      <c r="Q43">
        <v>35.396073000000001</v>
      </c>
      <c r="R43">
        <v>8.8265309999999992</v>
      </c>
      <c r="S43">
        <v>20.581337999999999</v>
      </c>
      <c r="T43">
        <v>50.955492999999997</v>
      </c>
      <c r="U43">
        <v>5.2196790000000002</v>
      </c>
    </row>
    <row r="51" spans="2:13" x14ac:dyDescent="0.3">
      <c r="B51" s="44" t="s">
        <v>89</v>
      </c>
      <c r="C51" s="44"/>
      <c r="D51" t="s">
        <v>8</v>
      </c>
      <c r="E51" t="s">
        <v>9</v>
      </c>
      <c r="F51" t="s">
        <v>10</v>
      </c>
      <c r="G51" t="s">
        <v>11</v>
      </c>
      <c r="H51" t="s">
        <v>12</v>
      </c>
      <c r="I51" t="s">
        <v>13</v>
      </c>
      <c r="J51" t="s">
        <v>14</v>
      </c>
      <c r="K51" t="s">
        <v>15</v>
      </c>
      <c r="L51" t="s">
        <v>18</v>
      </c>
      <c r="M51" t="s">
        <v>19</v>
      </c>
    </row>
    <row r="52" spans="2:13" x14ac:dyDescent="0.3">
      <c r="B52" s="44"/>
      <c r="C52" s="44"/>
      <c r="D52">
        <f t="shared" ref="D52:M52" si="1">AVERAGE(D2:D43)</f>
        <v>14.285714285714286</v>
      </c>
      <c r="E52">
        <f t="shared" si="1"/>
        <v>21.714285714285715</v>
      </c>
      <c r="F52">
        <f t="shared" si="1"/>
        <v>20.285714285714285</v>
      </c>
      <c r="G52">
        <f t="shared" si="1"/>
        <v>26.571428571428573</v>
      </c>
      <c r="H52">
        <f t="shared" si="1"/>
        <v>16</v>
      </c>
      <c r="I52">
        <f t="shared" si="1"/>
        <v>14.285714285714286</v>
      </c>
      <c r="J52">
        <f t="shared" si="1"/>
        <v>22</v>
      </c>
      <c r="K52">
        <f t="shared" si="1"/>
        <v>27.428571428571427</v>
      </c>
      <c r="L52">
        <f t="shared" si="1"/>
        <v>24.571428571428573</v>
      </c>
      <c r="M52">
        <f t="shared" si="1"/>
        <v>17.428571428571427</v>
      </c>
    </row>
    <row r="53" spans="2:13" x14ac:dyDescent="0.3">
      <c r="B53" s="44"/>
      <c r="C53" s="44"/>
      <c r="D53" s="42"/>
      <c r="E53" s="42"/>
      <c r="F53" s="42"/>
      <c r="G53" s="42"/>
      <c r="H53" s="42"/>
      <c r="I53" s="42"/>
      <c r="J53" s="42"/>
      <c r="K53" s="42"/>
      <c r="L53" s="42"/>
      <c r="M53" s="42"/>
    </row>
    <row r="54" spans="2:13" x14ac:dyDescent="0.3">
      <c r="B54" s="44"/>
      <c r="C54" s="44"/>
      <c r="D54" s="45" t="s">
        <v>77</v>
      </c>
      <c r="E54" s="45"/>
      <c r="F54">
        <f>AVERAGE(F52, H52, K52)</f>
        <v>21.238095238095237</v>
      </c>
      <c r="G54" s="45" t="s">
        <v>79</v>
      </c>
      <c r="H54" s="45"/>
      <c r="I54">
        <f>(F54/3)*400</f>
        <v>2831.7460317460318</v>
      </c>
      <c r="J54" t="s">
        <v>78</v>
      </c>
      <c r="K54">
        <f>I54/400</f>
        <v>7.0793650793650791</v>
      </c>
    </row>
    <row r="55" spans="2:13" x14ac:dyDescent="0.3">
      <c r="B55" s="44"/>
      <c r="C55" s="44"/>
      <c r="D55" s="45" t="s">
        <v>80</v>
      </c>
      <c r="E55" s="45"/>
      <c r="F55">
        <f>AVERAGE(G52, E52, L52)</f>
        <v>24.285714285714288</v>
      </c>
      <c r="G55" s="45" t="s">
        <v>83</v>
      </c>
      <c r="H55" s="45"/>
      <c r="I55">
        <f>(F55/3)*400</f>
        <v>3238.0952380952385</v>
      </c>
      <c r="J55" t="s">
        <v>86</v>
      </c>
      <c r="K55">
        <f>I55/400</f>
        <v>8.0952380952380967</v>
      </c>
    </row>
    <row r="56" spans="2:13" x14ac:dyDescent="0.3">
      <c r="B56" s="44"/>
      <c r="C56" s="44"/>
      <c r="D56" s="45" t="s">
        <v>81</v>
      </c>
      <c r="E56" s="45"/>
      <c r="F56">
        <f>AVERAGE(D52, J52)</f>
        <v>18.142857142857142</v>
      </c>
      <c r="G56" s="45" t="s">
        <v>84</v>
      </c>
      <c r="H56" s="45"/>
      <c r="I56">
        <f>(F56/3)*400</f>
        <v>2419.0476190476188</v>
      </c>
      <c r="J56" t="s">
        <v>87</v>
      </c>
      <c r="K56">
        <f>I56/400</f>
        <v>6.0476190476190474</v>
      </c>
    </row>
    <row r="57" spans="2:13" x14ac:dyDescent="0.3">
      <c r="B57" s="44"/>
      <c r="C57" s="44"/>
      <c r="D57" s="45" t="s">
        <v>82</v>
      </c>
      <c r="E57" s="45"/>
      <c r="F57">
        <f>AVERAGE(I52, M52)</f>
        <v>15.857142857142858</v>
      </c>
      <c r="G57" s="45" t="s">
        <v>85</v>
      </c>
      <c r="H57" s="45"/>
      <c r="I57">
        <f>(F57/3)*400</f>
        <v>2114.2857142857142</v>
      </c>
      <c r="J57" t="s">
        <v>88</v>
      </c>
      <c r="K57">
        <f>I57/400</f>
        <v>5.2857142857142856</v>
      </c>
    </row>
  </sheetData>
  <mergeCells count="9">
    <mergeCell ref="B51:C57"/>
    <mergeCell ref="D54:E54"/>
    <mergeCell ref="G54:H54"/>
    <mergeCell ref="D55:E55"/>
    <mergeCell ref="G55:H55"/>
    <mergeCell ref="D56:E56"/>
    <mergeCell ref="G56:H56"/>
    <mergeCell ref="D57:E57"/>
    <mergeCell ref="G57:H57"/>
  </mergeCells>
  <pageMargins left="0.7" right="0.7" top="0.75" bottom="0.75" header="0.3" footer="0.3"/>
  <pageSetup paperSize="9" orientation="landscape" horizontalDpi="300" verticalDpi="30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C2A697-6291-4272-82FB-8EE04BA9B0D0}">
  <sheetPr>
    <tabColor rgb="FF4D4D80"/>
  </sheetPr>
  <dimension ref="A1:AK75"/>
  <sheetViews>
    <sheetView zoomScaleNormal="100" workbookViewId="0"/>
  </sheetViews>
  <sheetFormatPr defaultRowHeight="14.4" x14ac:dyDescent="0.3"/>
  <cols>
    <col min="4" max="4" width="12" bestFit="1" customWidth="1"/>
    <col min="5" max="5" width="9.109375" style="18"/>
    <col min="6" max="6" width="10.109375" bestFit="1" customWidth="1"/>
    <col min="8" max="8" width="11.5546875" style="18" bestFit="1" customWidth="1"/>
    <col min="10" max="10" width="12.109375" bestFit="1" customWidth="1"/>
    <col min="11" max="11" width="13.109375" bestFit="1" customWidth="1"/>
    <col min="13" max="13" width="9.5546875" customWidth="1"/>
    <col min="14" max="14" width="11.33203125" bestFit="1" customWidth="1"/>
    <col min="15" max="15" width="12.109375" bestFit="1" customWidth="1"/>
    <col min="26" max="26" width="11.109375" bestFit="1" customWidth="1"/>
  </cols>
  <sheetData>
    <row r="1" spans="1:37" x14ac:dyDescent="0.3">
      <c r="A1" t="s">
        <v>5</v>
      </c>
      <c r="B1" t="s">
        <v>6</v>
      </c>
      <c r="C1" t="s">
        <v>7</v>
      </c>
      <c r="D1" t="s">
        <v>8</v>
      </c>
      <c r="E1" s="18" t="s">
        <v>9</v>
      </c>
      <c r="F1" t="s">
        <v>10</v>
      </c>
      <c r="G1" t="s">
        <v>11</v>
      </c>
      <c r="H1" s="18" t="s">
        <v>12</v>
      </c>
      <c r="I1" t="s">
        <v>13</v>
      </c>
      <c r="J1" t="s">
        <v>14</v>
      </c>
      <c r="K1" t="s">
        <v>15</v>
      </c>
      <c r="L1" t="s">
        <v>16</v>
      </c>
      <c r="M1" t="s">
        <v>17</v>
      </c>
      <c r="N1" t="s">
        <v>18</v>
      </c>
      <c r="O1" t="s">
        <v>19</v>
      </c>
      <c r="P1" t="s">
        <v>20</v>
      </c>
      <c r="R1" t="s">
        <v>22</v>
      </c>
      <c r="S1" t="s">
        <v>23</v>
      </c>
      <c r="T1" t="s">
        <v>24</v>
      </c>
      <c r="U1" t="s">
        <v>25</v>
      </c>
      <c r="V1" t="s">
        <v>26</v>
      </c>
      <c r="W1" t="s">
        <v>27</v>
      </c>
      <c r="Y1" t="s">
        <v>0</v>
      </c>
      <c r="Z1" t="s">
        <v>8</v>
      </c>
      <c r="AA1" t="s">
        <v>9</v>
      </c>
      <c r="AB1" t="s">
        <v>10</v>
      </c>
      <c r="AC1" t="s">
        <v>11</v>
      </c>
      <c r="AD1" t="s">
        <v>12</v>
      </c>
      <c r="AE1" t="s">
        <v>13</v>
      </c>
      <c r="AF1" t="s">
        <v>14</v>
      </c>
      <c r="AG1" t="s">
        <v>15</v>
      </c>
      <c r="AH1" t="s">
        <v>16</v>
      </c>
      <c r="AI1" t="s">
        <v>17</v>
      </c>
      <c r="AJ1" t="s">
        <v>18</v>
      </c>
      <c r="AK1" t="s">
        <v>19</v>
      </c>
    </row>
    <row r="2" spans="1:37" x14ac:dyDescent="0.3">
      <c r="A2">
        <v>60</v>
      </c>
      <c r="B2">
        <v>12</v>
      </c>
      <c r="C2">
        <v>45</v>
      </c>
      <c r="D2">
        <v>36</v>
      </c>
      <c r="E2" s="18">
        <v>12</v>
      </c>
      <c r="F2">
        <v>36</v>
      </c>
      <c r="G2">
        <v>36</v>
      </c>
      <c r="H2" s="18">
        <v>12</v>
      </c>
      <c r="I2">
        <v>36</v>
      </c>
      <c r="J2">
        <v>24</v>
      </c>
      <c r="K2">
        <v>24</v>
      </c>
      <c r="L2">
        <v>36</v>
      </c>
      <c r="M2">
        <v>36</v>
      </c>
      <c r="N2">
        <v>24</v>
      </c>
      <c r="O2">
        <v>36</v>
      </c>
      <c r="P2">
        <v>5.2215559999999996</v>
      </c>
      <c r="R2">
        <v>242992.14958999999</v>
      </c>
      <c r="S2">
        <v>32.587479000000002</v>
      </c>
      <c r="T2">
        <v>16.377551</v>
      </c>
      <c r="U2">
        <v>20.854773999999999</v>
      </c>
      <c r="V2">
        <v>48.879204000000001</v>
      </c>
      <c r="W2">
        <v>5.2369000000000003</v>
      </c>
      <c r="Y2">
        <v>12</v>
      </c>
      <c r="Z2" cm="1">
        <f t="array" ref="Z2:Z5">FREQUENCY(D2:D53,Y2:Y4)</f>
        <v>35</v>
      </c>
      <c r="AA2" cm="1">
        <f t="array" ref="AA2:AA5">FREQUENCY(E2:E53,Y2:Y4)</f>
        <v>29</v>
      </c>
      <c r="AB2" cm="1">
        <f t="array" ref="AB2:AB5">FREQUENCY(F2:F53,Y2:Y4)</f>
        <v>43</v>
      </c>
      <c r="AC2" cm="1">
        <f t="array" ref="AC2:AC5">FREQUENCY(G2:G53,Y2:Y4)</f>
        <v>6</v>
      </c>
      <c r="AD2" cm="1">
        <f t="array" ref="AD2:AD5">FREQUENCY(H2:H53,Y2:Y4)</f>
        <v>39</v>
      </c>
      <c r="AE2" cm="1">
        <f t="array" ref="AE2:AE5">FREQUENCY(I2:I53,Y2:Y4)</f>
        <v>36</v>
      </c>
      <c r="AF2" cm="1">
        <f t="array" ref="AF2:AF5">FREQUENCY(J2:J53,Y2:Y4)</f>
        <v>45</v>
      </c>
      <c r="AG2" cm="1">
        <f t="array" ref="AG2:AG5">FREQUENCY(K2:K53,Y2:Y4)</f>
        <v>30</v>
      </c>
      <c r="AH2" cm="1">
        <f t="array" ref="AH2:AH5">FREQUENCY(L2:L53,Y2:Y4)</f>
        <v>6</v>
      </c>
      <c r="AI2" cm="1">
        <f t="array" ref="AI2:AI5">FREQUENCY(M2:M53,Y2:Y4)</f>
        <v>10</v>
      </c>
      <c r="AJ2" cm="1">
        <f t="array" ref="AJ2:AJ5">FREQUENCY(N2:N53,Y2:Y4)</f>
        <v>27</v>
      </c>
      <c r="AK2" cm="1">
        <f t="array" ref="AK2:AK5">FREQUENCY(O2:O53,Y2:Y4)</f>
        <v>35</v>
      </c>
    </row>
    <row r="3" spans="1:37" x14ac:dyDescent="0.3">
      <c r="A3">
        <v>60</v>
      </c>
      <c r="B3">
        <v>12</v>
      </c>
      <c r="C3">
        <v>45</v>
      </c>
      <c r="D3">
        <v>36</v>
      </c>
      <c r="E3" s="18">
        <v>12</v>
      </c>
      <c r="F3">
        <v>24</v>
      </c>
      <c r="G3">
        <v>36</v>
      </c>
      <c r="H3" s="18">
        <v>12</v>
      </c>
      <c r="I3">
        <v>36</v>
      </c>
      <c r="J3">
        <v>12</v>
      </c>
      <c r="K3">
        <v>24</v>
      </c>
      <c r="L3">
        <v>36</v>
      </c>
      <c r="M3">
        <v>36</v>
      </c>
      <c r="N3">
        <v>36</v>
      </c>
      <c r="O3">
        <v>36</v>
      </c>
      <c r="P3">
        <v>5.0415020000000004</v>
      </c>
      <c r="R3">
        <v>235639.152</v>
      </c>
      <c r="S3">
        <v>32.642594000000003</v>
      </c>
      <c r="T3">
        <v>16.071428999999998</v>
      </c>
      <c r="U3">
        <v>20.830894000000001</v>
      </c>
      <c r="V3">
        <v>48.877195999999998</v>
      </c>
      <c r="W3">
        <v>5.2598029999999998</v>
      </c>
      <c r="Y3">
        <v>24</v>
      </c>
      <c r="Z3">
        <v>1</v>
      </c>
      <c r="AA3">
        <v>18</v>
      </c>
      <c r="AB3">
        <v>7</v>
      </c>
      <c r="AC3">
        <v>25</v>
      </c>
      <c r="AD3">
        <v>13</v>
      </c>
      <c r="AE3">
        <v>3</v>
      </c>
      <c r="AF3">
        <v>7</v>
      </c>
      <c r="AG3">
        <v>21</v>
      </c>
      <c r="AH3">
        <v>24</v>
      </c>
      <c r="AI3">
        <v>8</v>
      </c>
      <c r="AJ3">
        <v>24</v>
      </c>
      <c r="AK3">
        <v>5</v>
      </c>
    </row>
    <row r="4" spans="1:37" x14ac:dyDescent="0.3">
      <c r="A4">
        <v>60</v>
      </c>
      <c r="B4">
        <v>12</v>
      </c>
      <c r="C4">
        <v>45</v>
      </c>
      <c r="D4">
        <v>36</v>
      </c>
      <c r="E4" s="18">
        <v>12</v>
      </c>
      <c r="F4">
        <v>24</v>
      </c>
      <c r="G4">
        <v>36</v>
      </c>
      <c r="H4" s="18">
        <v>12</v>
      </c>
      <c r="I4">
        <v>36</v>
      </c>
      <c r="J4">
        <v>24</v>
      </c>
      <c r="K4">
        <v>24</v>
      </c>
      <c r="L4">
        <v>36</v>
      </c>
      <c r="M4">
        <v>36</v>
      </c>
      <c r="N4">
        <v>24</v>
      </c>
      <c r="O4">
        <v>36</v>
      </c>
      <c r="P4">
        <v>5.0415020000000004</v>
      </c>
      <c r="R4">
        <v>234961.50940099999</v>
      </c>
      <c r="S4">
        <v>32.646661999999999</v>
      </c>
      <c r="T4">
        <v>16.071428999999998</v>
      </c>
      <c r="U4">
        <v>20.831367</v>
      </c>
      <c r="V4">
        <v>48.941921000000001</v>
      </c>
      <c r="W4">
        <v>5.2446770000000003</v>
      </c>
      <c r="Y4">
        <v>36</v>
      </c>
      <c r="Z4">
        <v>16</v>
      </c>
      <c r="AA4">
        <v>5</v>
      </c>
      <c r="AB4">
        <v>2</v>
      </c>
      <c r="AC4">
        <v>21</v>
      </c>
      <c r="AD4">
        <v>0</v>
      </c>
      <c r="AE4">
        <v>13</v>
      </c>
      <c r="AF4">
        <v>0</v>
      </c>
      <c r="AG4">
        <v>1</v>
      </c>
      <c r="AH4">
        <v>22</v>
      </c>
      <c r="AI4">
        <v>34</v>
      </c>
      <c r="AJ4">
        <v>1</v>
      </c>
      <c r="AK4">
        <v>12</v>
      </c>
    </row>
    <row r="5" spans="1:37" x14ac:dyDescent="0.3">
      <c r="A5">
        <v>60</v>
      </c>
      <c r="B5">
        <v>12</v>
      </c>
      <c r="C5">
        <v>45</v>
      </c>
      <c r="D5">
        <v>36</v>
      </c>
      <c r="E5" s="18">
        <v>12</v>
      </c>
      <c r="F5">
        <v>36</v>
      </c>
      <c r="G5">
        <v>36</v>
      </c>
      <c r="H5" s="18">
        <v>12</v>
      </c>
      <c r="I5">
        <v>36</v>
      </c>
      <c r="J5">
        <v>24</v>
      </c>
      <c r="K5">
        <v>24</v>
      </c>
      <c r="L5">
        <v>36</v>
      </c>
      <c r="M5">
        <v>36</v>
      </c>
      <c r="N5">
        <v>12</v>
      </c>
      <c r="O5">
        <v>36</v>
      </c>
      <c r="P5">
        <v>5.0415020000000004</v>
      </c>
      <c r="R5">
        <v>234796.43622800001</v>
      </c>
      <c r="S5">
        <v>32.667904</v>
      </c>
      <c r="T5">
        <v>15.816326999999999</v>
      </c>
      <c r="U5">
        <v>20.854301</v>
      </c>
      <c r="V5">
        <v>49.117162999999998</v>
      </c>
      <c r="W5">
        <v>5.2409920000000003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</row>
    <row r="6" spans="1:37" x14ac:dyDescent="0.3">
      <c r="A6">
        <v>60</v>
      </c>
      <c r="B6">
        <v>12</v>
      </c>
      <c r="C6">
        <v>45</v>
      </c>
      <c r="D6">
        <v>36</v>
      </c>
      <c r="E6" s="18">
        <v>12</v>
      </c>
      <c r="F6">
        <v>24</v>
      </c>
      <c r="G6">
        <v>36</v>
      </c>
      <c r="H6" s="18">
        <v>12</v>
      </c>
      <c r="I6">
        <v>36</v>
      </c>
      <c r="J6">
        <v>12</v>
      </c>
      <c r="K6">
        <v>24</v>
      </c>
      <c r="L6">
        <v>36</v>
      </c>
      <c r="M6">
        <v>36</v>
      </c>
      <c r="N6">
        <v>24</v>
      </c>
      <c r="O6">
        <v>36</v>
      </c>
      <c r="P6">
        <v>4.8614490000000004</v>
      </c>
      <c r="R6">
        <v>227592.837711</v>
      </c>
      <c r="S6">
        <v>32.688001</v>
      </c>
      <c r="T6">
        <v>15.969388</v>
      </c>
      <c r="U6">
        <v>20.830183999999999</v>
      </c>
      <c r="V6">
        <v>49.035186000000003</v>
      </c>
      <c r="W6">
        <v>5.2683530000000003</v>
      </c>
    </row>
    <row r="7" spans="1:37" x14ac:dyDescent="0.3">
      <c r="A7">
        <v>60</v>
      </c>
      <c r="B7">
        <v>12</v>
      </c>
      <c r="C7">
        <v>45</v>
      </c>
      <c r="D7">
        <v>36</v>
      </c>
      <c r="E7" s="18">
        <v>12</v>
      </c>
      <c r="F7">
        <v>24</v>
      </c>
      <c r="G7">
        <v>36</v>
      </c>
      <c r="H7" s="18">
        <v>12</v>
      </c>
      <c r="I7">
        <v>36</v>
      </c>
      <c r="J7">
        <v>24</v>
      </c>
      <c r="K7">
        <v>12</v>
      </c>
      <c r="L7">
        <v>36</v>
      </c>
      <c r="M7">
        <v>36</v>
      </c>
      <c r="N7">
        <v>24</v>
      </c>
      <c r="O7">
        <v>36</v>
      </c>
      <c r="P7">
        <v>4.8614490000000004</v>
      </c>
      <c r="R7">
        <v>226813.891906</v>
      </c>
      <c r="S7">
        <v>32.702992999999999</v>
      </c>
      <c r="T7">
        <v>15.969388</v>
      </c>
      <c r="U7">
        <v>20.830421000000001</v>
      </c>
      <c r="V7">
        <v>49.027119999999996</v>
      </c>
      <c r="W7">
        <v>5.2503219999999997</v>
      </c>
    </row>
    <row r="8" spans="1:37" x14ac:dyDescent="0.3">
      <c r="A8">
        <v>60</v>
      </c>
      <c r="B8">
        <v>12</v>
      </c>
      <c r="C8">
        <v>45</v>
      </c>
      <c r="D8">
        <v>24</v>
      </c>
      <c r="E8" s="18">
        <v>12</v>
      </c>
      <c r="F8">
        <v>24</v>
      </c>
      <c r="G8">
        <v>36</v>
      </c>
      <c r="H8" s="18">
        <v>12</v>
      </c>
      <c r="I8">
        <v>36</v>
      </c>
      <c r="J8">
        <v>24</v>
      </c>
      <c r="K8">
        <v>24</v>
      </c>
      <c r="L8">
        <v>36</v>
      </c>
      <c r="M8">
        <v>36</v>
      </c>
      <c r="N8">
        <v>24</v>
      </c>
      <c r="O8">
        <v>36</v>
      </c>
      <c r="P8">
        <v>4.8614490000000004</v>
      </c>
      <c r="R8">
        <v>226206.011436</v>
      </c>
      <c r="S8">
        <v>32.727184999999999</v>
      </c>
      <c r="T8">
        <v>15.867347000000001</v>
      </c>
      <c r="U8">
        <v>20.820965000000001</v>
      </c>
      <c r="V8">
        <v>48.983589000000002</v>
      </c>
      <c r="W8">
        <v>5.2362500000000001</v>
      </c>
    </row>
    <row r="9" spans="1:37" x14ac:dyDescent="0.3">
      <c r="A9">
        <v>60</v>
      </c>
      <c r="B9">
        <v>12</v>
      </c>
      <c r="C9">
        <v>45</v>
      </c>
      <c r="D9">
        <v>36</v>
      </c>
      <c r="E9" s="18">
        <v>12</v>
      </c>
      <c r="F9">
        <v>12</v>
      </c>
      <c r="G9">
        <v>36</v>
      </c>
      <c r="H9" s="18">
        <v>12</v>
      </c>
      <c r="I9">
        <v>36</v>
      </c>
      <c r="J9">
        <v>12</v>
      </c>
      <c r="K9">
        <v>24</v>
      </c>
      <c r="L9">
        <v>36</v>
      </c>
      <c r="M9">
        <v>36</v>
      </c>
      <c r="N9">
        <v>24</v>
      </c>
      <c r="O9">
        <v>36</v>
      </c>
      <c r="P9">
        <v>4.6813950000000002</v>
      </c>
      <c r="R9">
        <v>219592.86468</v>
      </c>
      <c r="S9">
        <v>32.740442999999999</v>
      </c>
      <c r="T9">
        <v>15.714286</v>
      </c>
      <c r="U9">
        <v>20.756924999999999</v>
      </c>
      <c r="V9">
        <v>49.105440999999999</v>
      </c>
      <c r="W9">
        <v>5.2786749999999998</v>
      </c>
    </row>
    <row r="10" spans="1:37" x14ac:dyDescent="0.3">
      <c r="A10">
        <v>60</v>
      </c>
      <c r="B10">
        <v>12</v>
      </c>
      <c r="C10">
        <v>45</v>
      </c>
      <c r="D10">
        <v>36</v>
      </c>
      <c r="E10" s="18">
        <v>12</v>
      </c>
      <c r="F10">
        <v>12</v>
      </c>
      <c r="G10">
        <v>36</v>
      </c>
      <c r="H10" s="18">
        <v>12</v>
      </c>
      <c r="I10">
        <v>36</v>
      </c>
      <c r="J10">
        <v>24</v>
      </c>
      <c r="K10">
        <v>12</v>
      </c>
      <c r="L10">
        <v>36</v>
      </c>
      <c r="M10">
        <v>36</v>
      </c>
      <c r="N10">
        <v>24</v>
      </c>
      <c r="O10">
        <v>36</v>
      </c>
      <c r="P10">
        <v>4.6813950000000002</v>
      </c>
      <c r="R10">
        <v>218846.57539899999</v>
      </c>
      <c r="S10">
        <v>32.75694</v>
      </c>
      <c r="T10">
        <v>15.714286</v>
      </c>
      <c r="U10">
        <v>20.757161</v>
      </c>
      <c r="V10">
        <v>49.099581000000001</v>
      </c>
      <c r="W10">
        <v>5.2607350000000004</v>
      </c>
    </row>
    <row r="11" spans="1:37" x14ac:dyDescent="0.3">
      <c r="A11">
        <v>60</v>
      </c>
      <c r="B11">
        <v>12</v>
      </c>
      <c r="C11">
        <v>45</v>
      </c>
      <c r="D11">
        <v>36</v>
      </c>
      <c r="E11" s="18">
        <v>12</v>
      </c>
      <c r="F11">
        <v>12</v>
      </c>
      <c r="G11">
        <v>36</v>
      </c>
      <c r="H11" s="18">
        <v>12</v>
      </c>
      <c r="I11">
        <v>36</v>
      </c>
      <c r="J11">
        <v>12</v>
      </c>
      <c r="K11">
        <v>12</v>
      </c>
      <c r="L11">
        <v>36</v>
      </c>
      <c r="M11">
        <v>36</v>
      </c>
      <c r="N11">
        <v>24</v>
      </c>
      <c r="O11">
        <v>36</v>
      </c>
      <c r="P11">
        <v>4.501341</v>
      </c>
      <c r="R11">
        <v>211422.73385799999</v>
      </c>
      <c r="S11">
        <v>32.794313000000002</v>
      </c>
      <c r="T11">
        <v>15.663265000000001</v>
      </c>
      <c r="U11">
        <v>20.756453</v>
      </c>
      <c r="V11">
        <v>49.188381</v>
      </c>
      <c r="W11">
        <v>5.2855679999999996</v>
      </c>
    </row>
    <row r="12" spans="1:37" x14ac:dyDescent="0.3">
      <c r="A12">
        <v>60</v>
      </c>
      <c r="B12">
        <v>12</v>
      </c>
      <c r="C12">
        <v>45</v>
      </c>
      <c r="D12">
        <v>36</v>
      </c>
      <c r="E12" s="18">
        <v>12</v>
      </c>
      <c r="F12">
        <v>12</v>
      </c>
      <c r="G12">
        <v>36</v>
      </c>
      <c r="H12" s="18">
        <v>12</v>
      </c>
      <c r="I12">
        <v>36</v>
      </c>
      <c r="J12">
        <v>24</v>
      </c>
      <c r="K12">
        <v>12</v>
      </c>
      <c r="L12">
        <v>36</v>
      </c>
      <c r="M12">
        <v>36</v>
      </c>
      <c r="N12">
        <v>12</v>
      </c>
      <c r="O12">
        <v>36</v>
      </c>
      <c r="P12">
        <v>4.501341</v>
      </c>
      <c r="R12">
        <v>210704.040523</v>
      </c>
      <c r="S12">
        <v>32.837505</v>
      </c>
      <c r="T12">
        <v>15.204082</v>
      </c>
      <c r="U12">
        <v>20.757633999999999</v>
      </c>
      <c r="V12">
        <v>49.337933</v>
      </c>
      <c r="W12">
        <v>5.267601</v>
      </c>
    </row>
    <row r="13" spans="1:37" x14ac:dyDescent="0.3">
      <c r="A13">
        <v>60</v>
      </c>
      <c r="B13">
        <v>12</v>
      </c>
      <c r="C13">
        <v>45</v>
      </c>
      <c r="D13">
        <v>36</v>
      </c>
      <c r="E13" s="18">
        <v>12</v>
      </c>
      <c r="F13">
        <v>12</v>
      </c>
      <c r="G13">
        <v>36</v>
      </c>
      <c r="H13" s="18">
        <v>12</v>
      </c>
      <c r="I13">
        <v>36</v>
      </c>
      <c r="J13">
        <v>12</v>
      </c>
      <c r="K13">
        <v>12</v>
      </c>
      <c r="L13">
        <v>36</v>
      </c>
      <c r="M13">
        <v>36</v>
      </c>
      <c r="N13">
        <v>24</v>
      </c>
      <c r="O13">
        <v>24</v>
      </c>
      <c r="P13">
        <v>4.321288</v>
      </c>
      <c r="R13">
        <v>204269.497275</v>
      </c>
      <c r="S13">
        <v>32.857308000000003</v>
      </c>
      <c r="T13">
        <v>15.408163</v>
      </c>
      <c r="U13">
        <v>20.756453</v>
      </c>
      <c r="V13">
        <v>49.184939</v>
      </c>
      <c r="W13">
        <v>5.3195180000000004</v>
      </c>
    </row>
    <row r="14" spans="1:37" x14ac:dyDescent="0.3">
      <c r="A14">
        <v>60</v>
      </c>
      <c r="B14">
        <v>12</v>
      </c>
      <c r="C14">
        <v>45</v>
      </c>
      <c r="D14">
        <v>36</v>
      </c>
      <c r="E14" s="18">
        <v>12</v>
      </c>
      <c r="F14">
        <v>12</v>
      </c>
      <c r="G14">
        <v>36</v>
      </c>
      <c r="H14" s="18">
        <v>12</v>
      </c>
      <c r="I14">
        <v>36</v>
      </c>
      <c r="J14">
        <v>12</v>
      </c>
      <c r="K14">
        <v>12</v>
      </c>
      <c r="L14">
        <v>36</v>
      </c>
      <c r="M14">
        <v>36</v>
      </c>
      <c r="N14">
        <v>12</v>
      </c>
      <c r="O14">
        <v>36</v>
      </c>
      <c r="P14">
        <v>4.321288</v>
      </c>
      <c r="R14">
        <v>203339.73035500001</v>
      </c>
      <c r="S14">
        <v>32.881655000000002</v>
      </c>
      <c r="T14">
        <v>15.153060999999999</v>
      </c>
      <c r="U14">
        <v>20.757161</v>
      </c>
      <c r="V14">
        <v>49.427295000000001</v>
      </c>
      <c r="W14">
        <v>5.2953049999999999</v>
      </c>
    </row>
    <row r="15" spans="1:37" x14ac:dyDescent="0.3">
      <c r="A15">
        <v>60</v>
      </c>
      <c r="B15">
        <v>12</v>
      </c>
      <c r="C15">
        <v>45</v>
      </c>
      <c r="D15">
        <v>36</v>
      </c>
      <c r="E15" s="18">
        <v>12</v>
      </c>
      <c r="F15">
        <v>12</v>
      </c>
      <c r="G15">
        <v>36</v>
      </c>
      <c r="H15" s="18">
        <v>12</v>
      </c>
      <c r="I15">
        <v>24</v>
      </c>
      <c r="J15">
        <v>12</v>
      </c>
      <c r="K15">
        <v>12</v>
      </c>
      <c r="L15">
        <v>36</v>
      </c>
      <c r="M15">
        <v>36</v>
      </c>
      <c r="N15">
        <v>24</v>
      </c>
      <c r="O15">
        <v>24</v>
      </c>
      <c r="P15">
        <v>4.1412339999999999</v>
      </c>
      <c r="R15">
        <v>196298.20454499999</v>
      </c>
      <c r="S15">
        <v>32.926124999999999</v>
      </c>
      <c r="T15">
        <v>15.408163</v>
      </c>
      <c r="U15">
        <v>20.749365999999998</v>
      </c>
      <c r="V15">
        <v>49.491110999999997</v>
      </c>
      <c r="W15">
        <v>5.3341900000000004</v>
      </c>
    </row>
    <row r="16" spans="1:37" x14ac:dyDescent="0.3">
      <c r="A16">
        <v>60</v>
      </c>
      <c r="B16">
        <v>12</v>
      </c>
      <c r="C16">
        <v>135</v>
      </c>
      <c r="D16">
        <v>12</v>
      </c>
      <c r="E16" s="18">
        <v>36</v>
      </c>
      <c r="F16">
        <v>12</v>
      </c>
      <c r="G16">
        <v>36</v>
      </c>
      <c r="H16" s="18">
        <v>24</v>
      </c>
      <c r="I16">
        <v>12</v>
      </c>
      <c r="J16">
        <v>12</v>
      </c>
      <c r="K16">
        <v>36</v>
      </c>
      <c r="L16">
        <v>36</v>
      </c>
      <c r="M16">
        <v>36</v>
      </c>
      <c r="N16">
        <v>12</v>
      </c>
      <c r="O16">
        <v>12</v>
      </c>
      <c r="P16">
        <v>4.1412339999999999</v>
      </c>
      <c r="R16">
        <v>195251.55530800001</v>
      </c>
      <c r="S16">
        <v>32.962930999999998</v>
      </c>
      <c r="T16">
        <v>15.408163</v>
      </c>
      <c r="U16">
        <v>20.763303000000001</v>
      </c>
      <c r="V16">
        <v>49.728465999999997</v>
      </c>
      <c r="W16">
        <v>5.3057489999999996</v>
      </c>
    </row>
    <row r="17" spans="1:37" x14ac:dyDescent="0.3">
      <c r="A17">
        <v>60</v>
      </c>
      <c r="B17">
        <v>12</v>
      </c>
      <c r="C17">
        <v>135</v>
      </c>
      <c r="D17">
        <v>12</v>
      </c>
      <c r="E17" s="18">
        <v>24</v>
      </c>
      <c r="F17">
        <v>24</v>
      </c>
      <c r="G17">
        <v>36</v>
      </c>
      <c r="H17" s="18">
        <v>24</v>
      </c>
      <c r="I17">
        <v>12</v>
      </c>
      <c r="J17">
        <v>12</v>
      </c>
      <c r="K17">
        <v>24</v>
      </c>
      <c r="L17">
        <v>36</v>
      </c>
      <c r="M17">
        <v>36</v>
      </c>
      <c r="N17">
        <v>24</v>
      </c>
      <c r="O17">
        <v>12</v>
      </c>
      <c r="P17">
        <v>4.1412339999999999</v>
      </c>
      <c r="R17">
        <v>194446.649064</v>
      </c>
      <c r="S17">
        <v>32.987555</v>
      </c>
      <c r="T17">
        <v>15.153060999999999</v>
      </c>
      <c r="U17">
        <v>20.817655999999999</v>
      </c>
      <c r="V17">
        <v>49.710926000000001</v>
      </c>
      <c r="W17">
        <v>5.2838760000000002</v>
      </c>
    </row>
    <row r="18" spans="1:37" x14ac:dyDescent="0.3">
      <c r="A18">
        <v>60</v>
      </c>
      <c r="B18">
        <v>12</v>
      </c>
      <c r="C18">
        <v>45</v>
      </c>
      <c r="D18">
        <v>36</v>
      </c>
      <c r="E18" s="18">
        <v>12</v>
      </c>
      <c r="F18">
        <v>12</v>
      </c>
      <c r="G18">
        <v>36</v>
      </c>
      <c r="H18" s="18">
        <v>12</v>
      </c>
      <c r="I18">
        <v>24</v>
      </c>
      <c r="J18">
        <v>12</v>
      </c>
      <c r="K18">
        <v>12</v>
      </c>
      <c r="L18">
        <v>36</v>
      </c>
      <c r="M18">
        <v>36</v>
      </c>
      <c r="N18">
        <v>12</v>
      </c>
      <c r="O18">
        <v>24</v>
      </c>
      <c r="P18">
        <v>3.9611800000000001</v>
      </c>
      <c r="R18">
        <v>188182.79384500001</v>
      </c>
      <c r="S18">
        <v>33.009509000000001</v>
      </c>
      <c r="T18">
        <v>14.948980000000001</v>
      </c>
      <c r="U18">
        <v>20.749838</v>
      </c>
      <c r="V18">
        <v>49.491110999999997</v>
      </c>
      <c r="W18">
        <v>5.3461020000000001</v>
      </c>
    </row>
    <row r="19" spans="1:37" x14ac:dyDescent="0.3">
      <c r="A19">
        <v>60</v>
      </c>
      <c r="B19">
        <v>12</v>
      </c>
      <c r="C19">
        <v>135</v>
      </c>
      <c r="D19">
        <v>12</v>
      </c>
      <c r="E19" s="18">
        <v>36</v>
      </c>
      <c r="F19">
        <v>12</v>
      </c>
      <c r="G19">
        <v>36</v>
      </c>
      <c r="H19" s="18">
        <v>24</v>
      </c>
      <c r="I19">
        <v>12</v>
      </c>
      <c r="J19">
        <v>12</v>
      </c>
      <c r="K19">
        <v>24</v>
      </c>
      <c r="L19">
        <v>36</v>
      </c>
      <c r="M19">
        <v>36</v>
      </c>
      <c r="N19">
        <v>12</v>
      </c>
      <c r="O19">
        <v>12</v>
      </c>
      <c r="P19">
        <v>3.9611800000000001</v>
      </c>
      <c r="R19">
        <v>187287.67657000001</v>
      </c>
      <c r="S19">
        <v>33.030740000000002</v>
      </c>
      <c r="T19">
        <v>15.153060999999999</v>
      </c>
      <c r="U19">
        <v>20.761649999999999</v>
      </c>
      <c r="V19">
        <v>49.758004</v>
      </c>
      <c r="W19">
        <v>5.3206730000000002</v>
      </c>
    </row>
    <row r="20" spans="1:37" x14ac:dyDescent="0.3">
      <c r="A20">
        <v>60</v>
      </c>
      <c r="B20">
        <v>12</v>
      </c>
      <c r="C20">
        <v>135</v>
      </c>
      <c r="D20">
        <v>12</v>
      </c>
      <c r="E20" s="18">
        <v>24</v>
      </c>
      <c r="F20">
        <v>12</v>
      </c>
      <c r="G20">
        <v>36</v>
      </c>
      <c r="H20" s="18">
        <v>24</v>
      </c>
      <c r="I20">
        <v>12</v>
      </c>
      <c r="J20">
        <v>12</v>
      </c>
      <c r="K20">
        <v>24</v>
      </c>
      <c r="L20">
        <v>36</v>
      </c>
      <c r="M20">
        <v>36</v>
      </c>
      <c r="N20">
        <v>24</v>
      </c>
      <c r="O20">
        <v>12</v>
      </c>
      <c r="P20">
        <v>3.9611800000000001</v>
      </c>
      <c r="R20">
        <v>186437.371296</v>
      </c>
      <c r="S20">
        <v>33.057904999999998</v>
      </c>
      <c r="T20">
        <v>15.051019999999999</v>
      </c>
      <c r="U20">
        <v>20.756689000000001</v>
      </c>
      <c r="V20">
        <v>49.798068000000001</v>
      </c>
      <c r="W20">
        <v>5.2965159999999996</v>
      </c>
    </row>
    <row r="21" spans="1:37" x14ac:dyDescent="0.3">
      <c r="A21">
        <v>60</v>
      </c>
      <c r="B21">
        <v>12</v>
      </c>
      <c r="C21">
        <v>45</v>
      </c>
      <c r="D21">
        <v>36</v>
      </c>
      <c r="E21" s="18">
        <v>12</v>
      </c>
      <c r="F21">
        <v>12</v>
      </c>
      <c r="G21">
        <v>36</v>
      </c>
      <c r="H21" s="18">
        <v>12</v>
      </c>
      <c r="I21">
        <v>12</v>
      </c>
      <c r="J21">
        <v>12</v>
      </c>
      <c r="K21">
        <v>12</v>
      </c>
      <c r="L21">
        <v>36</v>
      </c>
      <c r="M21">
        <v>36</v>
      </c>
      <c r="N21">
        <v>12</v>
      </c>
      <c r="O21">
        <v>24</v>
      </c>
      <c r="P21">
        <v>3.7811270000000001</v>
      </c>
      <c r="R21">
        <v>180699.18966900001</v>
      </c>
      <c r="S21">
        <v>33.095533000000003</v>
      </c>
      <c r="T21">
        <v>14.795918</v>
      </c>
      <c r="U21">
        <v>20.756830000000001</v>
      </c>
      <c r="V21">
        <v>49.658996999999999</v>
      </c>
      <c r="W21">
        <v>5.3779519999999996</v>
      </c>
    </row>
    <row r="22" spans="1:37" x14ac:dyDescent="0.3">
      <c r="A22">
        <v>60</v>
      </c>
      <c r="B22">
        <v>12</v>
      </c>
      <c r="C22">
        <v>45</v>
      </c>
      <c r="D22">
        <v>36</v>
      </c>
      <c r="E22" s="18">
        <v>12</v>
      </c>
      <c r="F22">
        <v>12</v>
      </c>
      <c r="G22">
        <v>24</v>
      </c>
      <c r="H22" s="18">
        <v>12</v>
      </c>
      <c r="I22">
        <v>24</v>
      </c>
      <c r="J22">
        <v>12</v>
      </c>
      <c r="K22">
        <v>12</v>
      </c>
      <c r="L22">
        <v>36</v>
      </c>
      <c r="M22">
        <v>36</v>
      </c>
      <c r="N22">
        <v>12</v>
      </c>
      <c r="O22">
        <v>24</v>
      </c>
      <c r="P22">
        <v>3.7811270000000001</v>
      </c>
      <c r="R22">
        <v>179325.22686200001</v>
      </c>
      <c r="S22">
        <v>33.102480999999997</v>
      </c>
      <c r="T22">
        <v>14.846939000000001</v>
      </c>
      <c r="U22">
        <v>20.768402999999999</v>
      </c>
      <c r="V22">
        <v>49.716701</v>
      </c>
      <c r="W22">
        <v>5.3370600000000001</v>
      </c>
    </row>
    <row r="23" spans="1:37" x14ac:dyDescent="0.3">
      <c r="A23">
        <v>60</v>
      </c>
      <c r="B23">
        <v>12</v>
      </c>
      <c r="C23">
        <v>135</v>
      </c>
      <c r="D23">
        <v>12</v>
      </c>
      <c r="E23" s="18">
        <v>36</v>
      </c>
      <c r="F23">
        <v>12</v>
      </c>
      <c r="G23">
        <v>36</v>
      </c>
      <c r="H23" s="18">
        <v>24</v>
      </c>
      <c r="I23">
        <v>12</v>
      </c>
      <c r="J23">
        <v>12</v>
      </c>
      <c r="K23">
        <v>24</v>
      </c>
      <c r="L23">
        <v>24</v>
      </c>
      <c r="M23">
        <v>36</v>
      </c>
      <c r="N23">
        <v>12</v>
      </c>
      <c r="O23">
        <v>12</v>
      </c>
      <c r="P23">
        <v>3.7811270000000001</v>
      </c>
      <c r="R23">
        <v>178438.49389400001</v>
      </c>
      <c r="S23">
        <v>33.134386999999997</v>
      </c>
      <c r="T23">
        <v>14.948980000000001</v>
      </c>
      <c r="U23">
        <v>20.766276999999999</v>
      </c>
      <c r="V23">
        <v>49.838391000000001</v>
      </c>
      <c r="W23">
        <v>5.3106689999999999</v>
      </c>
    </row>
    <row r="24" spans="1:37" x14ac:dyDescent="0.3">
      <c r="A24">
        <v>60</v>
      </c>
      <c r="B24">
        <v>12</v>
      </c>
      <c r="C24">
        <v>135</v>
      </c>
      <c r="D24">
        <v>12</v>
      </c>
      <c r="E24" s="18">
        <v>24</v>
      </c>
      <c r="F24">
        <v>12</v>
      </c>
      <c r="G24">
        <v>24</v>
      </c>
      <c r="H24" s="18">
        <v>24</v>
      </c>
      <c r="I24">
        <v>12</v>
      </c>
      <c r="J24">
        <v>12</v>
      </c>
      <c r="K24">
        <v>24</v>
      </c>
      <c r="L24">
        <v>36</v>
      </c>
      <c r="M24">
        <v>36</v>
      </c>
      <c r="N24">
        <v>24</v>
      </c>
      <c r="O24">
        <v>12</v>
      </c>
      <c r="P24">
        <v>3.7811270000000001</v>
      </c>
      <c r="R24">
        <v>177549.049145</v>
      </c>
      <c r="S24">
        <v>33.152442999999998</v>
      </c>
      <c r="T24">
        <v>14.744897999999999</v>
      </c>
      <c r="U24">
        <v>20.772891000000001</v>
      </c>
      <c r="V24">
        <v>49.903258000000001</v>
      </c>
      <c r="W24">
        <v>5.284198</v>
      </c>
    </row>
    <row r="25" spans="1:37" x14ac:dyDescent="0.3">
      <c r="A25">
        <v>60</v>
      </c>
      <c r="B25">
        <v>12</v>
      </c>
      <c r="C25">
        <v>135</v>
      </c>
      <c r="D25">
        <v>12</v>
      </c>
      <c r="E25" s="18">
        <v>24</v>
      </c>
      <c r="F25">
        <v>24</v>
      </c>
      <c r="G25">
        <v>24</v>
      </c>
      <c r="H25" s="18">
        <v>24</v>
      </c>
      <c r="I25">
        <v>12</v>
      </c>
      <c r="J25">
        <v>12</v>
      </c>
      <c r="K25">
        <v>24</v>
      </c>
      <c r="L25">
        <v>24</v>
      </c>
      <c r="M25">
        <v>36</v>
      </c>
      <c r="N25">
        <v>24</v>
      </c>
      <c r="O25">
        <v>12</v>
      </c>
      <c r="P25">
        <v>3.7811270000000001</v>
      </c>
      <c r="R25">
        <v>176774.986542</v>
      </c>
      <c r="S25">
        <v>33.186670999999997</v>
      </c>
      <c r="T25">
        <v>14.846939000000001</v>
      </c>
      <c r="U25">
        <v>20.823689000000002</v>
      </c>
      <c r="V25">
        <v>49.857066000000003</v>
      </c>
      <c r="W25">
        <v>5.2611600000000003</v>
      </c>
    </row>
    <row r="26" spans="1:37" x14ac:dyDescent="0.3">
      <c r="A26">
        <v>60</v>
      </c>
      <c r="B26">
        <v>12</v>
      </c>
      <c r="C26">
        <v>135</v>
      </c>
      <c r="D26">
        <v>12</v>
      </c>
      <c r="E26" s="18">
        <v>36</v>
      </c>
      <c r="F26">
        <v>12</v>
      </c>
      <c r="G26">
        <v>24</v>
      </c>
      <c r="H26" s="18">
        <v>24</v>
      </c>
      <c r="I26">
        <v>12</v>
      </c>
      <c r="J26">
        <v>12</v>
      </c>
      <c r="K26">
        <v>24</v>
      </c>
      <c r="L26">
        <v>24</v>
      </c>
      <c r="M26">
        <v>36</v>
      </c>
      <c r="N26">
        <v>12</v>
      </c>
      <c r="O26">
        <v>12</v>
      </c>
      <c r="P26">
        <v>3.601073</v>
      </c>
      <c r="R26">
        <v>170433.692453</v>
      </c>
      <c r="S26">
        <v>33.224916</v>
      </c>
      <c r="T26">
        <v>14.591837</v>
      </c>
      <c r="U26">
        <v>20.781158000000001</v>
      </c>
      <c r="V26">
        <v>49.945633999999998</v>
      </c>
      <c r="W26">
        <v>5.3260529999999999</v>
      </c>
    </row>
    <row r="27" spans="1:37" x14ac:dyDescent="0.3">
      <c r="A27">
        <v>60</v>
      </c>
      <c r="B27">
        <v>12</v>
      </c>
      <c r="C27">
        <v>135</v>
      </c>
      <c r="D27">
        <v>12</v>
      </c>
      <c r="E27" s="18">
        <v>24</v>
      </c>
      <c r="F27">
        <v>12</v>
      </c>
      <c r="G27">
        <v>24</v>
      </c>
      <c r="H27" s="18">
        <v>24</v>
      </c>
      <c r="I27">
        <v>12</v>
      </c>
      <c r="J27">
        <v>12</v>
      </c>
      <c r="K27">
        <v>24</v>
      </c>
      <c r="L27">
        <v>24</v>
      </c>
      <c r="M27">
        <v>36</v>
      </c>
      <c r="N27">
        <v>24</v>
      </c>
      <c r="O27">
        <v>12</v>
      </c>
      <c r="P27">
        <v>3.601073</v>
      </c>
      <c r="R27">
        <v>168756.14903100001</v>
      </c>
      <c r="S27">
        <v>33.258695000000003</v>
      </c>
      <c r="T27">
        <v>14.591837</v>
      </c>
      <c r="U27">
        <v>20.772417999999998</v>
      </c>
      <c r="V27">
        <v>49.984611000000001</v>
      </c>
      <c r="W27">
        <v>5.2736299999999998</v>
      </c>
      <c r="Z27">
        <f>SUM(Z2:Z4)</f>
        <v>52</v>
      </c>
      <c r="AA27">
        <f t="shared" ref="AA27:AK27" si="0">SUM(AA2:AA4)</f>
        <v>52</v>
      </c>
      <c r="AB27">
        <f t="shared" si="0"/>
        <v>52</v>
      </c>
      <c r="AC27">
        <f t="shared" si="0"/>
        <v>52</v>
      </c>
      <c r="AD27">
        <f t="shared" si="0"/>
        <v>52</v>
      </c>
      <c r="AE27">
        <f t="shared" si="0"/>
        <v>52</v>
      </c>
      <c r="AF27">
        <f t="shared" si="0"/>
        <v>52</v>
      </c>
      <c r="AG27">
        <f t="shared" si="0"/>
        <v>52</v>
      </c>
      <c r="AH27">
        <f t="shared" si="0"/>
        <v>52</v>
      </c>
      <c r="AI27">
        <f t="shared" si="0"/>
        <v>52</v>
      </c>
      <c r="AJ27">
        <f t="shared" si="0"/>
        <v>52</v>
      </c>
      <c r="AK27">
        <f t="shared" si="0"/>
        <v>52</v>
      </c>
    </row>
    <row r="28" spans="1:37" x14ac:dyDescent="0.3">
      <c r="A28">
        <v>60</v>
      </c>
      <c r="B28">
        <v>12</v>
      </c>
      <c r="C28">
        <v>135</v>
      </c>
      <c r="D28">
        <v>12</v>
      </c>
      <c r="E28" s="18">
        <v>36</v>
      </c>
      <c r="F28">
        <v>12</v>
      </c>
      <c r="G28">
        <v>24</v>
      </c>
      <c r="H28" s="18">
        <v>24</v>
      </c>
      <c r="I28">
        <v>12</v>
      </c>
      <c r="J28">
        <v>12</v>
      </c>
      <c r="K28">
        <v>12</v>
      </c>
      <c r="L28">
        <v>24</v>
      </c>
      <c r="M28">
        <v>36</v>
      </c>
      <c r="N28">
        <v>12</v>
      </c>
      <c r="O28">
        <v>12</v>
      </c>
      <c r="P28">
        <v>3.4210189999999998</v>
      </c>
      <c r="R28">
        <v>163071.95593</v>
      </c>
      <c r="S28">
        <v>33.334643999999997</v>
      </c>
      <c r="T28">
        <v>14.132652999999999</v>
      </c>
      <c r="U28">
        <v>20.780449999999998</v>
      </c>
      <c r="V28">
        <v>50.001635999999998</v>
      </c>
      <c r="W28">
        <v>5.3642089999999998</v>
      </c>
    </row>
    <row r="29" spans="1:37" x14ac:dyDescent="0.3">
      <c r="A29">
        <v>60</v>
      </c>
      <c r="B29">
        <v>12</v>
      </c>
      <c r="C29">
        <v>135</v>
      </c>
      <c r="D29">
        <v>12</v>
      </c>
      <c r="E29" s="18">
        <v>24</v>
      </c>
      <c r="F29">
        <v>12</v>
      </c>
      <c r="G29">
        <v>24</v>
      </c>
      <c r="H29" s="18">
        <v>24</v>
      </c>
      <c r="I29">
        <v>12</v>
      </c>
      <c r="J29">
        <v>12</v>
      </c>
      <c r="K29">
        <v>24</v>
      </c>
      <c r="L29">
        <v>24</v>
      </c>
      <c r="M29">
        <v>36</v>
      </c>
      <c r="N29">
        <v>12</v>
      </c>
      <c r="O29">
        <v>12</v>
      </c>
      <c r="P29">
        <v>3.4210189999999998</v>
      </c>
      <c r="R29">
        <v>161526.74989199999</v>
      </c>
      <c r="S29">
        <v>33.342345000000002</v>
      </c>
      <c r="T29">
        <v>14.387755</v>
      </c>
      <c r="U29">
        <v>20.772417999999998</v>
      </c>
      <c r="V29">
        <v>50.018669000000003</v>
      </c>
      <c r="W29">
        <v>5.3133800000000004</v>
      </c>
    </row>
    <row r="30" spans="1:37" x14ac:dyDescent="0.3">
      <c r="A30">
        <v>60</v>
      </c>
      <c r="B30">
        <v>12</v>
      </c>
      <c r="C30">
        <v>135</v>
      </c>
      <c r="D30">
        <v>12</v>
      </c>
      <c r="E30" s="18">
        <v>24</v>
      </c>
      <c r="F30">
        <v>12</v>
      </c>
      <c r="G30">
        <v>24</v>
      </c>
      <c r="H30" s="18">
        <v>12</v>
      </c>
      <c r="I30">
        <v>12</v>
      </c>
      <c r="J30">
        <v>12</v>
      </c>
      <c r="K30">
        <v>24</v>
      </c>
      <c r="L30">
        <v>24</v>
      </c>
      <c r="M30">
        <v>36</v>
      </c>
      <c r="N30">
        <v>24</v>
      </c>
      <c r="O30">
        <v>12</v>
      </c>
      <c r="P30">
        <v>3.4210189999999998</v>
      </c>
      <c r="R30">
        <v>160651.365066</v>
      </c>
      <c r="S30">
        <v>33.385213999999998</v>
      </c>
      <c r="T30">
        <v>14.183673000000001</v>
      </c>
      <c r="U30">
        <v>20.794623999999999</v>
      </c>
      <c r="V30">
        <v>50.020826</v>
      </c>
      <c r="W30">
        <v>5.2845839999999997</v>
      </c>
    </row>
    <row r="31" spans="1:37" x14ac:dyDescent="0.3">
      <c r="A31">
        <v>60</v>
      </c>
      <c r="B31">
        <v>12</v>
      </c>
      <c r="C31">
        <v>135</v>
      </c>
      <c r="D31">
        <v>12</v>
      </c>
      <c r="E31" s="18">
        <v>24</v>
      </c>
      <c r="F31">
        <v>12</v>
      </c>
      <c r="G31">
        <v>24</v>
      </c>
      <c r="H31" s="18">
        <v>24</v>
      </c>
      <c r="I31">
        <v>12</v>
      </c>
      <c r="J31">
        <v>12</v>
      </c>
      <c r="K31">
        <v>24</v>
      </c>
      <c r="L31">
        <v>24</v>
      </c>
      <c r="M31">
        <v>24</v>
      </c>
      <c r="N31">
        <v>24</v>
      </c>
      <c r="O31">
        <v>12</v>
      </c>
      <c r="P31">
        <v>3.4210189999999998</v>
      </c>
      <c r="R31">
        <v>159770.463032</v>
      </c>
      <c r="S31">
        <v>33.420968000000002</v>
      </c>
      <c r="T31">
        <v>14.387755</v>
      </c>
      <c r="U31">
        <v>20.771236999999999</v>
      </c>
      <c r="V31">
        <v>50.134225999999998</v>
      </c>
      <c r="W31">
        <v>5.2556070000000004</v>
      </c>
    </row>
    <row r="32" spans="1:37" x14ac:dyDescent="0.3">
      <c r="A32">
        <v>60</v>
      </c>
      <c r="B32">
        <v>12</v>
      </c>
      <c r="C32">
        <v>135</v>
      </c>
      <c r="D32">
        <v>12</v>
      </c>
      <c r="E32" s="18">
        <v>24</v>
      </c>
      <c r="F32">
        <v>12</v>
      </c>
      <c r="G32">
        <v>24</v>
      </c>
      <c r="H32" s="18">
        <v>24</v>
      </c>
      <c r="I32">
        <v>12</v>
      </c>
      <c r="J32">
        <v>12</v>
      </c>
      <c r="K32">
        <v>12</v>
      </c>
      <c r="L32">
        <v>24</v>
      </c>
      <c r="M32">
        <v>36</v>
      </c>
      <c r="N32">
        <v>12</v>
      </c>
      <c r="O32">
        <v>12</v>
      </c>
      <c r="P32">
        <v>3.2409659999999998</v>
      </c>
      <c r="R32">
        <v>154224.83833900001</v>
      </c>
      <c r="S32">
        <v>33.455010000000001</v>
      </c>
      <c r="T32">
        <v>13.724489999999999</v>
      </c>
      <c r="U32">
        <v>20.761789</v>
      </c>
      <c r="V32">
        <v>50.074350000000003</v>
      </c>
      <c r="W32">
        <v>5.355029</v>
      </c>
    </row>
    <row r="33" spans="1:23" x14ac:dyDescent="0.3">
      <c r="A33">
        <v>60</v>
      </c>
      <c r="B33">
        <v>12</v>
      </c>
      <c r="C33">
        <v>135</v>
      </c>
      <c r="D33">
        <v>12</v>
      </c>
      <c r="E33" s="18">
        <v>24</v>
      </c>
      <c r="F33">
        <v>12</v>
      </c>
      <c r="G33">
        <v>24</v>
      </c>
      <c r="H33" s="18">
        <v>12</v>
      </c>
      <c r="I33">
        <v>12</v>
      </c>
      <c r="J33">
        <v>12</v>
      </c>
      <c r="K33">
        <v>24</v>
      </c>
      <c r="L33">
        <v>24</v>
      </c>
      <c r="M33">
        <v>36</v>
      </c>
      <c r="N33">
        <v>12</v>
      </c>
      <c r="O33">
        <v>12</v>
      </c>
      <c r="P33">
        <v>3.2409659999999998</v>
      </c>
      <c r="R33">
        <v>153480.34540399999</v>
      </c>
      <c r="S33">
        <v>33.471344999999999</v>
      </c>
      <c r="T33">
        <v>13.979592</v>
      </c>
      <c r="U33">
        <v>20.781158000000001</v>
      </c>
      <c r="V33">
        <v>50.055349</v>
      </c>
      <c r="W33">
        <v>5.3291789999999999</v>
      </c>
    </row>
    <row r="34" spans="1:23" x14ac:dyDescent="0.3">
      <c r="A34">
        <v>60</v>
      </c>
      <c r="B34">
        <v>12</v>
      </c>
      <c r="C34">
        <v>135</v>
      </c>
      <c r="D34">
        <v>12</v>
      </c>
      <c r="E34" s="18">
        <v>24</v>
      </c>
      <c r="F34">
        <v>12</v>
      </c>
      <c r="G34">
        <v>24</v>
      </c>
      <c r="H34" s="18">
        <v>12</v>
      </c>
      <c r="I34">
        <v>12</v>
      </c>
      <c r="J34">
        <v>12</v>
      </c>
      <c r="K34">
        <v>12</v>
      </c>
      <c r="L34">
        <v>24</v>
      </c>
      <c r="M34">
        <v>36</v>
      </c>
      <c r="N34">
        <v>24</v>
      </c>
      <c r="O34">
        <v>12</v>
      </c>
      <c r="P34">
        <v>3.2409659999999998</v>
      </c>
      <c r="R34">
        <v>152503.31971099999</v>
      </c>
      <c r="S34">
        <v>33.504424999999998</v>
      </c>
      <c r="T34">
        <v>13.520408</v>
      </c>
      <c r="U34">
        <v>20.766041000000001</v>
      </c>
      <c r="V34">
        <v>50.111517999999997</v>
      </c>
      <c r="W34">
        <v>5.2952539999999999</v>
      </c>
    </row>
    <row r="35" spans="1:23" x14ac:dyDescent="0.3">
      <c r="A35">
        <v>60</v>
      </c>
      <c r="B35">
        <v>12</v>
      </c>
      <c r="C35">
        <v>135</v>
      </c>
      <c r="D35">
        <v>12</v>
      </c>
      <c r="E35" s="18">
        <v>24</v>
      </c>
      <c r="F35">
        <v>12</v>
      </c>
      <c r="G35">
        <v>24</v>
      </c>
      <c r="H35" s="18">
        <v>12</v>
      </c>
      <c r="I35">
        <v>12</v>
      </c>
      <c r="J35">
        <v>12</v>
      </c>
      <c r="K35">
        <v>24</v>
      </c>
      <c r="L35">
        <v>24</v>
      </c>
      <c r="M35">
        <v>24</v>
      </c>
      <c r="N35">
        <v>24</v>
      </c>
      <c r="O35">
        <v>12</v>
      </c>
      <c r="P35">
        <v>3.2409659999999998</v>
      </c>
      <c r="R35">
        <v>151727.96665799999</v>
      </c>
      <c r="S35">
        <v>33.553103999999998</v>
      </c>
      <c r="T35">
        <v>13.979592</v>
      </c>
      <c r="U35">
        <v>20.794152</v>
      </c>
      <c r="V35">
        <v>50.170803999999997</v>
      </c>
      <c r="W35">
        <v>5.268332</v>
      </c>
    </row>
    <row r="36" spans="1:23" x14ac:dyDescent="0.3">
      <c r="A36">
        <v>60</v>
      </c>
      <c r="B36">
        <v>12</v>
      </c>
      <c r="C36">
        <v>135</v>
      </c>
      <c r="D36">
        <v>12</v>
      </c>
      <c r="E36" s="18">
        <v>24</v>
      </c>
      <c r="F36">
        <v>12</v>
      </c>
      <c r="G36">
        <v>24</v>
      </c>
      <c r="H36" s="18">
        <v>12</v>
      </c>
      <c r="I36">
        <v>12</v>
      </c>
      <c r="J36">
        <v>12</v>
      </c>
      <c r="K36">
        <v>12</v>
      </c>
      <c r="L36">
        <v>24</v>
      </c>
      <c r="M36">
        <v>36</v>
      </c>
      <c r="N36">
        <v>12</v>
      </c>
      <c r="O36">
        <v>12</v>
      </c>
      <c r="P36">
        <v>3.0609120000000001</v>
      </c>
      <c r="R36">
        <v>145332.03200199999</v>
      </c>
      <c r="S36">
        <v>33.589213000000001</v>
      </c>
      <c r="T36">
        <v>13.316326999999999</v>
      </c>
      <c r="U36">
        <v>20.749745000000001</v>
      </c>
      <c r="V36">
        <v>50.145910000000001</v>
      </c>
      <c r="W36">
        <v>5.343089</v>
      </c>
    </row>
    <row r="37" spans="1:23" x14ac:dyDescent="0.3">
      <c r="A37">
        <v>60</v>
      </c>
      <c r="B37">
        <v>12</v>
      </c>
      <c r="C37">
        <v>135</v>
      </c>
      <c r="D37">
        <v>12</v>
      </c>
      <c r="E37" s="18">
        <v>24</v>
      </c>
      <c r="F37">
        <v>12</v>
      </c>
      <c r="G37">
        <v>24</v>
      </c>
      <c r="H37" s="18">
        <v>12</v>
      </c>
      <c r="I37">
        <v>12</v>
      </c>
      <c r="J37">
        <v>12</v>
      </c>
      <c r="K37">
        <v>24</v>
      </c>
      <c r="L37">
        <v>24</v>
      </c>
      <c r="M37">
        <v>24</v>
      </c>
      <c r="N37">
        <v>12</v>
      </c>
      <c r="O37">
        <v>12</v>
      </c>
      <c r="P37">
        <v>3.0609120000000001</v>
      </c>
      <c r="R37">
        <v>144536.677268</v>
      </c>
      <c r="S37">
        <v>33.638800000000003</v>
      </c>
      <c r="T37">
        <v>13.673469000000001</v>
      </c>
      <c r="U37">
        <v>20.786355</v>
      </c>
      <c r="V37">
        <v>50.205250999999997</v>
      </c>
      <c r="W37">
        <v>5.3138480000000001</v>
      </c>
    </row>
    <row r="38" spans="1:23" x14ac:dyDescent="0.3">
      <c r="A38">
        <v>60</v>
      </c>
      <c r="B38">
        <v>12</v>
      </c>
      <c r="C38">
        <v>135</v>
      </c>
      <c r="D38">
        <v>12</v>
      </c>
      <c r="E38" s="18">
        <v>24</v>
      </c>
      <c r="F38">
        <v>12</v>
      </c>
      <c r="G38">
        <v>24</v>
      </c>
      <c r="H38" s="18">
        <v>12</v>
      </c>
      <c r="I38">
        <v>12</v>
      </c>
      <c r="J38">
        <v>12</v>
      </c>
      <c r="K38">
        <v>12</v>
      </c>
      <c r="L38">
        <v>24</v>
      </c>
      <c r="M38">
        <v>24</v>
      </c>
      <c r="N38">
        <v>24</v>
      </c>
      <c r="O38">
        <v>12</v>
      </c>
      <c r="P38">
        <v>3.0609120000000001</v>
      </c>
      <c r="R38">
        <v>143608.80471299999</v>
      </c>
      <c r="S38">
        <v>33.674165000000002</v>
      </c>
      <c r="T38">
        <v>13.214286</v>
      </c>
      <c r="U38">
        <v>20.771473</v>
      </c>
      <c r="V38">
        <v>50.262081999999999</v>
      </c>
      <c r="W38">
        <v>5.2797349999999996</v>
      </c>
    </row>
    <row r="39" spans="1:23" x14ac:dyDescent="0.3">
      <c r="A39">
        <v>60</v>
      </c>
      <c r="B39">
        <v>12</v>
      </c>
      <c r="C39">
        <v>135</v>
      </c>
      <c r="D39">
        <v>12</v>
      </c>
      <c r="E39" s="18">
        <v>12</v>
      </c>
      <c r="F39">
        <v>12</v>
      </c>
      <c r="G39">
        <v>24</v>
      </c>
      <c r="H39" s="18">
        <v>12</v>
      </c>
      <c r="I39">
        <v>12</v>
      </c>
      <c r="J39">
        <v>12</v>
      </c>
      <c r="K39">
        <v>12</v>
      </c>
      <c r="L39">
        <v>24</v>
      </c>
      <c r="M39">
        <v>36</v>
      </c>
      <c r="N39">
        <v>12</v>
      </c>
      <c r="O39">
        <v>12</v>
      </c>
      <c r="P39">
        <v>2.8808579999999999</v>
      </c>
      <c r="R39">
        <v>137100.649603</v>
      </c>
      <c r="S39">
        <v>33.735078999999999</v>
      </c>
      <c r="T39">
        <v>12.346939000000001</v>
      </c>
      <c r="U39">
        <v>20.602765000000002</v>
      </c>
      <c r="V39">
        <v>50.181415999999999</v>
      </c>
      <c r="W39">
        <v>5.3554940000000002</v>
      </c>
    </row>
    <row r="40" spans="1:23" x14ac:dyDescent="0.3">
      <c r="A40">
        <v>60</v>
      </c>
      <c r="B40">
        <v>12</v>
      </c>
      <c r="C40">
        <v>135</v>
      </c>
      <c r="D40">
        <v>12</v>
      </c>
      <c r="E40" s="18">
        <v>24</v>
      </c>
      <c r="F40">
        <v>12</v>
      </c>
      <c r="G40">
        <v>24</v>
      </c>
      <c r="H40" s="18">
        <v>12</v>
      </c>
      <c r="I40">
        <v>12</v>
      </c>
      <c r="J40">
        <v>12</v>
      </c>
      <c r="K40">
        <v>12</v>
      </c>
      <c r="L40">
        <v>24</v>
      </c>
      <c r="M40">
        <v>24</v>
      </c>
      <c r="N40">
        <v>12</v>
      </c>
      <c r="O40">
        <v>12</v>
      </c>
      <c r="P40">
        <v>2.8808579999999999</v>
      </c>
      <c r="R40">
        <v>136373.89355099999</v>
      </c>
      <c r="S40">
        <v>33.754125000000002</v>
      </c>
      <c r="T40">
        <v>13.061223999999999</v>
      </c>
      <c r="U40">
        <v>20.615559000000001</v>
      </c>
      <c r="V40">
        <v>50.296613999999998</v>
      </c>
      <c r="W40">
        <v>5.3271050000000004</v>
      </c>
    </row>
    <row r="41" spans="1:23" x14ac:dyDescent="0.3">
      <c r="A41">
        <v>60</v>
      </c>
      <c r="B41">
        <v>12</v>
      </c>
      <c r="C41">
        <v>135</v>
      </c>
      <c r="D41">
        <v>12</v>
      </c>
      <c r="E41" s="18">
        <v>12</v>
      </c>
      <c r="F41">
        <v>12</v>
      </c>
      <c r="G41">
        <v>24</v>
      </c>
      <c r="H41" s="18">
        <v>12</v>
      </c>
      <c r="I41">
        <v>12</v>
      </c>
      <c r="J41">
        <v>12</v>
      </c>
      <c r="K41">
        <v>12</v>
      </c>
      <c r="L41">
        <v>24</v>
      </c>
      <c r="M41">
        <v>24</v>
      </c>
      <c r="N41">
        <v>24</v>
      </c>
      <c r="O41">
        <v>12</v>
      </c>
      <c r="P41">
        <v>2.8808579999999999</v>
      </c>
      <c r="R41">
        <v>136199.07144999999</v>
      </c>
      <c r="S41">
        <v>33.809140999999997</v>
      </c>
      <c r="T41">
        <v>12.346939000000001</v>
      </c>
      <c r="U41">
        <v>20.629539999999999</v>
      </c>
      <c r="V41">
        <v>50.262298999999999</v>
      </c>
      <c r="W41">
        <v>5.3202759999999998</v>
      </c>
    </row>
    <row r="42" spans="1:23" x14ac:dyDescent="0.3">
      <c r="A42">
        <v>60</v>
      </c>
      <c r="B42">
        <v>12</v>
      </c>
      <c r="C42">
        <v>135</v>
      </c>
      <c r="D42">
        <v>12</v>
      </c>
      <c r="E42" s="18">
        <v>12</v>
      </c>
      <c r="F42">
        <v>12</v>
      </c>
      <c r="G42">
        <v>24</v>
      </c>
      <c r="H42" s="18">
        <v>12</v>
      </c>
      <c r="I42">
        <v>12</v>
      </c>
      <c r="J42">
        <v>12</v>
      </c>
      <c r="K42">
        <v>12</v>
      </c>
      <c r="L42">
        <v>24</v>
      </c>
      <c r="M42">
        <v>24</v>
      </c>
      <c r="N42">
        <v>12</v>
      </c>
      <c r="O42">
        <v>12</v>
      </c>
      <c r="P42">
        <v>2.7008049999999999</v>
      </c>
      <c r="R42">
        <v>128203.805492</v>
      </c>
      <c r="S42">
        <v>33.907767999999997</v>
      </c>
      <c r="T42">
        <v>12.142856999999999</v>
      </c>
      <c r="U42">
        <v>20.609873</v>
      </c>
      <c r="V42">
        <v>50.332047000000003</v>
      </c>
      <c r="W42">
        <v>5.341825</v>
      </c>
    </row>
    <row r="43" spans="1:23" x14ac:dyDescent="0.3">
      <c r="A43">
        <v>60</v>
      </c>
      <c r="B43">
        <v>12</v>
      </c>
      <c r="C43">
        <v>135</v>
      </c>
      <c r="D43">
        <v>12</v>
      </c>
      <c r="E43" s="18">
        <v>24</v>
      </c>
      <c r="F43">
        <v>12</v>
      </c>
      <c r="G43">
        <v>24</v>
      </c>
      <c r="H43" s="18">
        <v>12</v>
      </c>
      <c r="I43">
        <v>12</v>
      </c>
      <c r="J43">
        <v>12</v>
      </c>
      <c r="K43">
        <v>12</v>
      </c>
      <c r="L43">
        <v>24</v>
      </c>
      <c r="M43">
        <v>12</v>
      </c>
      <c r="N43">
        <v>12</v>
      </c>
      <c r="O43">
        <v>12</v>
      </c>
      <c r="P43">
        <v>2.7008049999999999</v>
      </c>
      <c r="R43">
        <v>127399.53510199999</v>
      </c>
      <c r="S43">
        <v>34.002895000000002</v>
      </c>
      <c r="T43">
        <v>12.244897999999999</v>
      </c>
      <c r="U43">
        <v>20.579550000000001</v>
      </c>
      <c r="V43">
        <v>50.616945999999999</v>
      </c>
      <c r="W43">
        <v>5.3083140000000002</v>
      </c>
    </row>
    <row r="44" spans="1:23" x14ac:dyDescent="0.3">
      <c r="A44">
        <v>60</v>
      </c>
      <c r="B44">
        <v>12</v>
      </c>
      <c r="C44">
        <v>135</v>
      </c>
      <c r="D44">
        <v>12</v>
      </c>
      <c r="E44" s="18">
        <v>12</v>
      </c>
      <c r="F44">
        <v>12</v>
      </c>
      <c r="G44">
        <v>24</v>
      </c>
      <c r="H44" s="18">
        <v>12</v>
      </c>
      <c r="I44">
        <v>12</v>
      </c>
      <c r="J44">
        <v>12</v>
      </c>
      <c r="K44">
        <v>12</v>
      </c>
      <c r="L44">
        <v>24</v>
      </c>
      <c r="M44">
        <v>12</v>
      </c>
      <c r="N44">
        <v>24</v>
      </c>
      <c r="O44">
        <v>12</v>
      </c>
      <c r="P44">
        <v>2.7008049999999999</v>
      </c>
      <c r="R44">
        <v>127242.53477499999</v>
      </c>
      <c r="S44">
        <v>34.057523000000003</v>
      </c>
      <c r="T44">
        <v>11.581633</v>
      </c>
      <c r="U44">
        <v>20.579312999999999</v>
      </c>
      <c r="V44">
        <v>50.583432999999999</v>
      </c>
      <c r="W44">
        <v>5.3017719999999997</v>
      </c>
    </row>
    <row r="45" spans="1:23" x14ac:dyDescent="0.3">
      <c r="A45">
        <v>60</v>
      </c>
      <c r="B45">
        <v>12</v>
      </c>
      <c r="C45">
        <v>135</v>
      </c>
      <c r="D45">
        <v>12</v>
      </c>
      <c r="E45" s="18">
        <v>12</v>
      </c>
      <c r="F45">
        <v>12</v>
      </c>
      <c r="G45">
        <v>24</v>
      </c>
      <c r="H45" s="18">
        <v>12</v>
      </c>
      <c r="I45">
        <v>12</v>
      </c>
      <c r="J45">
        <v>12</v>
      </c>
      <c r="K45">
        <v>12</v>
      </c>
      <c r="L45">
        <v>24</v>
      </c>
      <c r="M45">
        <v>12</v>
      </c>
      <c r="N45">
        <v>12</v>
      </c>
      <c r="O45">
        <v>12</v>
      </c>
      <c r="P45">
        <v>2.5207510000000002</v>
      </c>
      <c r="R45">
        <v>119140.006073</v>
      </c>
      <c r="S45">
        <v>34.152807000000003</v>
      </c>
      <c r="T45">
        <v>11.428571</v>
      </c>
      <c r="U45">
        <v>20.579550000000001</v>
      </c>
      <c r="V45">
        <v>50.652245000000001</v>
      </c>
      <c r="W45">
        <v>5.3187499999999996</v>
      </c>
    </row>
    <row r="46" spans="1:23" x14ac:dyDescent="0.3">
      <c r="A46">
        <v>60</v>
      </c>
      <c r="B46">
        <v>12</v>
      </c>
      <c r="C46">
        <v>135</v>
      </c>
      <c r="D46">
        <v>12</v>
      </c>
      <c r="E46" s="18">
        <v>24</v>
      </c>
      <c r="F46">
        <v>12</v>
      </c>
      <c r="G46">
        <v>24</v>
      </c>
      <c r="H46" s="18">
        <v>12</v>
      </c>
      <c r="I46">
        <v>12</v>
      </c>
      <c r="J46">
        <v>12</v>
      </c>
      <c r="K46">
        <v>12</v>
      </c>
      <c r="L46">
        <v>12</v>
      </c>
      <c r="M46">
        <v>12</v>
      </c>
      <c r="N46">
        <v>12</v>
      </c>
      <c r="O46">
        <v>12</v>
      </c>
      <c r="P46">
        <v>2.5207510000000002</v>
      </c>
      <c r="R46">
        <v>118311.597761</v>
      </c>
      <c r="S46">
        <v>34.400793</v>
      </c>
      <c r="T46">
        <v>11.632652999999999</v>
      </c>
      <c r="U46">
        <v>20.547816000000001</v>
      </c>
      <c r="V46">
        <v>50.826587000000004</v>
      </c>
      <c r="W46">
        <v>5.2817679999999996</v>
      </c>
    </row>
    <row r="47" spans="1:23" x14ac:dyDescent="0.3">
      <c r="A47">
        <v>60</v>
      </c>
      <c r="B47">
        <v>12</v>
      </c>
      <c r="C47">
        <v>135</v>
      </c>
      <c r="D47">
        <v>12</v>
      </c>
      <c r="E47" s="18">
        <v>12</v>
      </c>
      <c r="F47">
        <v>12</v>
      </c>
      <c r="G47">
        <v>12</v>
      </c>
      <c r="H47" s="18">
        <v>12</v>
      </c>
      <c r="I47">
        <v>12</v>
      </c>
      <c r="J47">
        <v>12</v>
      </c>
      <c r="K47">
        <v>12</v>
      </c>
      <c r="L47">
        <v>24</v>
      </c>
      <c r="M47">
        <v>12</v>
      </c>
      <c r="N47">
        <v>24</v>
      </c>
      <c r="O47">
        <v>12</v>
      </c>
      <c r="P47">
        <v>2.5207510000000002</v>
      </c>
      <c r="R47">
        <v>118258.887904</v>
      </c>
      <c r="S47">
        <v>34.437393999999998</v>
      </c>
      <c r="T47">
        <v>10.765306000000001</v>
      </c>
      <c r="U47">
        <v>20.578365999999999</v>
      </c>
      <c r="V47">
        <v>50.729314000000002</v>
      </c>
      <c r="W47">
        <v>5.2794150000000002</v>
      </c>
    </row>
    <row r="48" spans="1:23" x14ac:dyDescent="0.3">
      <c r="A48">
        <v>60</v>
      </c>
      <c r="B48">
        <v>12</v>
      </c>
      <c r="C48">
        <v>135</v>
      </c>
      <c r="D48">
        <v>12</v>
      </c>
      <c r="E48" s="18">
        <v>12</v>
      </c>
      <c r="F48">
        <v>12</v>
      </c>
      <c r="G48">
        <v>12</v>
      </c>
      <c r="H48" s="18">
        <v>12</v>
      </c>
      <c r="I48">
        <v>12</v>
      </c>
      <c r="J48">
        <v>12</v>
      </c>
      <c r="K48">
        <v>12</v>
      </c>
      <c r="L48">
        <v>24</v>
      </c>
      <c r="M48">
        <v>12</v>
      </c>
      <c r="N48">
        <v>12</v>
      </c>
      <c r="O48">
        <v>12</v>
      </c>
      <c r="P48">
        <v>2.3406980000000002</v>
      </c>
      <c r="R48">
        <v>110108.63909</v>
      </c>
      <c r="S48">
        <v>34.535330999999999</v>
      </c>
      <c r="T48">
        <v>10.612245</v>
      </c>
      <c r="U48">
        <v>20.581337999999999</v>
      </c>
      <c r="V48">
        <v>50.796850999999997</v>
      </c>
      <c r="W48">
        <v>5.293685</v>
      </c>
    </row>
    <row r="49" spans="1:23" x14ac:dyDescent="0.3">
      <c r="A49">
        <v>60</v>
      </c>
      <c r="B49">
        <v>12</v>
      </c>
      <c r="C49">
        <v>135</v>
      </c>
      <c r="D49">
        <v>12</v>
      </c>
      <c r="E49" s="18">
        <v>12</v>
      </c>
      <c r="F49">
        <v>12</v>
      </c>
      <c r="G49">
        <v>24</v>
      </c>
      <c r="H49" s="18">
        <v>12</v>
      </c>
      <c r="I49">
        <v>12</v>
      </c>
      <c r="J49">
        <v>12</v>
      </c>
      <c r="K49">
        <v>12</v>
      </c>
      <c r="L49">
        <v>12</v>
      </c>
      <c r="M49">
        <v>12</v>
      </c>
      <c r="N49">
        <v>12</v>
      </c>
      <c r="O49">
        <v>12</v>
      </c>
      <c r="P49">
        <v>2.3406980000000002</v>
      </c>
      <c r="R49">
        <v>110090.01321</v>
      </c>
      <c r="S49">
        <v>34.556142999999999</v>
      </c>
      <c r="T49">
        <v>10.918367</v>
      </c>
      <c r="U49">
        <v>20.547954000000001</v>
      </c>
      <c r="V49">
        <v>50.861418999999998</v>
      </c>
      <c r="W49">
        <v>5.292789</v>
      </c>
    </row>
    <row r="50" spans="1:23" x14ac:dyDescent="0.3">
      <c r="A50">
        <v>60</v>
      </c>
      <c r="B50">
        <v>12</v>
      </c>
      <c r="C50">
        <v>135</v>
      </c>
      <c r="D50">
        <v>12</v>
      </c>
      <c r="E50" s="18">
        <v>12</v>
      </c>
      <c r="F50">
        <v>12</v>
      </c>
      <c r="G50">
        <v>12</v>
      </c>
      <c r="H50" s="18">
        <v>12</v>
      </c>
      <c r="I50">
        <v>12</v>
      </c>
      <c r="J50">
        <v>12</v>
      </c>
      <c r="K50">
        <v>12</v>
      </c>
      <c r="L50">
        <v>12</v>
      </c>
      <c r="M50">
        <v>12</v>
      </c>
      <c r="N50">
        <v>24</v>
      </c>
      <c r="O50">
        <v>12</v>
      </c>
      <c r="P50">
        <v>2.3406980000000002</v>
      </c>
      <c r="R50">
        <v>110080.86476300001</v>
      </c>
      <c r="S50">
        <v>34.790295</v>
      </c>
      <c r="T50">
        <v>10.255102000000001</v>
      </c>
      <c r="U50">
        <v>20.548665</v>
      </c>
      <c r="V50">
        <v>50.902906999999999</v>
      </c>
      <c r="W50">
        <v>5.2923489999999997</v>
      </c>
    </row>
    <row r="51" spans="1:23" x14ac:dyDescent="0.3">
      <c r="A51">
        <v>60</v>
      </c>
      <c r="B51">
        <v>12</v>
      </c>
      <c r="C51">
        <v>90</v>
      </c>
      <c r="D51">
        <v>12</v>
      </c>
      <c r="E51" s="18">
        <v>12</v>
      </c>
      <c r="F51">
        <v>12</v>
      </c>
      <c r="G51">
        <v>12</v>
      </c>
      <c r="H51" s="18">
        <v>12</v>
      </c>
      <c r="I51">
        <v>12</v>
      </c>
      <c r="J51">
        <v>12</v>
      </c>
      <c r="K51">
        <v>12</v>
      </c>
      <c r="L51">
        <v>12</v>
      </c>
      <c r="M51">
        <v>24</v>
      </c>
      <c r="N51">
        <v>12</v>
      </c>
      <c r="O51">
        <v>12</v>
      </c>
      <c r="P51">
        <v>2.3406980000000002</v>
      </c>
      <c r="R51">
        <v>109914.06067200001</v>
      </c>
      <c r="S51">
        <v>34.825059000000003</v>
      </c>
      <c r="T51">
        <v>10.612245</v>
      </c>
      <c r="U51">
        <v>20.499673999999999</v>
      </c>
      <c r="V51">
        <v>50.605553</v>
      </c>
      <c r="W51">
        <v>5.2843299999999997</v>
      </c>
    </row>
    <row r="52" spans="1:23" x14ac:dyDescent="0.3">
      <c r="A52">
        <v>60</v>
      </c>
      <c r="B52">
        <v>12</v>
      </c>
      <c r="C52">
        <v>135</v>
      </c>
      <c r="D52">
        <v>12</v>
      </c>
      <c r="E52" s="18">
        <v>12</v>
      </c>
      <c r="F52">
        <v>12</v>
      </c>
      <c r="G52">
        <v>12</v>
      </c>
      <c r="H52" s="18">
        <v>12</v>
      </c>
      <c r="I52">
        <v>12</v>
      </c>
      <c r="J52">
        <v>12</v>
      </c>
      <c r="K52">
        <v>12</v>
      </c>
      <c r="L52">
        <v>12</v>
      </c>
      <c r="M52">
        <v>12</v>
      </c>
      <c r="N52">
        <v>12</v>
      </c>
      <c r="O52">
        <v>12</v>
      </c>
      <c r="P52">
        <v>2.160644</v>
      </c>
      <c r="R52">
        <v>100999.40736</v>
      </c>
      <c r="S52">
        <v>34.93477</v>
      </c>
      <c r="T52">
        <v>10.102041</v>
      </c>
      <c r="U52">
        <v>20.513397999999999</v>
      </c>
      <c r="V52">
        <v>51.043813999999998</v>
      </c>
      <c r="W52">
        <v>5.2603859999999996</v>
      </c>
    </row>
    <row r="53" spans="1:23" x14ac:dyDescent="0.3">
      <c r="A53">
        <v>60</v>
      </c>
      <c r="B53">
        <v>12</v>
      </c>
      <c r="C53">
        <v>90</v>
      </c>
      <c r="D53">
        <v>12</v>
      </c>
      <c r="E53" s="18">
        <v>12</v>
      </c>
      <c r="F53">
        <v>12</v>
      </c>
      <c r="G53">
        <v>12</v>
      </c>
      <c r="H53" s="18">
        <v>12</v>
      </c>
      <c r="I53">
        <v>12</v>
      </c>
      <c r="J53">
        <v>12</v>
      </c>
      <c r="K53">
        <v>12</v>
      </c>
      <c r="L53">
        <v>12</v>
      </c>
      <c r="M53">
        <v>12</v>
      </c>
      <c r="N53">
        <v>12</v>
      </c>
      <c r="O53">
        <v>12</v>
      </c>
      <c r="P53">
        <v>2.160644</v>
      </c>
      <c r="R53">
        <v>100953.940577</v>
      </c>
      <c r="S53">
        <v>35.326459999999997</v>
      </c>
      <c r="T53">
        <v>9.1836730000000006</v>
      </c>
      <c r="U53">
        <v>20.502987000000001</v>
      </c>
      <c r="V53">
        <v>51.022767000000002</v>
      </c>
      <c r="W53">
        <v>5.2580179999999999</v>
      </c>
    </row>
    <row r="61" spans="1:23" x14ac:dyDescent="0.3">
      <c r="B61" s="44" t="s">
        <v>89</v>
      </c>
      <c r="C61" s="44"/>
      <c r="D61" t="s">
        <v>8</v>
      </c>
      <c r="E61" s="18" t="s">
        <v>9</v>
      </c>
      <c r="F61" t="s">
        <v>10</v>
      </c>
      <c r="G61" t="s">
        <v>11</v>
      </c>
      <c r="H61" s="18" t="s">
        <v>12</v>
      </c>
      <c r="I61" t="s">
        <v>13</v>
      </c>
      <c r="J61" t="s">
        <v>14</v>
      </c>
      <c r="K61" t="s">
        <v>15</v>
      </c>
      <c r="L61" t="s">
        <v>16</v>
      </c>
      <c r="M61" t="s">
        <v>17</v>
      </c>
      <c r="N61" t="s">
        <v>18</v>
      </c>
      <c r="O61" t="s">
        <v>19</v>
      </c>
    </row>
    <row r="62" spans="1:23" x14ac:dyDescent="0.3">
      <c r="B62" s="44"/>
      <c r="C62" s="44"/>
      <c r="D62">
        <f t="shared" ref="D62:O62" si="1">AVERAGE(D2:D15)</f>
        <v>35.142857142857146</v>
      </c>
      <c r="E62">
        <f t="shared" si="1"/>
        <v>12</v>
      </c>
      <c r="F62">
        <f t="shared" si="1"/>
        <v>19.714285714285715</v>
      </c>
      <c r="G62">
        <f t="shared" si="1"/>
        <v>36</v>
      </c>
      <c r="H62">
        <f t="shared" si="1"/>
        <v>12</v>
      </c>
      <c r="I62">
        <f t="shared" si="1"/>
        <v>35.142857142857146</v>
      </c>
      <c r="J62">
        <f t="shared" si="1"/>
        <v>18</v>
      </c>
      <c r="K62">
        <f t="shared" si="1"/>
        <v>18</v>
      </c>
      <c r="L62">
        <f t="shared" si="1"/>
        <v>36</v>
      </c>
      <c r="M62">
        <f t="shared" si="1"/>
        <v>36</v>
      </c>
      <c r="N62">
        <f t="shared" si="1"/>
        <v>22.285714285714285</v>
      </c>
      <c r="O62">
        <f t="shared" si="1"/>
        <v>34.285714285714285</v>
      </c>
    </row>
    <row r="63" spans="1:23" x14ac:dyDescent="0.3">
      <c r="A63" s="43">
        <v>45</v>
      </c>
      <c r="B63" s="44"/>
      <c r="C63" s="44"/>
      <c r="D63" s="42"/>
      <c r="E63" s="42"/>
      <c r="F63" s="42"/>
      <c r="G63" s="42"/>
      <c r="H63" s="42"/>
      <c r="I63" s="42"/>
      <c r="J63" s="42"/>
      <c r="K63" s="42"/>
      <c r="L63" s="42"/>
      <c r="M63" s="42"/>
      <c r="N63" s="42"/>
      <c r="O63" s="42"/>
    </row>
    <row r="64" spans="1:23" x14ac:dyDescent="0.3">
      <c r="B64" s="44"/>
      <c r="C64" s="44"/>
      <c r="D64" s="45" t="s">
        <v>77</v>
      </c>
      <c r="E64" s="45"/>
      <c r="F64">
        <f>AVERAGE(D62, F62, J62)</f>
        <v>24.285714285714288</v>
      </c>
      <c r="G64" s="45" t="s">
        <v>79</v>
      </c>
      <c r="H64" s="45"/>
      <c r="I64">
        <f>(F64/3)*400</f>
        <v>3238.0952380952385</v>
      </c>
      <c r="J64" t="s">
        <v>78</v>
      </c>
      <c r="K64">
        <f>I64/400</f>
        <v>8.0952380952380967</v>
      </c>
    </row>
    <row r="65" spans="1:15" x14ac:dyDescent="0.3">
      <c r="B65" s="44"/>
      <c r="C65" s="44"/>
      <c r="D65" s="45" t="s">
        <v>80</v>
      </c>
      <c r="E65" s="45"/>
      <c r="F65">
        <f>AVERAGE(I62, M62, O62)</f>
        <v>35.142857142857139</v>
      </c>
      <c r="G65" s="45" t="s">
        <v>83</v>
      </c>
      <c r="H65" s="45"/>
      <c r="I65">
        <f>(F65/3)*400</f>
        <v>4685.7142857142853</v>
      </c>
      <c r="J65" t="s">
        <v>86</v>
      </c>
      <c r="K65">
        <f>I65/400</f>
        <v>11.714285714285714</v>
      </c>
    </row>
    <row r="66" spans="1:15" x14ac:dyDescent="0.3">
      <c r="B66" s="44"/>
      <c r="C66" s="44"/>
      <c r="D66" s="45" t="s">
        <v>81</v>
      </c>
      <c r="E66" s="45"/>
      <c r="F66">
        <f>AVERAGE(E62, L62, N62)</f>
        <v>23.428571428571427</v>
      </c>
      <c r="G66" s="45" t="s">
        <v>84</v>
      </c>
      <c r="H66" s="45"/>
      <c r="I66">
        <f>(F66/3)*400</f>
        <v>3123.8095238095239</v>
      </c>
      <c r="J66" t="s">
        <v>87</v>
      </c>
      <c r="K66">
        <f>I66/400</f>
        <v>7.8095238095238093</v>
      </c>
    </row>
    <row r="67" spans="1:15" x14ac:dyDescent="0.3">
      <c r="B67" s="44"/>
      <c r="C67" s="44"/>
      <c r="D67" s="45" t="s">
        <v>82</v>
      </c>
      <c r="E67" s="45"/>
      <c r="F67">
        <f>AVERAGE(H62, M62, K62)</f>
        <v>22</v>
      </c>
      <c r="G67" s="45" t="s">
        <v>85</v>
      </c>
      <c r="H67" s="45"/>
      <c r="I67">
        <f>(F67/3)*400</f>
        <v>2933.333333333333</v>
      </c>
      <c r="J67" t="s">
        <v>88</v>
      </c>
      <c r="K67">
        <f>I67/400</f>
        <v>7.3333333333333321</v>
      </c>
    </row>
    <row r="69" spans="1:15" x14ac:dyDescent="0.3">
      <c r="B69" s="44" t="s">
        <v>89</v>
      </c>
      <c r="C69" s="44"/>
      <c r="D69" s="18" t="s">
        <v>8</v>
      </c>
      <c r="E69" s="18" t="s">
        <v>9</v>
      </c>
      <c r="F69" s="18" t="s">
        <v>10</v>
      </c>
      <c r="G69" s="18" t="s">
        <v>11</v>
      </c>
      <c r="H69" s="18" t="s">
        <v>12</v>
      </c>
      <c r="I69" s="18" t="s">
        <v>13</v>
      </c>
      <c r="J69" s="18" t="s">
        <v>14</v>
      </c>
      <c r="K69" s="18" t="s">
        <v>15</v>
      </c>
      <c r="L69" s="18" t="s">
        <v>16</v>
      </c>
      <c r="M69" s="18" t="s">
        <v>17</v>
      </c>
      <c r="N69" s="18" t="s">
        <v>18</v>
      </c>
      <c r="O69" s="18" t="s">
        <v>19</v>
      </c>
    </row>
    <row r="70" spans="1:15" x14ac:dyDescent="0.3">
      <c r="B70" s="44"/>
      <c r="C70" s="44"/>
      <c r="D70">
        <f t="shared" ref="D70:O70" si="2">AVERAGE(D23:D50)</f>
        <v>12</v>
      </c>
      <c r="E70">
        <f t="shared" si="2"/>
        <v>21.428571428571427</v>
      </c>
      <c r="F70">
        <f t="shared" si="2"/>
        <v>12.428571428571429</v>
      </c>
      <c r="G70">
        <f t="shared" si="2"/>
        <v>23.142857142857142</v>
      </c>
      <c r="H70">
        <f t="shared" si="2"/>
        <v>15.857142857142858</v>
      </c>
      <c r="I70">
        <f t="shared" si="2"/>
        <v>12</v>
      </c>
      <c r="J70">
        <f t="shared" si="2"/>
        <v>12</v>
      </c>
      <c r="K70">
        <f t="shared" si="2"/>
        <v>16.714285714285715</v>
      </c>
      <c r="L70">
        <f t="shared" si="2"/>
        <v>23.142857142857142</v>
      </c>
      <c r="M70">
        <f t="shared" si="2"/>
        <v>26.142857142857142</v>
      </c>
      <c r="N70">
        <f t="shared" si="2"/>
        <v>17.142857142857142</v>
      </c>
      <c r="O70">
        <f t="shared" si="2"/>
        <v>12</v>
      </c>
    </row>
    <row r="71" spans="1:15" x14ac:dyDescent="0.3">
      <c r="A71" s="43">
        <v>135</v>
      </c>
      <c r="B71" s="44"/>
      <c r="C71" s="44"/>
      <c r="D71" s="42"/>
      <c r="E71" s="42"/>
      <c r="F71" s="42"/>
      <c r="G71" s="42"/>
      <c r="H71" s="42"/>
      <c r="I71" s="42"/>
      <c r="J71" s="42"/>
      <c r="K71" s="42"/>
      <c r="L71" s="42"/>
      <c r="M71" s="42"/>
      <c r="N71" s="42"/>
      <c r="O71" s="42"/>
    </row>
    <row r="72" spans="1:15" x14ac:dyDescent="0.3">
      <c r="B72" s="44"/>
      <c r="C72" s="44"/>
      <c r="D72" s="45" t="s">
        <v>77</v>
      </c>
      <c r="E72" s="45"/>
      <c r="F72">
        <f>AVERAGE(F70, H70, K70)</f>
        <v>15</v>
      </c>
      <c r="G72" s="45" t="s">
        <v>79</v>
      </c>
      <c r="H72" s="45"/>
      <c r="I72">
        <f>(F72/3)*400</f>
        <v>2000</v>
      </c>
      <c r="J72" t="s">
        <v>78</v>
      </c>
      <c r="K72">
        <f>I72/400</f>
        <v>5</v>
      </c>
    </row>
    <row r="73" spans="1:15" x14ac:dyDescent="0.3">
      <c r="B73" s="44"/>
      <c r="C73" s="44"/>
      <c r="D73" s="45" t="s">
        <v>80</v>
      </c>
      <c r="E73" s="45"/>
      <c r="F73">
        <f>AVERAGE(E70, G70, N70)</f>
        <v>20.571428571428569</v>
      </c>
      <c r="G73" s="45" t="s">
        <v>83</v>
      </c>
      <c r="H73" s="45"/>
      <c r="I73">
        <f>(F73/3)*400</f>
        <v>2742.8571428571427</v>
      </c>
      <c r="J73" t="s">
        <v>86</v>
      </c>
      <c r="K73">
        <f>I73/400</f>
        <v>6.8571428571428568</v>
      </c>
    </row>
    <row r="74" spans="1:15" x14ac:dyDescent="0.3">
      <c r="B74" s="44"/>
      <c r="C74" s="44"/>
      <c r="D74" s="45" t="s">
        <v>81</v>
      </c>
      <c r="E74" s="45"/>
      <c r="F74">
        <f>AVERAGE(D70, J70, L70)</f>
        <v>15.714285714285714</v>
      </c>
      <c r="G74" s="45" t="s">
        <v>84</v>
      </c>
      <c r="H74" s="45"/>
      <c r="I74">
        <f>(F74/3)*400</f>
        <v>2095.2380952380954</v>
      </c>
      <c r="J74" t="s">
        <v>87</v>
      </c>
      <c r="K74">
        <f>I74/400</f>
        <v>5.2380952380952381</v>
      </c>
    </row>
    <row r="75" spans="1:15" x14ac:dyDescent="0.3">
      <c r="B75" s="44"/>
      <c r="C75" s="44"/>
      <c r="D75" s="45" t="s">
        <v>82</v>
      </c>
      <c r="E75" s="45"/>
      <c r="F75">
        <f>AVERAGE(I70, M70, O70)</f>
        <v>16.714285714285712</v>
      </c>
      <c r="G75" s="45" t="s">
        <v>85</v>
      </c>
      <c r="H75" s="45"/>
      <c r="I75">
        <f>(F75/3)*400</f>
        <v>2228.571428571428</v>
      </c>
      <c r="J75" t="s">
        <v>88</v>
      </c>
      <c r="K75">
        <f>I75/400</f>
        <v>5.5714285714285703</v>
      </c>
    </row>
  </sheetData>
  <mergeCells count="18">
    <mergeCell ref="B61:C67"/>
    <mergeCell ref="D64:E64"/>
    <mergeCell ref="G64:H64"/>
    <mergeCell ref="D65:E65"/>
    <mergeCell ref="G65:H65"/>
    <mergeCell ref="D66:E66"/>
    <mergeCell ref="G66:H66"/>
    <mergeCell ref="D67:E67"/>
    <mergeCell ref="G67:H67"/>
    <mergeCell ref="B69:C75"/>
    <mergeCell ref="D72:E72"/>
    <mergeCell ref="G72:H72"/>
    <mergeCell ref="D73:E73"/>
    <mergeCell ref="G73:H73"/>
    <mergeCell ref="D74:E74"/>
    <mergeCell ref="G74:H74"/>
    <mergeCell ref="D75:E75"/>
    <mergeCell ref="G75:H75"/>
  </mergeCells>
  <pageMargins left="0.7" right="0.7" top="0.75" bottom="0.75" header="0.3" footer="0.3"/>
  <pageSetup paperSize="9" orientation="landscape" horizontalDpi="300" verticalDpi="300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1017EB-2804-4358-A1EA-EDFD76E9A067}">
  <dimension ref="A1:G53"/>
  <sheetViews>
    <sheetView workbookViewId="0"/>
  </sheetViews>
  <sheetFormatPr defaultRowHeight="14.4" x14ac:dyDescent="0.3"/>
  <sheetData>
    <row r="1" spans="1:7" x14ac:dyDescent="0.3">
      <c r="A1" t="s">
        <v>1</v>
      </c>
      <c r="B1" t="s">
        <v>4</v>
      </c>
      <c r="C1" t="s">
        <v>3</v>
      </c>
      <c r="E1" t="s">
        <v>1</v>
      </c>
      <c r="F1" t="s">
        <v>4</v>
      </c>
      <c r="G1" t="s">
        <v>3</v>
      </c>
    </row>
    <row r="2" spans="1:7" x14ac:dyDescent="0.3">
      <c r="A2">
        <v>32.357156000000003</v>
      </c>
      <c r="B2">
        <v>32.478521000000001</v>
      </c>
      <c r="C2">
        <v>32.587479000000002</v>
      </c>
      <c r="E2">
        <v>174121.029002</v>
      </c>
      <c r="F2">
        <v>223917.043748</v>
      </c>
      <c r="G2">
        <v>242992.14958999999</v>
      </c>
    </row>
    <row r="3" spans="1:7" x14ac:dyDescent="0.3">
      <c r="A3">
        <v>32.370533000000002</v>
      </c>
      <c r="B3">
        <v>32.480947</v>
      </c>
      <c r="C3">
        <v>32.642594000000003</v>
      </c>
      <c r="E3">
        <v>166762.73827500001</v>
      </c>
      <c r="F3">
        <v>208594.43562500001</v>
      </c>
      <c r="G3">
        <v>235639.152</v>
      </c>
    </row>
    <row r="4" spans="1:7" x14ac:dyDescent="0.3">
      <c r="A4">
        <v>32.379258999999998</v>
      </c>
      <c r="B4">
        <v>32.550657000000001</v>
      </c>
      <c r="C4">
        <v>32.646661999999999</v>
      </c>
      <c r="E4">
        <v>159419.590363</v>
      </c>
      <c r="F4">
        <v>201351.57354899999</v>
      </c>
      <c r="G4">
        <v>234961.50940099999</v>
      </c>
    </row>
    <row r="5" spans="1:7" x14ac:dyDescent="0.3">
      <c r="A5">
        <v>32.467947000000002</v>
      </c>
      <c r="B5">
        <v>32.621344999999998</v>
      </c>
      <c r="C5">
        <v>32.667904</v>
      </c>
      <c r="E5">
        <v>158843.17898500001</v>
      </c>
      <c r="F5">
        <v>193869.88808800001</v>
      </c>
      <c r="G5">
        <v>234796.43622800001</v>
      </c>
    </row>
    <row r="6" spans="1:7" x14ac:dyDescent="0.3">
      <c r="A6">
        <v>32.482188999999998</v>
      </c>
      <c r="B6">
        <v>32.624020999999999</v>
      </c>
      <c r="C6">
        <v>32.688001</v>
      </c>
      <c r="E6">
        <v>151505.27187900001</v>
      </c>
      <c r="F6">
        <v>192573.94223700001</v>
      </c>
      <c r="G6">
        <v>227592.837711</v>
      </c>
    </row>
    <row r="7" spans="1:7" x14ac:dyDescent="0.3">
      <c r="A7">
        <v>32.509312000000001</v>
      </c>
      <c r="B7">
        <v>32.684558000000003</v>
      </c>
      <c r="C7">
        <v>32.702992999999999</v>
      </c>
      <c r="E7">
        <v>151502.31883</v>
      </c>
      <c r="F7">
        <v>185280.002282</v>
      </c>
      <c r="G7">
        <v>226813.891906</v>
      </c>
    </row>
    <row r="8" spans="1:7" x14ac:dyDescent="0.3">
      <c r="A8">
        <v>32.590783000000002</v>
      </c>
      <c r="B8">
        <v>32.721857</v>
      </c>
      <c r="C8">
        <v>32.727184999999999</v>
      </c>
      <c r="E8">
        <v>150926.374526</v>
      </c>
      <c r="F8">
        <v>184642.64053400001</v>
      </c>
      <c r="G8">
        <v>226206.011436</v>
      </c>
    </row>
    <row r="9" spans="1:7" x14ac:dyDescent="0.3">
      <c r="A9">
        <v>32.601598000000003</v>
      </c>
      <c r="B9">
        <v>32.759914999999999</v>
      </c>
      <c r="C9">
        <v>32.740442999999999</v>
      </c>
      <c r="E9">
        <v>150083.48581799999</v>
      </c>
      <c r="F9">
        <v>178058.69969199999</v>
      </c>
      <c r="G9">
        <v>219592.86468</v>
      </c>
    </row>
    <row r="10" spans="1:7" x14ac:dyDescent="0.3">
      <c r="A10">
        <v>32.607795000000003</v>
      </c>
      <c r="B10">
        <v>32.773107000000003</v>
      </c>
      <c r="C10">
        <v>32.75694</v>
      </c>
      <c r="E10">
        <v>144292.61287899999</v>
      </c>
      <c r="F10">
        <v>176597.20986999999</v>
      </c>
      <c r="G10">
        <v>218846.57539899999</v>
      </c>
    </row>
    <row r="11" spans="1:7" x14ac:dyDescent="0.3">
      <c r="A11">
        <v>32.610132</v>
      </c>
      <c r="B11">
        <v>32.802402000000001</v>
      </c>
      <c r="C11">
        <v>32.794313000000002</v>
      </c>
      <c r="E11">
        <v>143594.34852199999</v>
      </c>
      <c r="F11">
        <v>176535.40998500001</v>
      </c>
      <c r="G11">
        <v>211422.73385799999</v>
      </c>
    </row>
    <row r="12" spans="1:7" x14ac:dyDescent="0.3">
      <c r="A12">
        <v>32.619233000000001</v>
      </c>
      <c r="B12">
        <v>32.835462</v>
      </c>
      <c r="C12">
        <v>32.837505</v>
      </c>
      <c r="E12">
        <v>142744.11803099999</v>
      </c>
      <c r="F12">
        <v>170604.21957700001</v>
      </c>
      <c r="G12">
        <v>210704.040523</v>
      </c>
    </row>
    <row r="13" spans="1:7" x14ac:dyDescent="0.3">
      <c r="A13">
        <v>32.726495</v>
      </c>
      <c r="B13">
        <v>32.842576999999999</v>
      </c>
      <c r="C13">
        <v>32.857308000000003</v>
      </c>
      <c r="E13">
        <v>142128.131643</v>
      </c>
      <c r="F13">
        <v>169315.51592899999</v>
      </c>
      <c r="G13">
        <v>204269.497275</v>
      </c>
    </row>
    <row r="14" spans="1:7" x14ac:dyDescent="0.3">
      <c r="A14">
        <v>32.727992999999998</v>
      </c>
      <c r="B14">
        <v>32.855249000000001</v>
      </c>
      <c r="C14">
        <v>32.881655000000002</v>
      </c>
      <c r="E14">
        <v>135493.480686</v>
      </c>
      <c r="F14">
        <v>168530.78285399999</v>
      </c>
      <c r="G14">
        <v>203339.73035500001</v>
      </c>
    </row>
    <row r="15" spans="1:7" x14ac:dyDescent="0.3">
      <c r="A15">
        <v>32.751347000000003</v>
      </c>
      <c r="B15">
        <v>32.929765000000003</v>
      </c>
      <c r="C15">
        <v>32.926124999999999</v>
      </c>
      <c r="E15">
        <v>134713.87407399999</v>
      </c>
      <c r="F15">
        <v>162007.63342200001</v>
      </c>
      <c r="G15">
        <v>196298.20454499999</v>
      </c>
    </row>
    <row r="16" spans="1:7" x14ac:dyDescent="0.3">
      <c r="A16">
        <v>32.845227999999999</v>
      </c>
      <c r="B16">
        <v>32.94162</v>
      </c>
      <c r="C16">
        <v>32.962930999999998</v>
      </c>
      <c r="E16">
        <v>134007.75673299999</v>
      </c>
      <c r="F16">
        <v>161929.68685699999</v>
      </c>
      <c r="G16">
        <v>195251.55530800001</v>
      </c>
    </row>
    <row r="17" spans="1:7" x14ac:dyDescent="0.3">
      <c r="A17">
        <v>32.856028000000002</v>
      </c>
      <c r="B17">
        <v>32.971457000000001</v>
      </c>
      <c r="C17">
        <v>32.987555</v>
      </c>
      <c r="E17">
        <v>127499.45131999999</v>
      </c>
      <c r="F17">
        <v>160626.15767399999</v>
      </c>
      <c r="G17">
        <v>194446.649064</v>
      </c>
    </row>
    <row r="18" spans="1:7" x14ac:dyDescent="0.3">
      <c r="A18">
        <v>32.862324999999998</v>
      </c>
      <c r="B18">
        <v>32.998581999999999</v>
      </c>
      <c r="C18">
        <v>33.009509000000001</v>
      </c>
      <c r="E18">
        <v>126691.62781599999</v>
      </c>
      <c r="F18">
        <v>160101.65162700001</v>
      </c>
      <c r="G18">
        <v>188182.79384500001</v>
      </c>
    </row>
    <row r="19" spans="1:7" x14ac:dyDescent="0.3">
      <c r="A19">
        <v>32.970117999999999</v>
      </c>
      <c r="B19">
        <v>33.037765999999998</v>
      </c>
      <c r="C19">
        <v>33.030740000000002</v>
      </c>
      <c r="E19">
        <v>125964.09135800001</v>
      </c>
      <c r="F19">
        <v>153318.08460199999</v>
      </c>
      <c r="G19">
        <v>187287.67657000001</v>
      </c>
    </row>
    <row r="20" spans="1:7" x14ac:dyDescent="0.3">
      <c r="A20">
        <v>32.98366</v>
      </c>
      <c r="B20">
        <v>33.101197999999997</v>
      </c>
      <c r="C20">
        <v>33.057904999999998</v>
      </c>
      <c r="E20">
        <v>119501.651894</v>
      </c>
      <c r="F20">
        <v>152049.04728900001</v>
      </c>
      <c r="G20">
        <v>186437.371296</v>
      </c>
    </row>
    <row r="21" spans="1:7" x14ac:dyDescent="0.3">
      <c r="A21">
        <v>32.995398000000002</v>
      </c>
      <c r="B21">
        <v>33.149822</v>
      </c>
      <c r="C21">
        <v>33.095533000000003</v>
      </c>
      <c r="E21">
        <v>118693.299518</v>
      </c>
      <c r="F21">
        <v>151807.88095600001</v>
      </c>
      <c r="G21">
        <v>180699.18966900001</v>
      </c>
    </row>
    <row r="22" spans="1:7" x14ac:dyDescent="0.3">
      <c r="A22">
        <v>33.041930999999998</v>
      </c>
      <c r="B22">
        <v>33.164344999999997</v>
      </c>
      <c r="C22">
        <v>33.102480999999997</v>
      </c>
      <c r="E22">
        <v>117928.02043400001</v>
      </c>
      <c r="F22">
        <v>144438.26240199999</v>
      </c>
      <c r="G22">
        <v>179325.22686200001</v>
      </c>
    </row>
    <row r="23" spans="1:7" x14ac:dyDescent="0.3">
      <c r="A23">
        <v>33.117688000000001</v>
      </c>
      <c r="B23">
        <v>33.237718000000001</v>
      </c>
      <c r="C23">
        <v>33.134386999999997</v>
      </c>
      <c r="E23">
        <v>110628.448508</v>
      </c>
      <c r="F23">
        <v>143972.405168</v>
      </c>
      <c r="G23">
        <v>178438.49389400001</v>
      </c>
    </row>
    <row r="24" spans="1:7" x14ac:dyDescent="0.3">
      <c r="A24">
        <v>33.179825999999998</v>
      </c>
      <c r="B24">
        <v>33.283883000000003</v>
      </c>
      <c r="C24">
        <v>33.152442999999998</v>
      </c>
      <c r="E24">
        <v>109879.529926</v>
      </c>
      <c r="F24">
        <v>143100.79996100001</v>
      </c>
      <c r="G24">
        <v>177549.049145</v>
      </c>
    </row>
    <row r="25" spans="1:7" x14ac:dyDescent="0.3">
      <c r="A25">
        <v>33.331207999999997</v>
      </c>
      <c r="B25">
        <v>33.300781000000001</v>
      </c>
      <c r="C25">
        <v>33.186670999999997</v>
      </c>
      <c r="E25">
        <v>103259.06447899999</v>
      </c>
      <c r="F25">
        <v>135692.32707699999</v>
      </c>
      <c r="G25">
        <v>176774.986542</v>
      </c>
    </row>
    <row r="26" spans="1:7" x14ac:dyDescent="0.3">
      <c r="A26">
        <v>33.352080000000001</v>
      </c>
      <c r="B26">
        <v>33.361609000000001</v>
      </c>
      <c r="C26">
        <v>33.224916</v>
      </c>
      <c r="E26">
        <v>101826.604987</v>
      </c>
      <c r="F26">
        <v>135646.349567</v>
      </c>
      <c r="G26">
        <v>170433.692453</v>
      </c>
    </row>
    <row r="27" spans="1:7" x14ac:dyDescent="0.3">
      <c r="A27">
        <v>33.510182999999998</v>
      </c>
      <c r="B27">
        <v>33.419370999999998</v>
      </c>
      <c r="C27">
        <v>33.258695000000003</v>
      </c>
      <c r="E27">
        <v>101783.227894</v>
      </c>
      <c r="F27">
        <v>135108.29433400001</v>
      </c>
      <c r="G27">
        <v>168756.14903100001</v>
      </c>
    </row>
    <row r="28" spans="1:7" x14ac:dyDescent="0.3">
      <c r="A28">
        <v>33.560170999999997</v>
      </c>
      <c r="B28">
        <v>33.447583999999999</v>
      </c>
      <c r="C28">
        <v>33.334643999999997</v>
      </c>
      <c r="E28">
        <v>94415.366047000003</v>
      </c>
      <c r="F28">
        <v>128280.65688900001</v>
      </c>
      <c r="G28">
        <v>163071.95593</v>
      </c>
    </row>
    <row r="29" spans="1:7" x14ac:dyDescent="0.3">
      <c r="A29">
        <v>33.648403000000002</v>
      </c>
      <c r="B29">
        <v>33.499442999999999</v>
      </c>
      <c r="C29">
        <v>33.342345000000002</v>
      </c>
      <c r="E29">
        <v>92899.991603999995</v>
      </c>
      <c r="F29">
        <v>126781.002991</v>
      </c>
      <c r="G29">
        <v>161526.74989199999</v>
      </c>
    </row>
    <row r="30" spans="1:7" x14ac:dyDescent="0.3">
      <c r="A30">
        <v>33.862935</v>
      </c>
      <c r="B30">
        <v>33.648344000000002</v>
      </c>
      <c r="C30">
        <v>33.385213999999998</v>
      </c>
      <c r="E30">
        <v>85533.429480999999</v>
      </c>
      <c r="F30">
        <v>119416.003876</v>
      </c>
      <c r="G30">
        <v>160651.365066</v>
      </c>
    </row>
    <row r="31" spans="1:7" x14ac:dyDescent="0.3">
      <c r="A31">
        <v>34.012411999999998</v>
      </c>
      <c r="B31">
        <v>33.728206999999998</v>
      </c>
      <c r="C31">
        <v>33.420968000000002</v>
      </c>
      <c r="E31">
        <v>84828.668126000004</v>
      </c>
      <c r="F31">
        <v>118648.754103</v>
      </c>
      <c r="G31">
        <v>159770.463032</v>
      </c>
    </row>
    <row r="32" spans="1:7" x14ac:dyDescent="0.3">
      <c r="A32">
        <v>34.183556000000003</v>
      </c>
      <c r="B32">
        <v>33.806838999999997</v>
      </c>
      <c r="C32">
        <v>33.455010000000001</v>
      </c>
      <c r="E32">
        <v>84660.660663999995</v>
      </c>
      <c r="F32">
        <v>118022.47403500001</v>
      </c>
      <c r="G32">
        <v>154224.83833900001</v>
      </c>
    </row>
    <row r="33" spans="1:7" x14ac:dyDescent="0.3">
      <c r="A33">
        <v>34.277202000000003</v>
      </c>
      <c r="B33">
        <v>33.875974999999997</v>
      </c>
      <c r="C33">
        <v>33.471344999999999</v>
      </c>
      <c r="E33">
        <v>76573.985811999999</v>
      </c>
      <c r="F33">
        <v>111261.687554</v>
      </c>
      <c r="G33">
        <v>153480.34540399999</v>
      </c>
    </row>
    <row r="34" spans="1:7" x14ac:dyDescent="0.3">
      <c r="A34">
        <v>34.365102</v>
      </c>
      <c r="B34">
        <v>33.984757000000002</v>
      </c>
      <c r="C34">
        <v>33.504424999999998</v>
      </c>
      <c r="E34">
        <v>76571.823239000005</v>
      </c>
      <c r="F34">
        <v>109781.852122</v>
      </c>
      <c r="G34">
        <v>152503.31971099999</v>
      </c>
    </row>
    <row r="35" spans="1:7" x14ac:dyDescent="0.3">
      <c r="A35">
        <v>34.477277999999998</v>
      </c>
      <c r="B35">
        <v>34.094116999999997</v>
      </c>
      <c r="C35">
        <v>33.553103999999998</v>
      </c>
      <c r="E35">
        <v>76530.055095999996</v>
      </c>
      <c r="F35">
        <v>102387.431935</v>
      </c>
      <c r="G35">
        <v>151727.96665799999</v>
      </c>
    </row>
    <row r="36" spans="1:7" x14ac:dyDescent="0.3">
      <c r="A36">
        <v>34.699638999999998</v>
      </c>
      <c r="B36">
        <v>34.159528000000002</v>
      </c>
      <c r="C36">
        <v>33.589213000000001</v>
      </c>
      <c r="E36">
        <v>67496.892703999998</v>
      </c>
      <c r="F36">
        <v>102281.01315899999</v>
      </c>
      <c r="G36">
        <v>145332.03200199999</v>
      </c>
    </row>
    <row r="37" spans="1:7" x14ac:dyDescent="0.3">
      <c r="B37">
        <v>34.263416999999997</v>
      </c>
      <c r="C37">
        <v>33.638800000000003</v>
      </c>
      <c r="F37">
        <v>101577.355144</v>
      </c>
      <c r="G37">
        <v>144536.677268</v>
      </c>
    </row>
    <row r="38" spans="1:7" x14ac:dyDescent="0.3">
      <c r="B38">
        <v>34.448732999999997</v>
      </c>
      <c r="C38">
        <v>33.674165000000002</v>
      </c>
      <c r="F38">
        <v>101465.777479</v>
      </c>
      <c r="G38">
        <v>143608.80471299999</v>
      </c>
    </row>
    <row r="39" spans="1:7" x14ac:dyDescent="0.3">
      <c r="B39">
        <v>34.455947000000002</v>
      </c>
      <c r="C39">
        <v>33.735078999999999</v>
      </c>
      <c r="F39">
        <v>93412.855666000003</v>
      </c>
      <c r="G39">
        <v>137100.649603</v>
      </c>
    </row>
    <row r="40" spans="1:7" x14ac:dyDescent="0.3">
      <c r="B40">
        <v>34.580188999999997</v>
      </c>
      <c r="C40">
        <v>33.754125000000002</v>
      </c>
      <c r="F40">
        <v>93282.267867999995</v>
      </c>
      <c r="G40">
        <v>136373.89355099999</v>
      </c>
    </row>
    <row r="41" spans="1:7" x14ac:dyDescent="0.3">
      <c r="B41">
        <v>34.833990999999997</v>
      </c>
      <c r="C41">
        <v>33.809140999999997</v>
      </c>
      <c r="F41">
        <v>84343.944988000003</v>
      </c>
      <c r="G41">
        <v>136199.07144999999</v>
      </c>
    </row>
    <row r="42" spans="1:7" x14ac:dyDescent="0.3">
      <c r="B42">
        <v>34.86618</v>
      </c>
      <c r="C42">
        <v>33.907767999999997</v>
      </c>
      <c r="F42">
        <v>84231.638260000007</v>
      </c>
      <c r="G42">
        <v>128203.805492</v>
      </c>
    </row>
    <row r="43" spans="1:7" x14ac:dyDescent="0.3">
      <c r="B43">
        <v>35.396073000000001</v>
      </c>
      <c r="C43">
        <v>34.002895000000002</v>
      </c>
      <c r="F43">
        <v>83514.859402999995</v>
      </c>
      <c r="G43">
        <v>127399.53510199999</v>
      </c>
    </row>
    <row r="44" spans="1:7" x14ac:dyDescent="0.3">
      <c r="C44">
        <v>34.057523000000003</v>
      </c>
      <c r="G44">
        <v>127242.53477499999</v>
      </c>
    </row>
    <row r="45" spans="1:7" x14ac:dyDescent="0.3">
      <c r="C45">
        <v>34.152807000000003</v>
      </c>
      <c r="G45">
        <v>119140.006073</v>
      </c>
    </row>
    <row r="46" spans="1:7" x14ac:dyDescent="0.3">
      <c r="C46">
        <v>34.400793</v>
      </c>
      <c r="G46">
        <v>118311.597761</v>
      </c>
    </row>
    <row r="47" spans="1:7" x14ac:dyDescent="0.3">
      <c r="C47">
        <v>34.437393999999998</v>
      </c>
      <c r="G47">
        <v>118258.887904</v>
      </c>
    </row>
    <row r="48" spans="1:7" x14ac:dyDescent="0.3">
      <c r="C48">
        <v>34.535330999999999</v>
      </c>
      <c r="G48">
        <v>110108.63909</v>
      </c>
    </row>
    <row r="49" spans="3:7" x14ac:dyDescent="0.3">
      <c r="C49">
        <v>34.556142999999999</v>
      </c>
      <c r="G49">
        <v>110090.01321</v>
      </c>
    </row>
    <row r="50" spans="3:7" x14ac:dyDescent="0.3">
      <c r="C50">
        <v>34.790295</v>
      </c>
      <c r="G50">
        <v>110080.86476300001</v>
      </c>
    </row>
    <row r="51" spans="3:7" x14ac:dyDescent="0.3">
      <c r="C51">
        <v>34.825059000000003</v>
      </c>
      <c r="G51">
        <v>109914.06067200001</v>
      </c>
    </row>
    <row r="52" spans="3:7" x14ac:dyDescent="0.3">
      <c r="C52">
        <v>34.93477</v>
      </c>
      <c r="G52">
        <v>100999.40736</v>
      </c>
    </row>
    <row r="53" spans="3:7" x14ac:dyDescent="0.3">
      <c r="C53">
        <v>35.326459999999997</v>
      </c>
      <c r="G53">
        <v>100953.940577</v>
      </c>
    </row>
  </sheetData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C168A1-983D-4E62-AB09-91D0FDBE5C43}">
  <dimension ref="C1:Y2849"/>
  <sheetViews>
    <sheetView zoomScaleNormal="100" workbookViewId="0"/>
  </sheetViews>
  <sheetFormatPr defaultRowHeight="14.4" x14ac:dyDescent="0.3"/>
  <cols>
    <col min="3" max="3" width="10.109375" bestFit="1" customWidth="1"/>
    <col min="5" max="5" width="11.6640625" bestFit="1" customWidth="1"/>
    <col min="10" max="10" width="7" bestFit="1" customWidth="1"/>
    <col min="11" max="12" width="6.88671875" bestFit="1" customWidth="1"/>
  </cols>
  <sheetData>
    <row r="1" spans="3:25" x14ac:dyDescent="0.3">
      <c r="C1" t="s">
        <v>1</v>
      </c>
      <c r="E1" t="s">
        <v>2</v>
      </c>
      <c r="G1" t="s">
        <v>3</v>
      </c>
    </row>
    <row r="2" spans="3:25" x14ac:dyDescent="0.3">
      <c r="C2">
        <v>12</v>
      </c>
      <c r="E2">
        <v>12</v>
      </c>
      <c r="G2">
        <v>12</v>
      </c>
      <c r="I2" t="s">
        <v>0</v>
      </c>
      <c r="J2" t="s">
        <v>1</v>
      </c>
      <c r="K2" t="s">
        <v>2</v>
      </c>
      <c r="L2" t="s">
        <v>3</v>
      </c>
      <c r="M2" t="s">
        <v>1</v>
      </c>
      <c r="N2" t="s">
        <v>2</v>
      </c>
      <c r="O2" t="s">
        <v>3</v>
      </c>
    </row>
    <row r="3" spans="3:25" x14ac:dyDescent="0.3">
      <c r="C3">
        <v>18</v>
      </c>
      <c r="E3">
        <v>24</v>
      </c>
      <c r="G3">
        <v>18</v>
      </c>
      <c r="I3">
        <v>12</v>
      </c>
      <c r="J3" cm="1">
        <f t="array" ref="J3:J6">FREQUENCY(C2:C1130,I3:I5)</f>
        <v>880</v>
      </c>
      <c r="K3" cm="1">
        <f t="array" ref="K3:K6">FREQUENCY(E2:E1857,I3:I5)</f>
        <v>1607</v>
      </c>
      <c r="L3" cm="1">
        <f t="array" ref="L3:L6">FREQUENCY(G2:G2849,I3:I5)</f>
        <v>2635</v>
      </c>
      <c r="M3" s="1">
        <f>J3/1129*100</f>
        <v>77.945084145261291</v>
      </c>
      <c r="N3" s="1">
        <f>K3/1856*100</f>
        <v>86.584051724137936</v>
      </c>
      <c r="O3" s="1">
        <f>L3/2848*100</f>
        <v>92.521067415730343</v>
      </c>
    </row>
    <row r="4" spans="3:25" x14ac:dyDescent="0.3">
      <c r="C4">
        <v>18</v>
      </c>
      <c r="E4">
        <v>18</v>
      </c>
      <c r="G4">
        <v>18</v>
      </c>
      <c r="I4">
        <v>18</v>
      </c>
      <c r="J4">
        <v>215</v>
      </c>
      <c r="K4">
        <v>205</v>
      </c>
      <c r="L4">
        <v>169</v>
      </c>
      <c r="M4" s="1">
        <f t="shared" ref="M4:M5" si="0">J4/1129*100</f>
        <v>19.043401240035429</v>
      </c>
      <c r="N4" s="1">
        <f t="shared" ref="N4:N5" si="1">K4/1856*100</f>
        <v>11.045258620689655</v>
      </c>
      <c r="O4" s="1">
        <f t="shared" ref="O4:O5" si="2">L4/2848*100</f>
        <v>5.933988764044944</v>
      </c>
    </row>
    <row r="5" spans="3:25" x14ac:dyDescent="0.3">
      <c r="C5">
        <v>24</v>
      </c>
      <c r="E5">
        <v>12</v>
      </c>
      <c r="G5">
        <v>18</v>
      </c>
      <c r="I5">
        <v>24</v>
      </c>
      <c r="J5">
        <v>34</v>
      </c>
      <c r="K5">
        <v>44</v>
      </c>
      <c r="L5">
        <v>44</v>
      </c>
      <c r="M5" s="1">
        <f t="shared" si="0"/>
        <v>3.0115146147032772</v>
      </c>
      <c r="N5" s="1">
        <f t="shared" si="1"/>
        <v>2.3706896551724137</v>
      </c>
      <c r="O5" s="1">
        <f t="shared" si="2"/>
        <v>1.544943820224719</v>
      </c>
    </row>
    <row r="6" spans="3:25" x14ac:dyDescent="0.3">
      <c r="C6">
        <v>24</v>
      </c>
      <c r="E6">
        <v>24</v>
      </c>
      <c r="G6">
        <v>18</v>
      </c>
      <c r="J6">
        <v>0</v>
      </c>
      <c r="K6">
        <v>0</v>
      </c>
      <c r="L6">
        <v>0</v>
      </c>
      <c r="M6" s="1"/>
      <c r="N6" s="1"/>
      <c r="O6" s="1"/>
    </row>
    <row r="7" spans="3:25" x14ac:dyDescent="0.3">
      <c r="C7">
        <v>12</v>
      </c>
      <c r="E7">
        <v>12</v>
      </c>
      <c r="G7">
        <v>18</v>
      </c>
      <c r="M7" s="1"/>
      <c r="N7" s="1"/>
      <c r="O7" s="1"/>
    </row>
    <row r="8" spans="3:25" x14ac:dyDescent="0.3">
      <c r="C8">
        <v>18</v>
      </c>
      <c r="E8">
        <v>24</v>
      </c>
      <c r="G8">
        <v>24</v>
      </c>
      <c r="J8">
        <f>SUM(J3:J5)</f>
        <v>1129</v>
      </c>
      <c r="K8">
        <f t="shared" ref="K8:L8" si="3">SUM(K3:K5)</f>
        <v>1856</v>
      </c>
      <c r="L8">
        <f t="shared" si="3"/>
        <v>2848</v>
      </c>
      <c r="M8" s="1"/>
      <c r="N8" s="1"/>
      <c r="O8" s="1"/>
    </row>
    <row r="9" spans="3:25" x14ac:dyDescent="0.3">
      <c r="C9">
        <v>18</v>
      </c>
      <c r="E9">
        <v>18</v>
      </c>
      <c r="G9">
        <v>18</v>
      </c>
      <c r="M9" s="1"/>
      <c r="N9" s="1"/>
      <c r="O9" s="1"/>
    </row>
    <row r="10" spans="3:25" x14ac:dyDescent="0.3">
      <c r="C10">
        <v>18</v>
      </c>
      <c r="E10">
        <v>18</v>
      </c>
      <c r="G10">
        <v>24</v>
      </c>
      <c r="M10" s="1"/>
      <c r="N10" s="1"/>
      <c r="O10" s="1"/>
    </row>
    <row r="11" spans="3:25" x14ac:dyDescent="0.3">
      <c r="C11">
        <v>18</v>
      </c>
      <c r="E11">
        <v>18</v>
      </c>
      <c r="G11">
        <v>12</v>
      </c>
      <c r="M11" s="1"/>
      <c r="N11" s="1"/>
      <c r="O11" s="1"/>
    </row>
    <row r="12" spans="3:25" x14ac:dyDescent="0.3">
      <c r="C12">
        <v>12</v>
      </c>
      <c r="E12">
        <v>18</v>
      </c>
      <c r="G12">
        <v>18</v>
      </c>
      <c r="M12" s="1"/>
      <c r="N12" s="1"/>
      <c r="O12" s="1"/>
    </row>
    <row r="13" spans="3:25" x14ac:dyDescent="0.3">
      <c r="C13">
        <v>12</v>
      </c>
      <c r="E13">
        <v>18</v>
      </c>
      <c r="G13">
        <v>18</v>
      </c>
      <c r="M13" s="1"/>
      <c r="N13" s="1"/>
      <c r="O13" s="1"/>
    </row>
    <row r="14" spans="3:25" x14ac:dyDescent="0.3">
      <c r="C14">
        <v>12</v>
      </c>
      <c r="E14">
        <v>24</v>
      </c>
      <c r="G14">
        <v>24</v>
      </c>
      <c r="M14" s="1"/>
      <c r="N14" s="1"/>
      <c r="O14" s="1"/>
      <c r="Y14" s="2"/>
    </row>
    <row r="15" spans="3:25" x14ac:dyDescent="0.3">
      <c r="C15">
        <v>24</v>
      </c>
      <c r="E15">
        <v>18</v>
      </c>
      <c r="G15">
        <v>18</v>
      </c>
      <c r="M15" s="1"/>
      <c r="N15" s="1"/>
      <c r="O15" s="1"/>
    </row>
    <row r="16" spans="3:25" x14ac:dyDescent="0.3">
      <c r="C16">
        <v>18</v>
      </c>
      <c r="E16">
        <v>12</v>
      </c>
      <c r="G16">
        <v>18</v>
      </c>
      <c r="M16" s="1"/>
      <c r="N16" s="1"/>
      <c r="O16" s="1"/>
    </row>
    <row r="17" spans="3:15" x14ac:dyDescent="0.3">
      <c r="C17">
        <v>24</v>
      </c>
      <c r="E17">
        <v>18</v>
      </c>
      <c r="G17">
        <v>18</v>
      </c>
      <c r="M17" s="1"/>
      <c r="N17" s="1"/>
      <c r="O17" s="1"/>
    </row>
    <row r="18" spans="3:15" x14ac:dyDescent="0.3">
      <c r="C18">
        <v>12</v>
      </c>
      <c r="E18">
        <v>18</v>
      </c>
      <c r="G18">
        <v>24</v>
      </c>
      <c r="M18" s="1"/>
      <c r="N18" s="1"/>
      <c r="O18" s="1"/>
    </row>
    <row r="19" spans="3:15" x14ac:dyDescent="0.3">
      <c r="C19">
        <v>18</v>
      </c>
      <c r="E19">
        <v>18</v>
      </c>
      <c r="G19">
        <v>24</v>
      </c>
      <c r="M19" s="1"/>
      <c r="N19" s="1"/>
      <c r="O19" s="1"/>
    </row>
    <row r="20" spans="3:15" x14ac:dyDescent="0.3">
      <c r="C20">
        <v>24</v>
      </c>
      <c r="E20">
        <v>18</v>
      </c>
      <c r="G20">
        <v>18</v>
      </c>
      <c r="M20" s="1"/>
      <c r="N20" s="1"/>
      <c r="O20" s="1"/>
    </row>
    <row r="21" spans="3:15" x14ac:dyDescent="0.3">
      <c r="C21">
        <v>18</v>
      </c>
      <c r="E21">
        <v>24</v>
      </c>
      <c r="G21">
        <v>12</v>
      </c>
      <c r="M21" s="1"/>
      <c r="N21" s="1"/>
      <c r="O21" s="1"/>
    </row>
    <row r="22" spans="3:15" x14ac:dyDescent="0.3">
      <c r="C22">
        <v>18</v>
      </c>
      <c r="E22">
        <v>12</v>
      </c>
      <c r="G22">
        <v>12</v>
      </c>
      <c r="M22" s="1"/>
      <c r="N22" s="1"/>
      <c r="O22" s="1"/>
    </row>
    <row r="23" spans="3:15" x14ac:dyDescent="0.3">
      <c r="C23">
        <v>24</v>
      </c>
      <c r="E23">
        <v>18</v>
      </c>
      <c r="G23">
        <v>24</v>
      </c>
    </row>
    <row r="24" spans="3:15" x14ac:dyDescent="0.3">
      <c r="C24">
        <v>18</v>
      </c>
      <c r="E24">
        <v>24</v>
      </c>
      <c r="G24">
        <v>18</v>
      </c>
      <c r="I24" s="46"/>
      <c r="J24" s="46"/>
      <c r="K24" s="46"/>
      <c r="L24" s="46"/>
      <c r="M24" s="46"/>
      <c r="N24" s="46"/>
      <c r="O24" s="46"/>
    </row>
    <row r="25" spans="3:15" x14ac:dyDescent="0.3">
      <c r="C25">
        <v>12</v>
      </c>
      <c r="E25">
        <v>18</v>
      </c>
      <c r="G25">
        <v>12</v>
      </c>
    </row>
    <row r="26" spans="3:15" x14ac:dyDescent="0.3">
      <c r="C26">
        <v>12</v>
      </c>
      <c r="E26">
        <v>18</v>
      </c>
      <c r="G26">
        <v>18</v>
      </c>
      <c r="M26" s="1">
        <f>SUM(M3:M22)</f>
        <v>99.999999999999986</v>
      </c>
      <c r="N26" s="1">
        <f>SUM(N3:N22)</f>
        <v>100</v>
      </c>
      <c r="O26" s="1">
        <f>SUM(O3:O22)</f>
        <v>100</v>
      </c>
    </row>
    <row r="27" spans="3:15" x14ac:dyDescent="0.3">
      <c r="C27">
        <v>18</v>
      </c>
      <c r="E27">
        <v>12</v>
      </c>
      <c r="G27">
        <v>18</v>
      </c>
    </row>
    <row r="28" spans="3:15" x14ac:dyDescent="0.3">
      <c r="C28">
        <v>24</v>
      </c>
      <c r="E28">
        <v>18</v>
      </c>
      <c r="G28">
        <v>24</v>
      </c>
    </row>
    <row r="29" spans="3:15" x14ac:dyDescent="0.3">
      <c r="C29">
        <v>24</v>
      </c>
      <c r="E29">
        <v>24</v>
      </c>
      <c r="G29">
        <v>18</v>
      </c>
    </row>
    <row r="30" spans="3:15" x14ac:dyDescent="0.3">
      <c r="C30">
        <v>18</v>
      </c>
      <c r="E30">
        <v>24</v>
      </c>
      <c r="G30">
        <v>24</v>
      </c>
    </row>
    <row r="31" spans="3:15" x14ac:dyDescent="0.3">
      <c r="C31">
        <v>18</v>
      </c>
      <c r="E31">
        <v>12</v>
      </c>
      <c r="G31">
        <v>18</v>
      </c>
    </row>
    <row r="32" spans="3:15" x14ac:dyDescent="0.3">
      <c r="C32">
        <v>12</v>
      </c>
      <c r="E32">
        <v>18</v>
      </c>
      <c r="G32">
        <v>24</v>
      </c>
    </row>
    <row r="33" spans="3:7" x14ac:dyDescent="0.3">
      <c r="C33">
        <v>18</v>
      </c>
      <c r="E33">
        <v>24</v>
      </c>
      <c r="G33">
        <v>24</v>
      </c>
    </row>
    <row r="34" spans="3:7" x14ac:dyDescent="0.3">
      <c r="C34">
        <v>18</v>
      </c>
      <c r="E34">
        <v>18</v>
      </c>
      <c r="G34">
        <v>24</v>
      </c>
    </row>
    <row r="35" spans="3:7" x14ac:dyDescent="0.3">
      <c r="C35">
        <v>24</v>
      </c>
      <c r="E35">
        <v>18</v>
      </c>
      <c r="G35">
        <v>18</v>
      </c>
    </row>
    <row r="36" spans="3:7" x14ac:dyDescent="0.3">
      <c r="C36">
        <v>12</v>
      </c>
      <c r="E36">
        <v>24</v>
      </c>
      <c r="G36">
        <v>18</v>
      </c>
    </row>
    <row r="37" spans="3:7" x14ac:dyDescent="0.3">
      <c r="C37">
        <v>24</v>
      </c>
      <c r="E37">
        <v>12</v>
      </c>
      <c r="G37">
        <v>24</v>
      </c>
    </row>
    <row r="38" spans="3:7" x14ac:dyDescent="0.3">
      <c r="C38">
        <v>12</v>
      </c>
      <c r="E38">
        <v>24</v>
      </c>
      <c r="G38">
        <v>12</v>
      </c>
    </row>
    <row r="39" spans="3:7" x14ac:dyDescent="0.3">
      <c r="C39">
        <v>18</v>
      </c>
      <c r="E39">
        <v>12</v>
      </c>
      <c r="G39">
        <v>18</v>
      </c>
    </row>
    <row r="40" spans="3:7" x14ac:dyDescent="0.3">
      <c r="C40">
        <v>24</v>
      </c>
      <c r="E40">
        <v>18</v>
      </c>
      <c r="G40">
        <v>12</v>
      </c>
    </row>
    <row r="41" spans="3:7" x14ac:dyDescent="0.3">
      <c r="C41">
        <v>18</v>
      </c>
      <c r="E41">
        <v>18</v>
      </c>
      <c r="G41">
        <v>18</v>
      </c>
    </row>
    <row r="42" spans="3:7" x14ac:dyDescent="0.3">
      <c r="C42">
        <v>18</v>
      </c>
      <c r="E42">
        <v>12</v>
      </c>
      <c r="G42">
        <v>12</v>
      </c>
    </row>
    <row r="43" spans="3:7" x14ac:dyDescent="0.3">
      <c r="C43">
        <v>12</v>
      </c>
      <c r="E43">
        <v>12</v>
      </c>
      <c r="G43">
        <v>24</v>
      </c>
    </row>
    <row r="44" spans="3:7" x14ac:dyDescent="0.3">
      <c r="C44">
        <v>12</v>
      </c>
      <c r="E44">
        <v>24</v>
      </c>
      <c r="G44">
        <v>12</v>
      </c>
    </row>
    <row r="45" spans="3:7" x14ac:dyDescent="0.3">
      <c r="C45">
        <v>18</v>
      </c>
      <c r="E45">
        <v>12</v>
      </c>
      <c r="G45">
        <v>12</v>
      </c>
    </row>
    <row r="46" spans="3:7" x14ac:dyDescent="0.3">
      <c r="C46">
        <v>18</v>
      </c>
      <c r="E46">
        <v>12</v>
      </c>
      <c r="G46">
        <v>24</v>
      </c>
    </row>
    <row r="47" spans="3:7" x14ac:dyDescent="0.3">
      <c r="C47">
        <v>18</v>
      </c>
      <c r="E47">
        <v>18</v>
      </c>
      <c r="G47">
        <v>18</v>
      </c>
    </row>
    <row r="48" spans="3:7" x14ac:dyDescent="0.3">
      <c r="C48">
        <v>12</v>
      </c>
      <c r="E48">
        <v>18</v>
      </c>
      <c r="G48">
        <v>18</v>
      </c>
    </row>
    <row r="49" spans="3:7" x14ac:dyDescent="0.3">
      <c r="C49">
        <v>24</v>
      </c>
      <c r="E49">
        <v>12</v>
      </c>
      <c r="G49">
        <v>24</v>
      </c>
    </row>
    <row r="50" spans="3:7" x14ac:dyDescent="0.3">
      <c r="C50">
        <v>18</v>
      </c>
      <c r="E50">
        <v>18</v>
      </c>
      <c r="G50">
        <v>12</v>
      </c>
    </row>
    <row r="51" spans="3:7" x14ac:dyDescent="0.3">
      <c r="C51">
        <v>18</v>
      </c>
      <c r="E51">
        <v>12</v>
      </c>
      <c r="G51">
        <v>24</v>
      </c>
    </row>
    <row r="52" spans="3:7" x14ac:dyDescent="0.3">
      <c r="C52">
        <v>12</v>
      </c>
      <c r="E52">
        <v>18</v>
      </c>
      <c r="G52">
        <v>12</v>
      </c>
    </row>
    <row r="53" spans="3:7" x14ac:dyDescent="0.3">
      <c r="C53">
        <v>18</v>
      </c>
      <c r="E53">
        <v>24</v>
      </c>
      <c r="G53">
        <v>24</v>
      </c>
    </row>
    <row r="54" spans="3:7" x14ac:dyDescent="0.3">
      <c r="C54">
        <v>24</v>
      </c>
      <c r="E54">
        <v>18</v>
      </c>
      <c r="G54">
        <v>18</v>
      </c>
    </row>
    <row r="55" spans="3:7" x14ac:dyDescent="0.3">
      <c r="C55">
        <v>24</v>
      </c>
      <c r="E55">
        <v>18</v>
      </c>
      <c r="G55">
        <v>18</v>
      </c>
    </row>
    <row r="56" spans="3:7" x14ac:dyDescent="0.3">
      <c r="C56">
        <v>18</v>
      </c>
      <c r="E56">
        <v>18</v>
      </c>
      <c r="G56">
        <v>12</v>
      </c>
    </row>
    <row r="57" spans="3:7" x14ac:dyDescent="0.3">
      <c r="C57">
        <v>12</v>
      </c>
      <c r="E57">
        <v>18</v>
      </c>
      <c r="G57">
        <v>12</v>
      </c>
    </row>
    <row r="58" spans="3:7" x14ac:dyDescent="0.3">
      <c r="C58">
        <v>12</v>
      </c>
      <c r="E58">
        <v>18</v>
      </c>
      <c r="G58">
        <v>12</v>
      </c>
    </row>
    <row r="59" spans="3:7" x14ac:dyDescent="0.3">
      <c r="C59">
        <v>12</v>
      </c>
      <c r="E59">
        <v>18</v>
      </c>
      <c r="G59">
        <v>18</v>
      </c>
    </row>
    <row r="60" spans="3:7" x14ac:dyDescent="0.3">
      <c r="C60">
        <v>18</v>
      </c>
      <c r="E60">
        <v>24</v>
      </c>
      <c r="G60">
        <v>18</v>
      </c>
    </row>
    <row r="61" spans="3:7" x14ac:dyDescent="0.3">
      <c r="C61">
        <v>24</v>
      </c>
      <c r="E61">
        <v>24</v>
      </c>
      <c r="G61">
        <v>18</v>
      </c>
    </row>
    <row r="62" spans="3:7" x14ac:dyDescent="0.3">
      <c r="C62">
        <v>18</v>
      </c>
      <c r="E62">
        <v>12</v>
      </c>
      <c r="G62">
        <v>24</v>
      </c>
    </row>
    <row r="63" spans="3:7" x14ac:dyDescent="0.3">
      <c r="C63">
        <v>24</v>
      </c>
      <c r="E63">
        <v>18</v>
      </c>
      <c r="G63">
        <v>24</v>
      </c>
    </row>
    <row r="64" spans="3:7" x14ac:dyDescent="0.3">
      <c r="C64">
        <v>18</v>
      </c>
      <c r="E64">
        <v>18</v>
      </c>
      <c r="G64">
        <v>12</v>
      </c>
    </row>
    <row r="65" spans="3:7" x14ac:dyDescent="0.3">
      <c r="C65">
        <v>18</v>
      </c>
      <c r="E65">
        <v>18</v>
      </c>
      <c r="G65">
        <v>12</v>
      </c>
    </row>
    <row r="66" spans="3:7" x14ac:dyDescent="0.3">
      <c r="C66">
        <v>12</v>
      </c>
      <c r="E66">
        <v>18</v>
      </c>
      <c r="G66">
        <v>18</v>
      </c>
    </row>
    <row r="67" spans="3:7" x14ac:dyDescent="0.3">
      <c r="C67">
        <v>24</v>
      </c>
      <c r="E67">
        <v>18</v>
      </c>
      <c r="G67">
        <v>18</v>
      </c>
    </row>
    <row r="68" spans="3:7" x14ac:dyDescent="0.3">
      <c r="C68">
        <v>24</v>
      </c>
      <c r="E68">
        <v>24</v>
      </c>
      <c r="G68">
        <v>18</v>
      </c>
    </row>
    <row r="69" spans="3:7" x14ac:dyDescent="0.3">
      <c r="C69">
        <v>24</v>
      </c>
      <c r="E69">
        <v>24</v>
      </c>
      <c r="G69">
        <v>18</v>
      </c>
    </row>
    <row r="70" spans="3:7" x14ac:dyDescent="0.3">
      <c r="C70">
        <v>18</v>
      </c>
      <c r="E70">
        <v>24</v>
      </c>
      <c r="G70">
        <v>12</v>
      </c>
    </row>
    <row r="71" spans="3:7" x14ac:dyDescent="0.3">
      <c r="C71">
        <v>12</v>
      </c>
      <c r="E71">
        <v>18</v>
      </c>
      <c r="G71">
        <v>12</v>
      </c>
    </row>
    <row r="72" spans="3:7" x14ac:dyDescent="0.3">
      <c r="C72">
        <v>18</v>
      </c>
      <c r="E72">
        <v>18</v>
      </c>
      <c r="G72">
        <v>12</v>
      </c>
    </row>
    <row r="73" spans="3:7" x14ac:dyDescent="0.3">
      <c r="C73">
        <v>18</v>
      </c>
      <c r="E73">
        <v>24</v>
      </c>
      <c r="G73">
        <v>18</v>
      </c>
    </row>
    <row r="74" spans="3:7" x14ac:dyDescent="0.3">
      <c r="C74">
        <v>24</v>
      </c>
      <c r="E74">
        <v>18</v>
      </c>
      <c r="G74">
        <v>24</v>
      </c>
    </row>
    <row r="75" spans="3:7" x14ac:dyDescent="0.3">
      <c r="C75">
        <v>18</v>
      </c>
      <c r="E75">
        <v>24</v>
      </c>
      <c r="G75">
        <v>12</v>
      </c>
    </row>
    <row r="76" spans="3:7" x14ac:dyDescent="0.3">
      <c r="C76">
        <v>12</v>
      </c>
      <c r="E76">
        <v>12</v>
      </c>
      <c r="G76">
        <v>18</v>
      </c>
    </row>
    <row r="77" spans="3:7" x14ac:dyDescent="0.3">
      <c r="C77">
        <v>12</v>
      </c>
      <c r="E77">
        <v>18</v>
      </c>
      <c r="G77">
        <v>24</v>
      </c>
    </row>
    <row r="78" spans="3:7" x14ac:dyDescent="0.3">
      <c r="C78">
        <v>12</v>
      </c>
      <c r="E78">
        <v>12</v>
      </c>
      <c r="G78">
        <v>24</v>
      </c>
    </row>
    <row r="79" spans="3:7" x14ac:dyDescent="0.3">
      <c r="C79">
        <v>18</v>
      </c>
      <c r="E79">
        <v>24</v>
      </c>
      <c r="G79">
        <v>24</v>
      </c>
    </row>
    <row r="80" spans="3:7" x14ac:dyDescent="0.3">
      <c r="C80">
        <v>18</v>
      </c>
      <c r="E80">
        <v>12</v>
      </c>
      <c r="G80">
        <v>18</v>
      </c>
    </row>
    <row r="81" spans="3:7" x14ac:dyDescent="0.3">
      <c r="C81">
        <v>18</v>
      </c>
      <c r="E81">
        <v>24</v>
      </c>
      <c r="G81">
        <v>18</v>
      </c>
    </row>
    <row r="82" spans="3:7" x14ac:dyDescent="0.3">
      <c r="C82">
        <v>24</v>
      </c>
      <c r="E82">
        <v>18</v>
      </c>
      <c r="G82">
        <v>18</v>
      </c>
    </row>
    <row r="83" spans="3:7" x14ac:dyDescent="0.3">
      <c r="C83">
        <v>18</v>
      </c>
      <c r="E83">
        <v>18</v>
      </c>
      <c r="G83">
        <v>18</v>
      </c>
    </row>
    <row r="84" spans="3:7" x14ac:dyDescent="0.3">
      <c r="C84">
        <v>18</v>
      </c>
      <c r="E84">
        <v>18</v>
      </c>
      <c r="G84">
        <v>18</v>
      </c>
    </row>
    <row r="85" spans="3:7" x14ac:dyDescent="0.3">
      <c r="C85">
        <v>18</v>
      </c>
      <c r="E85">
        <v>18</v>
      </c>
      <c r="G85">
        <v>24</v>
      </c>
    </row>
    <row r="86" spans="3:7" x14ac:dyDescent="0.3">
      <c r="C86">
        <v>24</v>
      </c>
      <c r="E86">
        <v>24</v>
      </c>
      <c r="G86">
        <v>18</v>
      </c>
    </row>
    <row r="87" spans="3:7" x14ac:dyDescent="0.3">
      <c r="C87">
        <v>12</v>
      </c>
      <c r="E87">
        <v>24</v>
      </c>
      <c r="G87">
        <v>18</v>
      </c>
    </row>
    <row r="88" spans="3:7" x14ac:dyDescent="0.3">
      <c r="C88">
        <v>12</v>
      </c>
      <c r="E88">
        <v>18</v>
      </c>
      <c r="G88">
        <v>18</v>
      </c>
    </row>
    <row r="89" spans="3:7" x14ac:dyDescent="0.3">
      <c r="C89">
        <v>12</v>
      </c>
      <c r="E89">
        <v>24</v>
      </c>
      <c r="G89">
        <v>24</v>
      </c>
    </row>
    <row r="90" spans="3:7" x14ac:dyDescent="0.3">
      <c r="C90">
        <v>12</v>
      </c>
      <c r="E90">
        <v>18</v>
      </c>
      <c r="G90">
        <v>12</v>
      </c>
    </row>
    <row r="91" spans="3:7" x14ac:dyDescent="0.3">
      <c r="C91">
        <v>18</v>
      </c>
      <c r="E91">
        <v>18</v>
      </c>
      <c r="G91">
        <v>18</v>
      </c>
    </row>
    <row r="92" spans="3:7" x14ac:dyDescent="0.3">
      <c r="C92">
        <v>12</v>
      </c>
      <c r="E92">
        <v>24</v>
      </c>
      <c r="G92">
        <v>18</v>
      </c>
    </row>
    <row r="93" spans="3:7" x14ac:dyDescent="0.3">
      <c r="C93">
        <v>18</v>
      </c>
      <c r="E93">
        <v>18</v>
      </c>
      <c r="G93">
        <v>12</v>
      </c>
    </row>
    <row r="94" spans="3:7" x14ac:dyDescent="0.3">
      <c r="C94">
        <v>18</v>
      </c>
      <c r="E94">
        <v>18</v>
      </c>
      <c r="G94">
        <v>18</v>
      </c>
    </row>
    <row r="95" spans="3:7" x14ac:dyDescent="0.3">
      <c r="C95">
        <v>24</v>
      </c>
      <c r="E95">
        <v>18</v>
      </c>
      <c r="G95">
        <v>18</v>
      </c>
    </row>
    <row r="96" spans="3:7" x14ac:dyDescent="0.3">
      <c r="C96">
        <v>12</v>
      </c>
      <c r="E96">
        <v>18</v>
      </c>
      <c r="G96">
        <v>18</v>
      </c>
    </row>
    <row r="97" spans="3:7" x14ac:dyDescent="0.3">
      <c r="C97">
        <v>18</v>
      </c>
      <c r="E97">
        <v>18</v>
      </c>
      <c r="G97">
        <v>18</v>
      </c>
    </row>
    <row r="98" spans="3:7" x14ac:dyDescent="0.3">
      <c r="C98">
        <v>12</v>
      </c>
      <c r="E98">
        <v>12</v>
      </c>
      <c r="G98">
        <v>18</v>
      </c>
    </row>
    <row r="99" spans="3:7" x14ac:dyDescent="0.3">
      <c r="C99">
        <v>18</v>
      </c>
      <c r="E99">
        <v>18</v>
      </c>
      <c r="G99">
        <v>24</v>
      </c>
    </row>
    <row r="100" spans="3:7" x14ac:dyDescent="0.3">
      <c r="C100">
        <v>12</v>
      </c>
      <c r="E100">
        <v>18</v>
      </c>
      <c r="G100">
        <v>18</v>
      </c>
    </row>
    <row r="101" spans="3:7" x14ac:dyDescent="0.3">
      <c r="C101">
        <v>18</v>
      </c>
      <c r="E101">
        <v>24</v>
      </c>
      <c r="G101">
        <v>24</v>
      </c>
    </row>
    <row r="102" spans="3:7" x14ac:dyDescent="0.3">
      <c r="C102">
        <v>18</v>
      </c>
      <c r="E102">
        <v>24</v>
      </c>
      <c r="G102">
        <v>24</v>
      </c>
    </row>
    <row r="103" spans="3:7" x14ac:dyDescent="0.3">
      <c r="C103">
        <v>18</v>
      </c>
      <c r="E103">
        <v>12</v>
      </c>
      <c r="G103">
        <v>12</v>
      </c>
    </row>
    <row r="104" spans="3:7" x14ac:dyDescent="0.3">
      <c r="C104">
        <v>12</v>
      </c>
      <c r="E104">
        <v>18</v>
      </c>
      <c r="G104">
        <v>12</v>
      </c>
    </row>
    <row r="105" spans="3:7" x14ac:dyDescent="0.3">
      <c r="C105">
        <v>12</v>
      </c>
      <c r="E105">
        <v>18</v>
      </c>
      <c r="G105">
        <v>12</v>
      </c>
    </row>
    <row r="106" spans="3:7" x14ac:dyDescent="0.3">
      <c r="C106">
        <v>18</v>
      </c>
      <c r="E106">
        <v>12</v>
      </c>
      <c r="G106">
        <v>12</v>
      </c>
    </row>
    <row r="107" spans="3:7" x14ac:dyDescent="0.3">
      <c r="C107">
        <v>18</v>
      </c>
      <c r="E107">
        <v>18</v>
      </c>
      <c r="G107">
        <v>18</v>
      </c>
    </row>
    <row r="108" spans="3:7" x14ac:dyDescent="0.3">
      <c r="C108">
        <v>18</v>
      </c>
      <c r="E108">
        <v>12</v>
      </c>
      <c r="G108">
        <v>18</v>
      </c>
    </row>
    <row r="109" spans="3:7" x14ac:dyDescent="0.3">
      <c r="C109">
        <v>12</v>
      </c>
      <c r="E109">
        <v>24</v>
      </c>
      <c r="G109">
        <v>18</v>
      </c>
    </row>
    <row r="110" spans="3:7" x14ac:dyDescent="0.3">
      <c r="C110">
        <v>18</v>
      </c>
      <c r="E110">
        <v>18</v>
      </c>
      <c r="G110">
        <v>18</v>
      </c>
    </row>
    <row r="111" spans="3:7" x14ac:dyDescent="0.3">
      <c r="C111">
        <v>12</v>
      </c>
      <c r="E111">
        <v>18</v>
      </c>
      <c r="G111">
        <v>24</v>
      </c>
    </row>
    <row r="112" spans="3:7" x14ac:dyDescent="0.3">
      <c r="C112">
        <v>18</v>
      </c>
      <c r="E112">
        <v>18</v>
      </c>
      <c r="G112">
        <v>12</v>
      </c>
    </row>
    <row r="113" spans="3:7" x14ac:dyDescent="0.3">
      <c r="C113">
        <v>12</v>
      </c>
      <c r="E113">
        <v>18</v>
      </c>
      <c r="G113">
        <v>18</v>
      </c>
    </row>
    <row r="114" spans="3:7" x14ac:dyDescent="0.3">
      <c r="C114">
        <v>12</v>
      </c>
      <c r="E114">
        <v>18</v>
      </c>
      <c r="G114">
        <v>18</v>
      </c>
    </row>
    <row r="115" spans="3:7" x14ac:dyDescent="0.3">
      <c r="C115">
        <v>24</v>
      </c>
      <c r="E115">
        <v>18</v>
      </c>
      <c r="G115">
        <v>18</v>
      </c>
    </row>
    <row r="116" spans="3:7" x14ac:dyDescent="0.3">
      <c r="C116">
        <v>24</v>
      </c>
      <c r="E116">
        <v>18</v>
      </c>
      <c r="G116">
        <v>18</v>
      </c>
    </row>
    <row r="117" spans="3:7" x14ac:dyDescent="0.3">
      <c r="C117">
        <v>12</v>
      </c>
      <c r="E117">
        <v>24</v>
      </c>
      <c r="G117">
        <v>24</v>
      </c>
    </row>
    <row r="118" spans="3:7" x14ac:dyDescent="0.3">
      <c r="C118">
        <v>18</v>
      </c>
      <c r="E118">
        <v>18</v>
      </c>
      <c r="G118">
        <v>18</v>
      </c>
    </row>
    <row r="119" spans="3:7" x14ac:dyDescent="0.3">
      <c r="C119">
        <v>18</v>
      </c>
      <c r="E119">
        <v>24</v>
      </c>
      <c r="G119">
        <v>18</v>
      </c>
    </row>
    <row r="120" spans="3:7" x14ac:dyDescent="0.3">
      <c r="C120">
        <v>24</v>
      </c>
      <c r="E120">
        <v>18</v>
      </c>
      <c r="G120">
        <v>24</v>
      </c>
    </row>
    <row r="121" spans="3:7" x14ac:dyDescent="0.3">
      <c r="C121">
        <v>12</v>
      </c>
      <c r="E121">
        <v>12</v>
      </c>
      <c r="G121">
        <v>18</v>
      </c>
    </row>
    <row r="122" spans="3:7" x14ac:dyDescent="0.3">
      <c r="C122">
        <v>12</v>
      </c>
      <c r="E122">
        <v>18</v>
      </c>
      <c r="G122">
        <v>12</v>
      </c>
    </row>
    <row r="123" spans="3:7" x14ac:dyDescent="0.3">
      <c r="C123">
        <v>12</v>
      </c>
      <c r="E123">
        <v>18</v>
      </c>
      <c r="G123">
        <v>24</v>
      </c>
    </row>
    <row r="124" spans="3:7" x14ac:dyDescent="0.3">
      <c r="C124">
        <v>24</v>
      </c>
      <c r="E124">
        <v>18</v>
      </c>
      <c r="G124">
        <v>12</v>
      </c>
    </row>
    <row r="125" spans="3:7" x14ac:dyDescent="0.3">
      <c r="C125">
        <v>18</v>
      </c>
      <c r="E125">
        <v>18</v>
      </c>
      <c r="G125">
        <v>24</v>
      </c>
    </row>
    <row r="126" spans="3:7" x14ac:dyDescent="0.3">
      <c r="C126">
        <v>12</v>
      </c>
      <c r="E126">
        <v>12</v>
      </c>
      <c r="G126">
        <v>12</v>
      </c>
    </row>
    <row r="127" spans="3:7" x14ac:dyDescent="0.3">
      <c r="C127">
        <v>12</v>
      </c>
      <c r="E127">
        <v>18</v>
      </c>
      <c r="G127">
        <v>24</v>
      </c>
    </row>
    <row r="128" spans="3:7" x14ac:dyDescent="0.3">
      <c r="C128">
        <v>18</v>
      </c>
      <c r="E128">
        <v>18</v>
      </c>
      <c r="G128">
        <v>12</v>
      </c>
    </row>
    <row r="129" spans="3:7" x14ac:dyDescent="0.3">
      <c r="C129">
        <v>24</v>
      </c>
      <c r="E129">
        <v>18</v>
      </c>
      <c r="G129">
        <v>24</v>
      </c>
    </row>
    <row r="130" spans="3:7" x14ac:dyDescent="0.3">
      <c r="C130">
        <v>12</v>
      </c>
      <c r="E130">
        <v>12</v>
      </c>
      <c r="G130">
        <v>12</v>
      </c>
    </row>
    <row r="131" spans="3:7" x14ac:dyDescent="0.3">
      <c r="C131">
        <v>24</v>
      </c>
      <c r="E131">
        <v>24</v>
      </c>
      <c r="G131">
        <v>24</v>
      </c>
    </row>
    <row r="132" spans="3:7" x14ac:dyDescent="0.3">
      <c r="C132">
        <v>12</v>
      </c>
      <c r="E132">
        <v>18</v>
      </c>
      <c r="G132">
        <v>18</v>
      </c>
    </row>
    <row r="133" spans="3:7" x14ac:dyDescent="0.3">
      <c r="C133">
        <v>18</v>
      </c>
      <c r="E133">
        <v>18</v>
      </c>
      <c r="G133">
        <v>18</v>
      </c>
    </row>
    <row r="134" spans="3:7" x14ac:dyDescent="0.3">
      <c r="C134">
        <v>24</v>
      </c>
      <c r="E134">
        <v>12</v>
      </c>
      <c r="G134">
        <v>12</v>
      </c>
    </row>
    <row r="135" spans="3:7" x14ac:dyDescent="0.3">
      <c r="C135">
        <v>12</v>
      </c>
      <c r="E135">
        <v>12</v>
      </c>
      <c r="G135">
        <v>12</v>
      </c>
    </row>
    <row r="136" spans="3:7" x14ac:dyDescent="0.3">
      <c r="C136">
        <v>18</v>
      </c>
      <c r="E136">
        <v>24</v>
      </c>
      <c r="G136">
        <v>24</v>
      </c>
    </row>
    <row r="137" spans="3:7" x14ac:dyDescent="0.3">
      <c r="C137">
        <v>18</v>
      </c>
      <c r="E137">
        <v>24</v>
      </c>
      <c r="G137">
        <v>24</v>
      </c>
    </row>
    <row r="138" spans="3:7" x14ac:dyDescent="0.3">
      <c r="C138">
        <v>24</v>
      </c>
      <c r="E138">
        <v>18</v>
      </c>
      <c r="G138">
        <v>12</v>
      </c>
    </row>
    <row r="139" spans="3:7" x14ac:dyDescent="0.3">
      <c r="C139">
        <v>12</v>
      </c>
      <c r="E139">
        <v>12</v>
      </c>
      <c r="G139">
        <v>18</v>
      </c>
    </row>
    <row r="140" spans="3:7" x14ac:dyDescent="0.3">
      <c r="C140">
        <v>24</v>
      </c>
      <c r="E140">
        <v>12</v>
      </c>
      <c r="G140">
        <v>24</v>
      </c>
    </row>
    <row r="141" spans="3:7" x14ac:dyDescent="0.3">
      <c r="C141">
        <v>18</v>
      </c>
      <c r="E141">
        <v>18</v>
      </c>
      <c r="G141">
        <v>12</v>
      </c>
    </row>
    <row r="142" spans="3:7" x14ac:dyDescent="0.3">
      <c r="C142">
        <v>12</v>
      </c>
      <c r="E142">
        <v>18</v>
      </c>
      <c r="G142">
        <v>18</v>
      </c>
    </row>
    <row r="143" spans="3:7" x14ac:dyDescent="0.3">
      <c r="C143">
        <v>18</v>
      </c>
      <c r="E143">
        <v>18</v>
      </c>
      <c r="G143">
        <v>18</v>
      </c>
    </row>
    <row r="144" spans="3:7" x14ac:dyDescent="0.3">
      <c r="C144">
        <v>18</v>
      </c>
      <c r="E144">
        <v>24</v>
      </c>
      <c r="G144">
        <v>12</v>
      </c>
    </row>
    <row r="145" spans="3:7" x14ac:dyDescent="0.3">
      <c r="C145">
        <v>12</v>
      </c>
      <c r="E145">
        <v>18</v>
      </c>
      <c r="G145">
        <v>18</v>
      </c>
    </row>
    <row r="146" spans="3:7" x14ac:dyDescent="0.3">
      <c r="C146">
        <v>12</v>
      </c>
      <c r="E146">
        <v>18</v>
      </c>
      <c r="G146">
        <v>12</v>
      </c>
    </row>
    <row r="147" spans="3:7" x14ac:dyDescent="0.3">
      <c r="C147">
        <v>12</v>
      </c>
      <c r="E147">
        <v>18</v>
      </c>
      <c r="G147">
        <v>18</v>
      </c>
    </row>
    <row r="148" spans="3:7" x14ac:dyDescent="0.3">
      <c r="C148">
        <v>18</v>
      </c>
      <c r="E148">
        <v>18</v>
      </c>
      <c r="G148">
        <v>18</v>
      </c>
    </row>
    <row r="149" spans="3:7" x14ac:dyDescent="0.3">
      <c r="C149">
        <v>12</v>
      </c>
      <c r="E149">
        <v>18</v>
      </c>
      <c r="G149">
        <v>24</v>
      </c>
    </row>
    <row r="150" spans="3:7" x14ac:dyDescent="0.3">
      <c r="C150">
        <v>12</v>
      </c>
      <c r="E150">
        <v>18</v>
      </c>
      <c r="G150">
        <v>18</v>
      </c>
    </row>
    <row r="151" spans="3:7" x14ac:dyDescent="0.3">
      <c r="C151">
        <v>12</v>
      </c>
      <c r="E151">
        <v>12</v>
      </c>
      <c r="G151">
        <v>18</v>
      </c>
    </row>
    <row r="152" spans="3:7" x14ac:dyDescent="0.3">
      <c r="C152">
        <v>18</v>
      </c>
      <c r="E152">
        <v>18</v>
      </c>
      <c r="G152">
        <v>18</v>
      </c>
    </row>
    <row r="153" spans="3:7" x14ac:dyDescent="0.3">
      <c r="C153">
        <v>18</v>
      </c>
      <c r="E153">
        <v>18</v>
      </c>
      <c r="G153">
        <v>12</v>
      </c>
    </row>
    <row r="154" spans="3:7" x14ac:dyDescent="0.3">
      <c r="C154">
        <v>12</v>
      </c>
      <c r="E154">
        <v>12</v>
      </c>
      <c r="G154">
        <v>18</v>
      </c>
    </row>
    <row r="155" spans="3:7" x14ac:dyDescent="0.3">
      <c r="C155">
        <v>12</v>
      </c>
      <c r="E155">
        <v>18</v>
      </c>
      <c r="G155">
        <v>12</v>
      </c>
    </row>
    <row r="156" spans="3:7" x14ac:dyDescent="0.3">
      <c r="C156">
        <v>18</v>
      </c>
      <c r="E156">
        <v>18</v>
      </c>
      <c r="G156">
        <v>12</v>
      </c>
    </row>
    <row r="157" spans="3:7" x14ac:dyDescent="0.3">
      <c r="C157">
        <v>18</v>
      </c>
      <c r="E157">
        <v>12</v>
      </c>
      <c r="G157">
        <v>18</v>
      </c>
    </row>
    <row r="158" spans="3:7" x14ac:dyDescent="0.3">
      <c r="C158">
        <v>18</v>
      </c>
      <c r="E158">
        <v>18</v>
      </c>
      <c r="G158">
        <v>18</v>
      </c>
    </row>
    <row r="159" spans="3:7" x14ac:dyDescent="0.3">
      <c r="C159">
        <v>12</v>
      </c>
      <c r="E159">
        <v>18</v>
      </c>
      <c r="G159">
        <v>18</v>
      </c>
    </row>
    <row r="160" spans="3:7" x14ac:dyDescent="0.3">
      <c r="C160">
        <v>12</v>
      </c>
      <c r="E160">
        <v>18</v>
      </c>
      <c r="G160">
        <v>12</v>
      </c>
    </row>
    <row r="161" spans="3:7" x14ac:dyDescent="0.3">
      <c r="C161">
        <v>12</v>
      </c>
      <c r="E161">
        <v>18</v>
      </c>
      <c r="G161">
        <v>12</v>
      </c>
    </row>
    <row r="162" spans="3:7" x14ac:dyDescent="0.3">
      <c r="C162">
        <v>18</v>
      </c>
      <c r="E162">
        <v>18</v>
      </c>
      <c r="G162">
        <v>12</v>
      </c>
    </row>
    <row r="163" spans="3:7" x14ac:dyDescent="0.3">
      <c r="C163">
        <v>18</v>
      </c>
      <c r="E163">
        <v>12</v>
      </c>
      <c r="G163">
        <v>12</v>
      </c>
    </row>
    <row r="164" spans="3:7" x14ac:dyDescent="0.3">
      <c r="C164">
        <v>18</v>
      </c>
      <c r="E164">
        <v>12</v>
      </c>
      <c r="G164">
        <v>12</v>
      </c>
    </row>
    <row r="165" spans="3:7" x14ac:dyDescent="0.3">
      <c r="C165">
        <v>12</v>
      </c>
      <c r="E165">
        <v>12</v>
      </c>
      <c r="G165">
        <v>18</v>
      </c>
    </row>
    <row r="166" spans="3:7" x14ac:dyDescent="0.3">
      <c r="C166">
        <v>18</v>
      </c>
      <c r="E166">
        <v>24</v>
      </c>
      <c r="G166">
        <v>12</v>
      </c>
    </row>
    <row r="167" spans="3:7" x14ac:dyDescent="0.3">
      <c r="C167">
        <v>12</v>
      </c>
      <c r="E167">
        <v>24</v>
      </c>
      <c r="G167">
        <v>18</v>
      </c>
    </row>
    <row r="168" spans="3:7" x14ac:dyDescent="0.3">
      <c r="C168">
        <v>12</v>
      </c>
      <c r="E168">
        <v>18</v>
      </c>
      <c r="G168">
        <v>12</v>
      </c>
    </row>
    <row r="169" spans="3:7" x14ac:dyDescent="0.3">
      <c r="C169">
        <v>12</v>
      </c>
      <c r="E169">
        <v>18</v>
      </c>
      <c r="G169">
        <v>12</v>
      </c>
    </row>
    <row r="170" spans="3:7" x14ac:dyDescent="0.3">
      <c r="C170">
        <v>18</v>
      </c>
      <c r="E170">
        <v>18</v>
      </c>
      <c r="G170">
        <v>12</v>
      </c>
    </row>
    <row r="171" spans="3:7" x14ac:dyDescent="0.3">
      <c r="C171">
        <v>18</v>
      </c>
      <c r="E171">
        <v>12</v>
      </c>
      <c r="G171">
        <v>12</v>
      </c>
    </row>
    <row r="172" spans="3:7" x14ac:dyDescent="0.3">
      <c r="C172">
        <v>12</v>
      </c>
      <c r="E172">
        <v>18</v>
      </c>
      <c r="G172">
        <v>18</v>
      </c>
    </row>
    <row r="173" spans="3:7" x14ac:dyDescent="0.3">
      <c r="C173">
        <v>12</v>
      </c>
      <c r="E173">
        <v>12</v>
      </c>
      <c r="G173">
        <v>18</v>
      </c>
    </row>
    <row r="174" spans="3:7" x14ac:dyDescent="0.3">
      <c r="C174">
        <v>24</v>
      </c>
      <c r="E174">
        <v>18</v>
      </c>
      <c r="G174">
        <v>12</v>
      </c>
    </row>
    <row r="175" spans="3:7" x14ac:dyDescent="0.3">
      <c r="C175">
        <v>18</v>
      </c>
      <c r="E175">
        <v>18</v>
      </c>
      <c r="G175">
        <v>24</v>
      </c>
    </row>
    <row r="176" spans="3:7" x14ac:dyDescent="0.3">
      <c r="C176">
        <v>12</v>
      </c>
      <c r="E176">
        <v>12</v>
      </c>
      <c r="G176">
        <v>12</v>
      </c>
    </row>
    <row r="177" spans="3:7" x14ac:dyDescent="0.3">
      <c r="C177">
        <v>18</v>
      </c>
      <c r="E177">
        <v>12</v>
      </c>
      <c r="G177">
        <v>12</v>
      </c>
    </row>
    <row r="178" spans="3:7" x14ac:dyDescent="0.3">
      <c r="C178">
        <v>18</v>
      </c>
      <c r="E178">
        <v>18</v>
      </c>
      <c r="G178">
        <v>12</v>
      </c>
    </row>
    <row r="179" spans="3:7" x14ac:dyDescent="0.3">
      <c r="C179">
        <v>18</v>
      </c>
      <c r="E179">
        <v>12</v>
      </c>
      <c r="G179">
        <v>18</v>
      </c>
    </row>
    <row r="180" spans="3:7" x14ac:dyDescent="0.3">
      <c r="C180">
        <v>12</v>
      </c>
      <c r="E180">
        <v>18</v>
      </c>
      <c r="G180">
        <v>12</v>
      </c>
    </row>
    <row r="181" spans="3:7" x14ac:dyDescent="0.3">
      <c r="C181">
        <v>18</v>
      </c>
      <c r="E181">
        <v>12</v>
      </c>
      <c r="G181">
        <v>18</v>
      </c>
    </row>
    <row r="182" spans="3:7" x14ac:dyDescent="0.3">
      <c r="C182">
        <v>12</v>
      </c>
      <c r="E182">
        <v>18</v>
      </c>
      <c r="G182">
        <v>18</v>
      </c>
    </row>
    <row r="183" spans="3:7" x14ac:dyDescent="0.3">
      <c r="C183">
        <v>18</v>
      </c>
      <c r="E183">
        <v>12</v>
      </c>
      <c r="G183">
        <v>18</v>
      </c>
    </row>
    <row r="184" spans="3:7" x14ac:dyDescent="0.3">
      <c r="C184">
        <v>12</v>
      </c>
      <c r="E184">
        <v>18</v>
      </c>
      <c r="G184">
        <v>24</v>
      </c>
    </row>
    <row r="185" spans="3:7" x14ac:dyDescent="0.3">
      <c r="C185">
        <v>12</v>
      </c>
      <c r="E185">
        <v>18</v>
      </c>
      <c r="G185">
        <v>12</v>
      </c>
    </row>
    <row r="186" spans="3:7" x14ac:dyDescent="0.3">
      <c r="C186">
        <v>18</v>
      </c>
      <c r="E186">
        <v>18</v>
      </c>
      <c r="G186">
        <v>18</v>
      </c>
    </row>
    <row r="187" spans="3:7" x14ac:dyDescent="0.3">
      <c r="C187">
        <v>12</v>
      </c>
      <c r="E187">
        <v>18</v>
      </c>
      <c r="G187">
        <v>18</v>
      </c>
    </row>
    <row r="188" spans="3:7" x14ac:dyDescent="0.3">
      <c r="C188">
        <v>12</v>
      </c>
      <c r="E188">
        <v>24</v>
      </c>
      <c r="G188">
        <v>12</v>
      </c>
    </row>
    <row r="189" spans="3:7" x14ac:dyDescent="0.3">
      <c r="C189">
        <v>12</v>
      </c>
      <c r="E189">
        <v>18</v>
      </c>
      <c r="G189">
        <v>12</v>
      </c>
    </row>
    <row r="190" spans="3:7" x14ac:dyDescent="0.3">
      <c r="C190">
        <v>12</v>
      </c>
      <c r="E190">
        <v>18</v>
      </c>
      <c r="G190">
        <v>18</v>
      </c>
    </row>
    <row r="191" spans="3:7" x14ac:dyDescent="0.3">
      <c r="C191">
        <v>18</v>
      </c>
      <c r="E191">
        <v>12</v>
      </c>
      <c r="G191">
        <v>12</v>
      </c>
    </row>
    <row r="192" spans="3:7" x14ac:dyDescent="0.3">
      <c r="C192">
        <v>18</v>
      </c>
      <c r="E192">
        <v>24</v>
      </c>
      <c r="G192">
        <v>12</v>
      </c>
    </row>
    <row r="193" spans="3:7" x14ac:dyDescent="0.3">
      <c r="C193">
        <v>18</v>
      </c>
      <c r="E193">
        <v>18</v>
      </c>
      <c r="G193">
        <v>12</v>
      </c>
    </row>
    <row r="194" spans="3:7" x14ac:dyDescent="0.3">
      <c r="C194">
        <v>12</v>
      </c>
      <c r="E194">
        <v>18</v>
      </c>
      <c r="G194">
        <v>12</v>
      </c>
    </row>
    <row r="195" spans="3:7" x14ac:dyDescent="0.3">
      <c r="C195">
        <v>18</v>
      </c>
      <c r="E195">
        <v>18</v>
      </c>
      <c r="G195">
        <v>12</v>
      </c>
    </row>
    <row r="196" spans="3:7" x14ac:dyDescent="0.3">
      <c r="C196">
        <v>12</v>
      </c>
      <c r="E196">
        <v>18</v>
      </c>
      <c r="G196">
        <v>18</v>
      </c>
    </row>
    <row r="197" spans="3:7" x14ac:dyDescent="0.3">
      <c r="C197">
        <v>18</v>
      </c>
      <c r="E197">
        <v>18</v>
      </c>
      <c r="G197">
        <v>12</v>
      </c>
    </row>
    <row r="198" spans="3:7" x14ac:dyDescent="0.3">
      <c r="C198">
        <v>18</v>
      </c>
      <c r="E198">
        <v>12</v>
      </c>
      <c r="G198">
        <v>12</v>
      </c>
    </row>
    <row r="199" spans="3:7" x14ac:dyDescent="0.3">
      <c r="C199">
        <v>12</v>
      </c>
      <c r="E199">
        <v>18</v>
      </c>
      <c r="G199">
        <v>12</v>
      </c>
    </row>
    <row r="200" spans="3:7" x14ac:dyDescent="0.3">
      <c r="C200">
        <v>18</v>
      </c>
      <c r="E200">
        <v>12</v>
      </c>
      <c r="G200">
        <v>18</v>
      </c>
    </row>
    <row r="201" spans="3:7" x14ac:dyDescent="0.3">
      <c r="C201">
        <v>12</v>
      </c>
      <c r="E201">
        <v>12</v>
      </c>
      <c r="G201">
        <v>12</v>
      </c>
    </row>
    <row r="202" spans="3:7" x14ac:dyDescent="0.3">
      <c r="C202">
        <v>12</v>
      </c>
      <c r="E202">
        <v>18</v>
      </c>
      <c r="G202">
        <v>12</v>
      </c>
    </row>
    <row r="203" spans="3:7" x14ac:dyDescent="0.3">
      <c r="C203">
        <v>12</v>
      </c>
      <c r="E203">
        <v>18</v>
      </c>
      <c r="G203">
        <v>12</v>
      </c>
    </row>
    <row r="204" spans="3:7" x14ac:dyDescent="0.3">
      <c r="C204">
        <v>12</v>
      </c>
      <c r="E204">
        <v>18</v>
      </c>
      <c r="G204">
        <v>12</v>
      </c>
    </row>
    <row r="205" spans="3:7" x14ac:dyDescent="0.3">
      <c r="C205">
        <v>12</v>
      </c>
      <c r="E205">
        <v>12</v>
      </c>
      <c r="G205">
        <v>12</v>
      </c>
    </row>
    <row r="206" spans="3:7" x14ac:dyDescent="0.3">
      <c r="C206">
        <v>12</v>
      </c>
      <c r="E206">
        <v>12</v>
      </c>
      <c r="G206">
        <v>12</v>
      </c>
    </row>
    <row r="207" spans="3:7" x14ac:dyDescent="0.3">
      <c r="C207">
        <v>18</v>
      </c>
      <c r="E207">
        <v>24</v>
      </c>
      <c r="G207">
        <v>12</v>
      </c>
    </row>
    <row r="208" spans="3:7" x14ac:dyDescent="0.3">
      <c r="C208">
        <v>12</v>
      </c>
      <c r="E208">
        <v>18</v>
      </c>
      <c r="G208">
        <v>18</v>
      </c>
    </row>
    <row r="209" spans="3:7" x14ac:dyDescent="0.3">
      <c r="C209">
        <v>18</v>
      </c>
      <c r="E209">
        <v>18</v>
      </c>
      <c r="G209">
        <v>12</v>
      </c>
    </row>
    <row r="210" spans="3:7" x14ac:dyDescent="0.3">
      <c r="C210">
        <v>12</v>
      </c>
      <c r="E210">
        <v>18</v>
      </c>
      <c r="G210">
        <v>12</v>
      </c>
    </row>
    <row r="211" spans="3:7" x14ac:dyDescent="0.3">
      <c r="C211">
        <v>12</v>
      </c>
      <c r="E211">
        <v>12</v>
      </c>
      <c r="G211">
        <v>12</v>
      </c>
    </row>
    <row r="212" spans="3:7" x14ac:dyDescent="0.3">
      <c r="C212">
        <v>12</v>
      </c>
      <c r="E212">
        <v>12</v>
      </c>
      <c r="G212">
        <v>24</v>
      </c>
    </row>
    <row r="213" spans="3:7" x14ac:dyDescent="0.3">
      <c r="C213">
        <v>12</v>
      </c>
      <c r="E213">
        <v>18</v>
      </c>
      <c r="G213">
        <v>12</v>
      </c>
    </row>
    <row r="214" spans="3:7" x14ac:dyDescent="0.3">
      <c r="C214">
        <v>12</v>
      </c>
      <c r="E214">
        <v>12</v>
      </c>
      <c r="G214">
        <v>12</v>
      </c>
    </row>
    <row r="215" spans="3:7" x14ac:dyDescent="0.3">
      <c r="C215">
        <v>12</v>
      </c>
      <c r="E215">
        <v>18</v>
      </c>
      <c r="G215">
        <v>12</v>
      </c>
    </row>
    <row r="216" spans="3:7" x14ac:dyDescent="0.3">
      <c r="C216">
        <v>18</v>
      </c>
      <c r="E216">
        <v>12</v>
      </c>
      <c r="G216">
        <v>12</v>
      </c>
    </row>
    <row r="217" spans="3:7" x14ac:dyDescent="0.3">
      <c r="C217">
        <v>12</v>
      </c>
      <c r="E217">
        <v>12</v>
      </c>
      <c r="G217">
        <v>12</v>
      </c>
    </row>
    <row r="218" spans="3:7" x14ac:dyDescent="0.3">
      <c r="C218">
        <v>12</v>
      </c>
      <c r="E218">
        <v>18</v>
      </c>
      <c r="G218">
        <v>18</v>
      </c>
    </row>
    <row r="219" spans="3:7" x14ac:dyDescent="0.3">
      <c r="C219">
        <v>12</v>
      </c>
      <c r="E219">
        <v>24</v>
      </c>
      <c r="G219">
        <v>12</v>
      </c>
    </row>
    <row r="220" spans="3:7" x14ac:dyDescent="0.3">
      <c r="C220">
        <v>18</v>
      </c>
      <c r="E220">
        <v>18</v>
      </c>
      <c r="G220">
        <v>18</v>
      </c>
    </row>
    <row r="221" spans="3:7" x14ac:dyDescent="0.3">
      <c r="C221">
        <v>18</v>
      </c>
      <c r="E221">
        <v>18</v>
      </c>
      <c r="G221">
        <v>18</v>
      </c>
    </row>
    <row r="222" spans="3:7" x14ac:dyDescent="0.3">
      <c r="C222">
        <v>12</v>
      </c>
      <c r="E222">
        <v>18</v>
      </c>
      <c r="G222">
        <v>12</v>
      </c>
    </row>
    <row r="223" spans="3:7" x14ac:dyDescent="0.3">
      <c r="C223">
        <v>12</v>
      </c>
      <c r="E223">
        <v>12</v>
      </c>
      <c r="G223">
        <v>12</v>
      </c>
    </row>
    <row r="224" spans="3:7" x14ac:dyDescent="0.3">
      <c r="C224">
        <v>12</v>
      </c>
      <c r="E224">
        <v>18</v>
      </c>
      <c r="G224">
        <v>12</v>
      </c>
    </row>
    <row r="225" spans="3:7" x14ac:dyDescent="0.3">
      <c r="C225">
        <v>24</v>
      </c>
      <c r="E225">
        <v>12</v>
      </c>
      <c r="G225">
        <v>18</v>
      </c>
    </row>
    <row r="226" spans="3:7" x14ac:dyDescent="0.3">
      <c r="C226">
        <v>12</v>
      </c>
      <c r="E226">
        <v>12</v>
      </c>
      <c r="G226">
        <v>12</v>
      </c>
    </row>
    <row r="227" spans="3:7" x14ac:dyDescent="0.3">
      <c r="C227">
        <v>18</v>
      </c>
      <c r="E227">
        <v>12</v>
      </c>
      <c r="G227">
        <v>12</v>
      </c>
    </row>
    <row r="228" spans="3:7" x14ac:dyDescent="0.3">
      <c r="C228">
        <v>12</v>
      </c>
      <c r="E228">
        <v>12</v>
      </c>
      <c r="G228">
        <v>12</v>
      </c>
    </row>
    <row r="229" spans="3:7" x14ac:dyDescent="0.3">
      <c r="C229">
        <v>12</v>
      </c>
      <c r="E229">
        <v>18</v>
      </c>
      <c r="G229">
        <v>12</v>
      </c>
    </row>
    <row r="230" spans="3:7" x14ac:dyDescent="0.3">
      <c r="C230">
        <v>12</v>
      </c>
      <c r="E230">
        <v>18</v>
      </c>
      <c r="G230">
        <v>12</v>
      </c>
    </row>
    <row r="231" spans="3:7" x14ac:dyDescent="0.3">
      <c r="C231">
        <v>12</v>
      </c>
      <c r="E231">
        <v>12</v>
      </c>
      <c r="G231">
        <v>12</v>
      </c>
    </row>
    <row r="232" spans="3:7" x14ac:dyDescent="0.3">
      <c r="C232">
        <v>18</v>
      </c>
      <c r="E232">
        <v>12</v>
      </c>
      <c r="G232">
        <v>12</v>
      </c>
    </row>
    <row r="233" spans="3:7" x14ac:dyDescent="0.3">
      <c r="C233">
        <v>18</v>
      </c>
      <c r="E233">
        <v>24</v>
      </c>
      <c r="G233">
        <v>12</v>
      </c>
    </row>
    <row r="234" spans="3:7" x14ac:dyDescent="0.3">
      <c r="C234">
        <v>18</v>
      </c>
      <c r="E234">
        <v>12</v>
      </c>
      <c r="G234">
        <v>12</v>
      </c>
    </row>
    <row r="235" spans="3:7" x14ac:dyDescent="0.3">
      <c r="C235">
        <v>12</v>
      </c>
      <c r="E235">
        <v>12</v>
      </c>
      <c r="G235">
        <v>12</v>
      </c>
    </row>
    <row r="236" spans="3:7" x14ac:dyDescent="0.3">
      <c r="C236">
        <v>12</v>
      </c>
      <c r="E236">
        <v>18</v>
      </c>
      <c r="G236">
        <v>12</v>
      </c>
    </row>
    <row r="237" spans="3:7" x14ac:dyDescent="0.3">
      <c r="C237">
        <v>12</v>
      </c>
      <c r="E237">
        <v>18</v>
      </c>
      <c r="G237">
        <v>12</v>
      </c>
    </row>
    <row r="238" spans="3:7" x14ac:dyDescent="0.3">
      <c r="C238">
        <v>12</v>
      </c>
      <c r="E238">
        <v>18</v>
      </c>
      <c r="G238">
        <v>18</v>
      </c>
    </row>
    <row r="239" spans="3:7" x14ac:dyDescent="0.3">
      <c r="C239">
        <v>12</v>
      </c>
      <c r="E239">
        <v>12</v>
      </c>
      <c r="G239">
        <v>18</v>
      </c>
    </row>
    <row r="240" spans="3:7" x14ac:dyDescent="0.3">
      <c r="C240">
        <v>12</v>
      </c>
      <c r="E240">
        <v>12</v>
      </c>
      <c r="G240">
        <v>12</v>
      </c>
    </row>
    <row r="241" spans="3:7" x14ac:dyDescent="0.3">
      <c r="C241">
        <v>18</v>
      </c>
      <c r="E241">
        <v>18</v>
      </c>
      <c r="G241">
        <v>12</v>
      </c>
    </row>
    <row r="242" spans="3:7" x14ac:dyDescent="0.3">
      <c r="C242">
        <v>12</v>
      </c>
      <c r="E242">
        <v>12</v>
      </c>
      <c r="G242">
        <v>12</v>
      </c>
    </row>
    <row r="243" spans="3:7" x14ac:dyDescent="0.3">
      <c r="C243">
        <v>12</v>
      </c>
      <c r="E243">
        <v>18</v>
      </c>
      <c r="G243">
        <v>12</v>
      </c>
    </row>
    <row r="244" spans="3:7" x14ac:dyDescent="0.3">
      <c r="C244">
        <v>12</v>
      </c>
      <c r="E244">
        <v>12</v>
      </c>
      <c r="G244">
        <v>12</v>
      </c>
    </row>
    <row r="245" spans="3:7" x14ac:dyDescent="0.3">
      <c r="C245">
        <v>12</v>
      </c>
      <c r="E245">
        <v>18</v>
      </c>
      <c r="G245">
        <v>12</v>
      </c>
    </row>
    <row r="246" spans="3:7" x14ac:dyDescent="0.3">
      <c r="C246">
        <v>12</v>
      </c>
      <c r="E246">
        <v>12</v>
      </c>
      <c r="G246">
        <v>12</v>
      </c>
    </row>
    <row r="247" spans="3:7" x14ac:dyDescent="0.3">
      <c r="C247">
        <v>12</v>
      </c>
      <c r="E247">
        <v>12</v>
      </c>
      <c r="G247">
        <v>12</v>
      </c>
    </row>
    <row r="248" spans="3:7" x14ac:dyDescent="0.3">
      <c r="C248">
        <v>12</v>
      </c>
      <c r="E248">
        <v>18</v>
      </c>
      <c r="G248">
        <v>12</v>
      </c>
    </row>
    <row r="249" spans="3:7" x14ac:dyDescent="0.3">
      <c r="C249">
        <v>12</v>
      </c>
      <c r="E249">
        <v>12</v>
      </c>
      <c r="G249">
        <v>12</v>
      </c>
    </row>
    <row r="250" spans="3:7" x14ac:dyDescent="0.3">
      <c r="C250">
        <v>18</v>
      </c>
      <c r="E250">
        <v>18</v>
      </c>
      <c r="G250">
        <v>12</v>
      </c>
    </row>
    <row r="251" spans="3:7" x14ac:dyDescent="0.3">
      <c r="C251">
        <v>12</v>
      </c>
      <c r="E251">
        <v>12</v>
      </c>
      <c r="G251">
        <v>12</v>
      </c>
    </row>
    <row r="252" spans="3:7" x14ac:dyDescent="0.3">
      <c r="C252">
        <v>12</v>
      </c>
      <c r="E252">
        <v>18</v>
      </c>
      <c r="G252">
        <v>12</v>
      </c>
    </row>
    <row r="253" spans="3:7" x14ac:dyDescent="0.3">
      <c r="C253">
        <v>12</v>
      </c>
      <c r="E253">
        <v>12</v>
      </c>
      <c r="G253">
        <v>12</v>
      </c>
    </row>
    <row r="254" spans="3:7" x14ac:dyDescent="0.3">
      <c r="C254">
        <v>12</v>
      </c>
      <c r="E254">
        <v>12</v>
      </c>
      <c r="G254">
        <v>12</v>
      </c>
    </row>
    <row r="255" spans="3:7" x14ac:dyDescent="0.3">
      <c r="C255">
        <v>12</v>
      </c>
      <c r="E255">
        <v>18</v>
      </c>
      <c r="G255">
        <v>12</v>
      </c>
    </row>
    <row r="256" spans="3:7" x14ac:dyDescent="0.3">
      <c r="C256">
        <v>12</v>
      </c>
      <c r="E256">
        <v>12</v>
      </c>
      <c r="G256">
        <v>18</v>
      </c>
    </row>
    <row r="257" spans="3:7" x14ac:dyDescent="0.3">
      <c r="C257">
        <v>12</v>
      </c>
      <c r="E257">
        <v>18</v>
      </c>
      <c r="G257">
        <v>12</v>
      </c>
    </row>
    <row r="258" spans="3:7" x14ac:dyDescent="0.3">
      <c r="C258">
        <v>12</v>
      </c>
      <c r="E258">
        <v>12</v>
      </c>
      <c r="G258">
        <v>18</v>
      </c>
    </row>
    <row r="259" spans="3:7" x14ac:dyDescent="0.3">
      <c r="C259">
        <v>12</v>
      </c>
      <c r="E259">
        <v>18</v>
      </c>
      <c r="G259">
        <v>12</v>
      </c>
    </row>
    <row r="260" spans="3:7" x14ac:dyDescent="0.3">
      <c r="C260">
        <v>12</v>
      </c>
      <c r="E260">
        <v>12</v>
      </c>
      <c r="G260">
        <v>12</v>
      </c>
    </row>
    <row r="261" spans="3:7" x14ac:dyDescent="0.3">
      <c r="C261">
        <v>12</v>
      </c>
      <c r="E261">
        <v>12</v>
      </c>
      <c r="G261">
        <v>12</v>
      </c>
    </row>
    <row r="262" spans="3:7" x14ac:dyDescent="0.3">
      <c r="C262">
        <v>12</v>
      </c>
      <c r="E262">
        <v>18</v>
      </c>
      <c r="G262">
        <v>12</v>
      </c>
    </row>
    <row r="263" spans="3:7" x14ac:dyDescent="0.3">
      <c r="C263">
        <v>12</v>
      </c>
      <c r="E263">
        <v>12</v>
      </c>
      <c r="G263">
        <v>12</v>
      </c>
    </row>
    <row r="264" spans="3:7" x14ac:dyDescent="0.3">
      <c r="C264">
        <v>12</v>
      </c>
      <c r="E264">
        <v>12</v>
      </c>
      <c r="G264">
        <v>12</v>
      </c>
    </row>
    <row r="265" spans="3:7" x14ac:dyDescent="0.3">
      <c r="C265">
        <v>12</v>
      </c>
      <c r="E265">
        <v>12</v>
      </c>
      <c r="G265">
        <v>12</v>
      </c>
    </row>
    <row r="266" spans="3:7" x14ac:dyDescent="0.3">
      <c r="C266">
        <v>12</v>
      </c>
      <c r="E266">
        <v>18</v>
      </c>
      <c r="G266">
        <v>24</v>
      </c>
    </row>
    <row r="267" spans="3:7" x14ac:dyDescent="0.3">
      <c r="C267">
        <v>12</v>
      </c>
      <c r="E267">
        <v>18</v>
      </c>
      <c r="G267">
        <v>18</v>
      </c>
    </row>
    <row r="268" spans="3:7" x14ac:dyDescent="0.3">
      <c r="C268">
        <v>12</v>
      </c>
      <c r="E268">
        <v>12</v>
      </c>
      <c r="G268">
        <v>12</v>
      </c>
    </row>
    <row r="269" spans="3:7" x14ac:dyDescent="0.3">
      <c r="C269">
        <v>12</v>
      </c>
      <c r="E269">
        <v>18</v>
      </c>
      <c r="G269">
        <v>12</v>
      </c>
    </row>
    <row r="270" spans="3:7" x14ac:dyDescent="0.3">
      <c r="C270">
        <v>12</v>
      </c>
      <c r="E270">
        <v>12</v>
      </c>
      <c r="G270">
        <v>18</v>
      </c>
    </row>
    <row r="271" spans="3:7" x14ac:dyDescent="0.3">
      <c r="C271">
        <v>12</v>
      </c>
      <c r="E271">
        <v>12</v>
      </c>
      <c r="G271">
        <v>12</v>
      </c>
    </row>
    <row r="272" spans="3:7" x14ac:dyDescent="0.3">
      <c r="C272">
        <v>12</v>
      </c>
      <c r="E272">
        <v>12</v>
      </c>
      <c r="G272">
        <v>12</v>
      </c>
    </row>
    <row r="273" spans="3:7" x14ac:dyDescent="0.3">
      <c r="C273">
        <v>12</v>
      </c>
      <c r="E273">
        <v>18</v>
      </c>
      <c r="G273">
        <v>12</v>
      </c>
    </row>
    <row r="274" spans="3:7" x14ac:dyDescent="0.3">
      <c r="C274">
        <v>12</v>
      </c>
      <c r="E274">
        <v>18</v>
      </c>
      <c r="G274">
        <v>12</v>
      </c>
    </row>
    <row r="275" spans="3:7" x14ac:dyDescent="0.3">
      <c r="C275">
        <v>12</v>
      </c>
      <c r="E275">
        <v>12</v>
      </c>
      <c r="G275">
        <v>12</v>
      </c>
    </row>
    <row r="276" spans="3:7" x14ac:dyDescent="0.3">
      <c r="C276">
        <v>12</v>
      </c>
      <c r="E276">
        <v>18</v>
      </c>
      <c r="G276">
        <v>12</v>
      </c>
    </row>
    <row r="277" spans="3:7" x14ac:dyDescent="0.3">
      <c r="C277">
        <v>12</v>
      </c>
      <c r="E277">
        <v>12</v>
      </c>
      <c r="G277">
        <v>12</v>
      </c>
    </row>
    <row r="278" spans="3:7" x14ac:dyDescent="0.3">
      <c r="C278">
        <v>12</v>
      </c>
      <c r="E278">
        <v>12</v>
      </c>
      <c r="G278">
        <v>12</v>
      </c>
    </row>
    <row r="279" spans="3:7" x14ac:dyDescent="0.3">
      <c r="C279">
        <v>12</v>
      </c>
      <c r="E279">
        <v>12</v>
      </c>
      <c r="G279">
        <v>12</v>
      </c>
    </row>
    <row r="280" spans="3:7" x14ac:dyDescent="0.3">
      <c r="C280">
        <v>12</v>
      </c>
      <c r="E280">
        <v>12</v>
      </c>
      <c r="G280">
        <v>18</v>
      </c>
    </row>
    <row r="281" spans="3:7" x14ac:dyDescent="0.3">
      <c r="C281">
        <v>12</v>
      </c>
      <c r="E281">
        <v>12</v>
      </c>
      <c r="G281">
        <v>12</v>
      </c>
    </row>
    <row r="282" spans="3:7" x14ac:dyDescent="0.3">
      <c r="C282">
        <v>12</v>
      </c>
      <c r="E282">
        <v>12</v>
      </c>
      <c r="G282">
        <v>18</v>
      </c>
    </row>
    <row r="283" spans="3:7" x14ac:dyDescent="0.3">
      <c r="C283">
        <v>12</v>
      </c>
      <c r="E283">
        <v>12</v>
      </c>
      <c r="G283">
        <v>12</v>
      </c>
    </row>
    <row r="284" spans="3:7" x14ac:dyDescent="0.3">
      <c r="C284">
        <v>12</v>
      </c>
      <c r="E284">
        <v>12</v>
      </c>
      <c r="G284">
        <v>12</v>
      </c>
    </row>
    <row r="285" spans="3:7" x14ac:dyDescent="0.3">
      <c r="C285">
        <v>12</v>
      </c>
      <c r="E285">
        <v>12</v>
      </c>
      <c r="G285">
        <v>12</v>
      </c>
    </row>
    <row r="286" spans="3:7" x14ac:dyDescent="0.3">
      <c r="C286">
        <v>12</v>
      </c>
      <c r="E286">
        <v>18</v>
      </c>
      <c r="G286">
        <v>12</v>
      </c>
    </row>
    <row r="287" spans="3:7" x14ac:dyDescent="0.3">
      <c r="C287">
        <v>12</v>
      </c>
      <c r="E287">
        <v>12</v>
      </c>
      <c r="G287">
        <v>12</v>
      </c>
    </row>
    <row r="288" spans="3:7" x14ac:dyDescent="0.3">
      <c r="C288">
        <v>12</v>
      </c>
      <c r="E288">
        <v>12</v>
      </c>
      <c r="G288">
        <v>12</v>
      </c>
    </row>
    <row r="289" spans="3:7" x14ac:dyDescent="0.3">
      <c r="C289">
        <v>12</v>
      </c>
      <c r="E289">
        <v>12</v>
      </c>
      <c r="G289">
        <v>12</v>
      </c>
    </row>
    <row r="290" spans="3:7" x14ac:dyDescent="0.3">
      <c r="C290">
        <v>12</v>
      </c>
      <c r="E290">
        <v>18</v>
      </c>
      <c r="G290">
        <v>12</v>
      </c>
    </row>
    <row r="291" spans="3:7" x14ac:dyDescent="0.3">
      <c r="C291">
        <v>12</v>
      </c>
      <c r="E291">
        <v>12</v>
      </c>
      <c r="G291">
        <v>12</v>
      </c>
    </row>
    <row r="292" spans="3:7" x14ac:dyDescent="0.3">
      <c r="C292">
        <v>12</v>
      </c>
      <c r="E292">
        <v>18</v>
      </c>
      <c r="G292">
        <v>12</v>
      </c>
    </row>
    <row r="293" spans="3:7" x14ac:dyDescent="0.3">
      <c r="C293">
        <v>12</v>
      </c>
      <c r="E293">
        <v>12</v>
      </c>
      <c r="G293">
        <v>12</v>
      </c>
    </row>
    <row r="294" spans="3:7" x14ac:dyDescent="0.3">
      <c r="C294">
        <v>12</v>
      </c>
      <c r="E294">
        <v>12</v>
      </c>
      <c r="G294">
        <v>12</v>
      </c>
    </row>
    <row r="295" spans="3:7" x14ac:dyDescent="0.3">
      <c r="C295">
        <v>12</v>
      </c>
      <c r="E295">
        <v>12</v>
      </c>
      <c r="G295">
        <v>12</v>
      </c>
    </row>
    <row r="296" spans="3:7" x14ac:dyDescent="0.3">
      <c r="C296">
        <v>12</v>
      </c>
      <c r="E296">
        <v>12</v>
      </c>
      <c r="G296">
        <v>12</v>
      </c>
    </row>
    <row r="297" spans="3:7" x14ac:dyDescent="0.3">
      <c r="C297">
        <v>12</v>
      </c>
      <c r="E297">
        <v>12</v>
      </c>
      <c r="G297">
        <v>12</v>
      </c>
    </row>
    <row r="298" spans="3:7" x14ac:dyDescent="0.3">
      <c r="C298">
        <v>12</v>
      </c>
      <c r="E298">
        <v>18</v>
      </c>
      <c r="G298">
        <v>12</v>
      </c>
    </row>
    <row r="299" spans="3:7" x14ac:dyDescent="0.3">
      <c r="C299">
        <v>12</v>
      </c>
      <c r="E299">
        <v>12</v>
      </c>
      <c r="G299">
        <v>12</v>
      </c>
    </row>
    <row r="300" spans="3:7" x14ac:dyDescent="0.3">
      <c r="C300">
        <v>12</v>
      </c>
      <c r="E300">
        <v>12</v>
      </c>
      <c r="G300">
        <v>12</v>
      </c>
    </row>
    <row r="301" spans="3:7" x14ac:dyDescent="0.3">
      <c r="C301">
        <v>12</v>
      </c>
      <c r="E301">
        <v>12</v>
      </c>
      <c r="G301">
        <v>12</v>
      </c>
    </row>
    <row r="302" spans="3:7" x14ac:dyDescent="0.3">
      <c r="C302">
        <v>12</v>
      </c>
      <c r="E302">
        <v>12</v>
      </c>
      <c r="G302">
        <v>12</v>
      </c>
    </row>
    <row r="303" spans="3:7" x14ac:dyDescent="0.3">
      <c r="C303">
        <v>12</v>
      </c>
      <c r="E303">
        <v>12</v>
      </c>
      <c r="G303">
        <v>12</v>
      </c>
    </row>
    <row r="304" spans="3:7" x14ac:dyDescent="0.3">
      <c r="C304">
        <v>12</v>
      </c>
      <c r="E304">
        <v>12</v>
      </c>
      <c r="G304">
        <v>12</v>
      </c>
    </row>
    <row r="305" spans="3:7" x14ac:dyDescent="0.3">
      <c r="C305">
        <v>12</v>
      </c>
      <c r="E305">
        <v>12</v>
      </c>
      <c r="G305">
        <v>12</v>
      </c>
    </row>
    <row r="306" spans="3:7" x14ac:dyDescent="0.3">
      <c r="C306">
        <v>12</v>
      </c>
      <c r="E306">
        <v>12</v>
      </c>
      <c r="G306">
        <v>12</v>
      </c>
    </row>
    <row r="307" spans="3:7" x14ac:dyDescent="0.3">
      <c r="C307">
        <v>12</v>
      </c>
      <c r="E307">
        <v>12</v>
      </c>
      <c r="G307">
        <v>12</v>
      </c>
    </row>
    <row r="308" spans="3:7" x14ac:dyDescent="0.3">
      <c r="C308">
        <v>12</v>
      </c>
      <c r="E308">
        <v>12</v>
      </c>
      <c r="G308">
        <v>12</v>
      </c>
    </row>
    <row r="309" spans="3:7" x14ac:dyDescent="0.3">
      <c r="C309">
        <v>12</v>
      </c>
      <c r="E309">
        <v>12</v>
      </c>
      <c r="G309">
        <v>12</v>
      </c>
    </row>
    <row r="310" spans="3:7" x14ac:dyDescent="0.3">
      <c r="C310">
        <v>12</v>
      </c>
      <c r="E310">
        <v>12</v>
      </c>
      <c r="G310">
        <v>12</v>
      </c>
    </row>
    <row r="311" spans="3:7" x14ac:dyDescent="0.3">
      <c r="C311">
        <v>12</v>
      </c>
      <c r="E311">
        <v>12</v>
      </c>
      <c r="G311">
        <v>18</v>
      </c>
    </row>
    <row r="312" spans="3:7" x14ac:dyDescent="0.3">
      <c r="C312">
        <v>12</v>
      </c>
      <c r="E312">
        <v>12</v>
      </c>
      <c r="G312">
        <v>12</v>
      </c>
    </row>
    <row r="313" spans="3:7" x14ac:dyDescent="0.3">
      <c r="C313">
        <v>12</v>
      </c>
      <c r="E313">
        <v>12</v>
      </c>
      <c r="G313">
        <v>12</v>
      </c>
    </row>
    <row r="314" spans="3:7" x14ac:dyDescent="0.3">
      <c r="C314">
        <v>12</v>
      </c>
      <c r="E314">
        <v>12</v>
      </c>
      <c r="G314">
        <v>12</v>
      </c>
    </row>
    <row r="315" spans="3:7" x14ac:dyDescent="0.3">
      <c r="C315">
        <v>18</v>
      </c>
      <c r="E315">
        <v>12</v>
      </c>
      <c r="G315">
        <v>12</v>
      </c>
    </row>
    <row r="316" spans="3:7" x14ac:dyDescent="0.3">
      <c r="C316">
        <v>12</v>
      </c>
      <c r="E316">
        <v>12</v>
      </c>
      <c r="G316">
        <v>12</v>
      </c>
    </row>
    <row r="317" spans="3:7" x14ac:dyDescent="0.3">
      <c r="C317">
        <v>12</v>
      </c>
      <c r="E317">
        <v>18</v>
      </c>
      <c r="G317">
        <v>12</v>
      </c>
    </row>
    <row r="318" spans="3:7" x14ac:dyDescent="0.3">
      <c r="C318">
        <v>12</v>
      </c>
      <c r="E318">
        <v>12</v>
      </c>
      <c r="G318">
        <v>12</v>
      </c>
    </row>
    <row r="319" spans="3:7" x14ac:dyDescent="0.3">
      <c r="C319">
        <v>12</v>
      </c>
      <c r="E319">
        <v>12</v>
      </c>
      <c r="G319">
        <v>12</v>
      </c>
    </row>
    <row r="320" spans="3:7" x14ac:dyDescent="0.3">
      <c r="C320">
        <v>12</v>
      </c>
      <c r="E320">
        <v>18</v>
      </c>
      <c r="G320">
        <v>12</v>
      </c>
    </row>
    <row r="321" spans="3:7" x14ac:dyDescent="0.3">
      <c r="C321">
        <v>12</v>
      </c>
      <c r="E321">
        <v>12</v>
      </c>
      <c r="G321">
        <v>12</v>
      </c>
    </row>
    <row r="322" spans="3:7" x14ac:dyDescent="0.3">
      <c r="C322">
        <v>12</v>
      </c>
      <c r="E322">
        <v>12</v>
      </c>
      <c r="G322">
        <v>12</v>
      </c>
    </row>
    <row r="323" spans="3:7" x14ac:dyDescent="0.3">
      <c r="C323">
        <v>12</v>
      </c>
      <c r="E323">
        <v>12</v>
      </c>
      <c r="G323">
        <v>12</v>
      </c>
    </row>
    <row r="324" spans="3:7" x14ac:dyDescent="0.3">
      <c r="C324">
        <v>12</v>
      </c>
      <c r="E324">
        <v>12</v>
      </c>
      <c r="G324">
        <v>12</v>
      </c>
    </row>
    <row r="325" spans="3:7" x14ac:dyDescent="0.3">
      <c r="C325">
        <v>12</v>
      </c>
      <c r="E325">
        <v>12</v>
      </c>
      <c r="G325">
        <v>12</v>
      </c>
    </row>
    <row r="326" spans="3:7" x14ac:dyDescent="0.3">
      <c r="C326">
        <v>18</v>
      </c>
      <c r="E326">
        <v>12</v>
      </c>
      <c r="G326">
        <v>12</v>
      </c>
    </row>
    <row r="327" spans="3:7" x14ac:dyDescent="0.3">
      <c r="C327">
        <v>12</v>
      </c>
      <c r="E327">
        <v>12</v>
      </c>
      <c r="G327">
        <v>12</v>
      </c>
    </row>
    <row r="328" spans="3:7" x14ac:dyDescent="0.3">
      <c r="C328">
        <v>12</v>
      </c>
      <c r="E328">
        <v>12</v>
      </c>
      <c r="G328">
        <v>12</v>
      </c>
    </row>
    <row r="329" spans="3:7" x14ac:dyDescent="0.3">
      <c r="C329">
        <v>18</v>
      </c>
      <c r="E329">
        <v>12</v>
      </c>
      <c r="G329">
        <v>12</v>
      </c>
    </row>
    <row r="330" spans="3:7" x14ac:dyDescent="0.3">
      <c r="C330">
        <v>18</v>
      </c>
      <c r="E330">
        <v>12</v>
      </c>
      <c r="G330">
        <v>12</v>
      </c>
    </row>
    <row r="331" spans="3:7" x14ac:dyDescent="0.3">
      <c r="C331">
        <v>12</v>
      </c>
      <c r="E331">
        <v>12</v>
      </c>
      <c r="G331">
        <v>12</v>
      </c>
    </row>
    <row r="332" spans="3:7" x14ac:dyDescent="0.3">
      <c r="C332">
        <v>12</v>
      </c>
      <c r="E332">
        <v>18</v>
      </c>
      <c r="G332">
        <v>12</v>
      </c>
    </row>
    <row r="333" spans="3:7" x14ac:dyDescent="0.3">
      <c r="C333">
        <v>12</v>
      </c>
      <c r="E333">
        <v>12</v>
      </c>
      <c r="G333">
        <v>12</v>
      </c>
    </row>
    <row r="334" spans="3:7" x14ac:dyDescent="0.3">
      <c r="C334">
        <v>12</v>
      </c>
      <c r="E334">
        <v>12</v>
      </c>
      <c r="G334">
        <v>12</v>
      </c>
    </row>
    <row r="335" spans="3:7" x14ac:dyDescent="0.3">
      <c r="C335">
        <v>12</v>
      </c>
      <c r="E335">
        <v>18</v>
      </c>
      <c r="G335">
        <v>12</v>
      </c>
    </row>
    <row r="336" spans="3:7" x14ac:dyDescent="0.3">
      <c r="C336">
        <v>12</v>
      </c>
      <c r="E336">
        <v>12</v>
      </c>
      <c r="G336">
        <v>12</v>
      </c>
    </row>
    <row r="337" spans="3:7" x14ac:dyDescent="0.3">
      <c r="C337">
        <v>12</v>
      </c>
      <c r="E337">
        <v>12</v>
      </c>
      <c r="G337">
        <v>12</v>
      </c>
    </row>
    <row r="338" spans="3:7" x14ac:dyDescent="0.3">
      <c r="C338">
        <v>12</v>
      </c>
      <c r="E338">
        <v>12</v>
      </c>
      <c r="G338">
        <v>12</v>
      </c>
    </row>
    <row r="339" spans="3:7" x14ac:dyDescent="0.3">
      <c r="C339">
        <v>12</v>
      </c>
      <c r="E339">
        <v>18</v>
      </c>
      <c r="G339">
        <v>12</v>
      </c>
    </row>
    <row r="340" spans="3:7" x14ac:dyDescent="0.3">
      <c r="C340">
        <v>12</v>
      </c>
      <c r="E340">
        <v>18</v>
      </c>
      <c r="G340">
        <v>18</v>
      </c>
    </row>
    <row r="341" spans="3:7" x14ac:dyDescent="0.3">
      <c r="C341">
        <v>12</v>
      </c>
      <c r="E341">
        <v>12</v>
      </c>
      <c r="G341">
        <v>12</v>
      </c>
    </row>
    <row r="342" spans="3:7" x14ac:dyDescent="0.3">
      <c r="C342">
        <v>12</v>
      </c>
      <c r="E342">
        <v>12</v>
      </c>
      <c r="G342">
        <v>18</v>
      </c>
    </row>
    <row r="343" spans="3:7" x14ac:dyDescent="0.3">
      <c r="C343">
        <v>12</v>
      </c>
      <c r="E343">
        <v>12</v>
      </c>
      <c r="G343">
        <v>12</v>
      </c>
    </row>
    <row r="344" spans="3:7" x14ac:dyDescent="0.3">
      <c r="C344">
        <v>12</v>
      </c>
      <c r="E344">
        <v>12</v>
      </c>
      <c r="G344">
        <v>18</v>
      </c>
    </row>
    <row r="345" spans="3:7" x14ac:dyDescent="0.3">
      <c r="C345">
        <v>12</v>
      </c>
      <c r="E345">
        <v>18</v>
      </c>
      <c r="G345">
        <v>12</v>
      </c>
    </row>
    <row r="346" spans="3:7" x14ac:dyDescent="0.3">
      <c r="C346">
        <v>12</v>
      </c>
      <c r="E346">
        <v>12</v>
      </c>
      <c r="G346">
        <v>12</v>
      </c>
    </row>
    <row r="347" spans="3:7" x14ac:dyDescent="0.3">
      <c r="C347">
        <v>12</v>
      </c>
      <c r="E347">
        <v>12</v>
      </c>
      <c r="G347">
        <v>12</v>
      </c>
    </row>
    <row r="348" spans="3:7" x14ac:dyDescent="0.3">
      <c r="C348">
        <v>12</v>
      </c>
      <c r="E348">
        <v>12</v>
      </c>
      <c r="G348">
        <v>18</v>
      </c>
    </row>
    <row r="349" spans="3:7" x14ac:dyDescent="0.3">
      <c r="C349">
        <v>12</v>
      </c>
      <c r="E349">
        <v>12</v>
      </c>
      <c r="G349">
        <v>12</v>
      </c>
    </row>
    <row r="350" spans="3:7" x14ac:dyDescent="0.3">
      <c r="C350">
        <v>12</v>
      </c>
      <c r="E350">
        <v>12</v>
      </c>
      <c r="G350">
        <v>12</v>
      </c>
    </row>
    <row r="351" spans="3:7" x14ac:dyDescent="0.3">
      <c r="C351">
        <v>12</v>
      </c>
      <c r="E351">
        <v>12</v>
      </c>
      <c r="G351">
        <v>18</v>
      </c>
    </row>
    <row r="352" spans="3:7" x14ac:dyDescent="0.3">
      <c r="C352">
        <v>18</v>
      </c>
      <c r="E352">
        <v>12</v>
      </c>
      <c r="G352">
        <v>12</v>
      </c>
    </row>
    <row r="353" spans="3:7" x14ac:dyDescent="0.3">
      <c r="C353">
        <v>12</v>
      </c>
      <c r="E353">
        <v>12</v>
      </c>
      <c r="G353">
        <v>12</v>
      </c>
    </row>
    <row r="354" spans="3:7" x14ac:dyDescent="0.3">
      <c r="C354">
        <v>12</v>
      </c>
      <c r="E354">
        <v>12</v>
      </c>
      <c r="G354">
        <v>12</v>
      </c>
    </row>
    <row r="355" spans="3:7" x14ac:dyDescent="0.3">
      <c r="C355">
        <v>12</v>
      </c>
      <c r="E355">
        <v>18</v>
      </c>
      <c r="G355">
        <v>12</v>
      </c>
    </row>
    <row r="356" spans="3:7" x14ac:dyDescent="0.3">
      <c r="C356">
        <v>12</v>
      </c>
      <c r="E356">
        <v>12</v>
      </c>
      <c r="G356">
        <v>12</v>
      </c>
    </row>
    <row r="357" spans="3:7" x14ac:dyDescent="0.3">
      <c r="C357">
        <v>12</v>
      </c>
      <c r="E357">
        <v>12</v>
      </c>
      <c r="G357">
        <v>18</v>
      </c>
    </row>
    <row r="358" spans="3:7" x14ac:dyDescent="0.3">
      <c r="C358">
        <v>12</v>
      </c>
      <c r="E358">
        <v>12</v>
      </c>
      <c r="G358">
        <v>12</v>
      </c>
    </row>
    <row r="359" spans="3:7" x14ac:dyDescent="0.3">
      <c r="C359">
        <v>12</v>
      </c>
      <c r="E359">
        <v>12</v>
      </c>
      <c r="G359">
        <v>12</v>
      </c>
    </row>
    <row r="360" spans="3:7" x14ac:dyDescent="0.3">
      <c r="C360">
        <v>12</v>
      </c>
      <c r="E360">
        <v>12</v>
      </c>
      <c r="G360">
        <v>12</v>
      </c>
    </row>
    <row r="361" spans="3:7" x14ac:dyDescent="0.3">
      <c r="C361">
        <v>12</v>
      </c>
      <c r="E361">
        <v>12</v>
      </c>
      <c r="G361">
        <v>12</v>
      </c>
    </row>
    <row r="362" spans="3:7" x14ac:dyDescent="0.3">
      <c r="C362">
        <v>12</v>
      </c>
      <c r="E362">
        <v>12</v>
      </c>
      <c r="G362">
        <v>18</v>
      </c>
    </row>
    <row r="363" spans="3:7" x14ac:dyDescent="0.3">
      <c r="C363">
        <v>12</v>
      </c>
      <c r="E363">
        <v>24</v>
      </c>
      <c r="G363">
        <v>12</v>
      </c>
    </row>
    <row r="364" spans="3:7" x14ac:dyDescent="0.3">
      <c r="C364">
        <v>12</v>
      </c>
      <c r="E364">
        <v>12</v>
      </c>
      <c r="G364">
        <v>12</v>
      </c>
    </row>
    <row r="365" spans="3:7" x14ac:dyDescent="0.3">
      <c r="C365">
        <v>12</v>
      </c>
      <c r="E365">
        <v>12</v>
      </c>
      <c r="G365">
        <v>12</v>
      </c>
    </row>
    <row r="366" spans="3:7" x14ac:dyDescent="0.3">
      <c r="C366">
        <v>12</v>
      </c>
      <c r="E366">
        <v>12</v>
      </c>
      <c r="G366">
        <v>12</v>
      </c>
    </row>
    <row r="367" spans="3:7" x14ac:dyDescent="0.3">
      <c r="C367">
        <v>12</v>
      </c>
      <c r="E367">
        <v>12</v>
      </c>
      <c r="G367">
        <v>12</v>
      </c>
    </row>
    <row r="368" spans="3:7" x14ac:dyDescent="0.3">
      <c r="C368">
        <v>12</v>
      </c>
      <c r="E368">
        <v>12</v>
      </c>
      <c r="G368">
        <v>12</v>
      </c>
    </row>
    <row r="369" spans="3:7" x14ac:dyDescent="0.3">
      <c r="C369">
        <v>12</v>
      </c>
      <c r="E369">
        <v>12</v>
      </c>
      <c r="G369">
        <v>12</v>
      </c>
    </row>
    <row r="370" spans="3:7" x14ac:dyDescent="0.3">
      <c r="C370">
        <v>12</v>
      </c>
      <c r="E370">
        <v>12</v>
      </c>
      <c r="G370">
        <v>12</v>
      </c>
    </row>
    <row r="371" spans="3:7" x14ac:dyDescent="0.3">
      <c r="C371">
        <v>12</v>
      </c>
      <c r="E371">
        <v>12</v>
      </c>
      <c r="G371">
        <v>12</v>
      </c>
    </row>
    <row r="372" spans="3:7" x14ac:dyDescent="0.3">
      <c r="C372">
        <v>12</v>
      </c>
      <c r="E372">
        <v>12</v>
      </c>
      <c r="G372">
        <v>12</v>
      </c>
    </row>
    <row r="373" spans="3:7" x14ac:dyDescent="0.3">
      <c r="C373">
        <v>12</v>
      </c>
      <c r="E373">
        <v>18</v>
      </c>
      <c r="G373">
        <v>12</v>
      </c>
    </row>
    <row r="374" spans="3:7" x14ac:dyDescent="0.3">
      <c r="C374">
        <v>12</v>
      </c>
      <c r="E374">
        <v>12</v>
      </c>
      <c r="G374">
        <v>12</v>
      </c>
    </row>
    <row r="375" spans="3:7" x14ac:dyDescent="0.3">
      <c r="C375">
        <v>12</v>
      </c>
      <c r="E375">
        <v>12</v>
      </c>
      <c r="G375">
        <v>12</v>
      </c>
    </row>
    <row r="376" spans="3:7" x14ac:dyDescent="0.3">
      <c r="C376">
        <v>12</v>
      </c>
      <c r="E376">
        <v>12</v>
      </c>
      <c r="G376">
        <v>12</v>
      </c>
    </row>
    <row r="377" spans="3:7" x14ac:dyDescent="0.3">
      <c r="C377">
        <v>12</v>
      </c>
      <c r="E377">
        <v>12</v>
      </c>
      <c r="G377">
        <v>12</v>
      </c>
    </row>
    <row r="378" spans="3:7" x14ac:dyDescent="0.3">
      <c r="C378">
        <v>12</v>
      </c>
      <c r="E378">
        <v>12</v>
      </c>
      <c r="G378">
        <v>12</v>
      </c>
    </row>
    <row r="379" spans="3:7" x14ac:dyDescent="0.3">
      <c r="C379">
        <v>12</v>
      </c>
      <c r="E379">
        <v>12</v>
      </c>
      <c r="G379">
        <v>12</v>
      </c>
    </row>
    <row r="380" spans="3:7" x14ac:dyDescent="0.3">
      <c r="C380">
        <v>18</v>
      </c>
      <c r="E380">
        <v>12</v>
      </c>
      <c r="G380">
        <v>18</v>
      </c>
    </row>
    <row r="381" spans="3:7" x14ac:dyDescent="0.3">
      <c r="C381">
        <v>12</v>
      </c>
      <c r="E381">
        <v>12</v>
      </c>
      <c r="G381">
        <v>12</v>
      </c>
    </row>
    <row r="382" spans="3:7" x14ac:dyDescent="0.3">
      <c r="C382">
        <v>12</v>
      </c>
      <c r="E382">
        <v>12</v>
      </c>
      <c r="G382">
        <v>12</v>
      </c>
    </row>
    <row r="383" spans="3:7" x14ac:dyDescent="0.3">
      <c r="C383">
        <v>12</v>
      </c>
      <c r="E383">
        <v>12</v>
      </c>
      <c r="G383">
        <v>12</v>
      </c>
    </row>
    <row r="384" spans="3:7" x14ac:dyDescent="0.3">
      <c r="C384">
        <v>12</v>
      </c>
      <c r="E384">
        <v>12</v>
      </c>
      <c r="G384">
        <v>12</v>
      </c>
    </row>
    <row r="385" spans="3:7" x14ac:dyDescent="0.3">
      <c r="C385">
        <v>12</v>
      </c>
      <c r="E385">
        <v>18</v>
      </c>
      <c r="G385">
        <v>12</v>
      </c>
    </row>
    <row r="386" spans="3:7" x14ac:dyDescent="0.3">
      <c r="C386">
        <v>12</v>
      </c>
      <c r="E386">
        <v>12</v>
      </c>
      <c r="G386">
        <v>12</v>
      </c>
    </row>
    <row r="387" spans="3:7" x14ac:dyDescent="0.3">
      <c r="C387">
        <v>12</v>
      </c>
      <c r="E387">
        <v>12</v>
      </c>
      <c r="G387">
        <v>12</v>
      </c>
    </row>
    <row r="388" spans="3:7" x14ac:dyDescent="0.3">
      <c r="C388">
        <v>12</v>
      </c>
      <c r="E388">
        <v>12</v>
      </c>
      <c r="G388">
        <v>12</v>
      </c>
    </row>
    <row r="389" spans="3:7" x14ac:dyDescent="0.3">
      <c r="C389">
        <v>12</v>
      </c>
      <c r="E389">
        <v>12</v>
      </c>
      <c r="G389">
        <v>12</v>
      </c>
    </row>
    <row r="390" spans="3:7" x14ac:dyDescent="0.3">
      <c r="C390">
        <v>12</v>
      </c>
      <c r="E390">
        <v>12</v>
      </c>
      <c r="G390">
        <v>12</v>
      </c>
    </row>
    <row r="391" spans="3:7" x14ac:dyDescent="0.3">
      <c r="C391">
        <v>12</v>
      </c>
      <c r="E391">
        <v>12</v>
      </c>
      <c r="G391">
        <v>12</v>
      </c>
    </row>
    <row r="392" spans="3:7" x14ac:dyDescent="0.3">
      <c r="C392">
        <v>12</v>
      </c>
      <c r="E392">
        <v>18</v>
      </c>
      <c r="G392">
        <v>12</v>
      </c>
    </row>
    <row r="393" spans="3:7" x14ac:dyDescent="0.3">
      <c r="C393">
        <v>12</v>
      </c>
      <c r="E393">
        <v>12</v>
      </c>
      <c r="G393">
        <v>12</v>
      </c>
    </row>
    <row r="394" spans="3:7" x14ac:dyDescent="0.3">
      <c r="C394">
        <v>12</v>
      </c>
      <c r="E394">
        <v>12</v>
      </c>
      <c r="G394">
        <v>12</v>
      </c>
    </row>
    <row r="395" spans="3:7" x14ac:dyDescent="0.3">
      <c r="C395">
        <v>12</v>
      </c>
      <c r="E395">
        <v>12</v>
      </c>
      <c r="G395">
        <v>12</v>
      </c>
    </row>
    <row r="396" spans="3:7" x14ac:dyDescent="0.3">
      <c r="C396">
        <v>12</v>
      </c>
      <c r="E396">
        <v>12</v>
      </c>
      <c r="G396">
        <v>12</v>
      </c>
    </row>
    <row r="397" spans="3:7" x14ac:dyDescent="0.3">
      <c r="C397">
        <v>12</v>
      </c>
      <c r="E397">
        <v>18</v>
      </c>
      <c r="G397">
        <v>12</v>
      </c>
    </row>
    <row r="398" spans="3:7" x14ac:dyDescent="0.3">
      <c r="C398">
        <v>12</v>
      </c>
      <c r="E398">
        <v>12</v>
      </c>
      <c r="G398">
        <v>12</v>
      </c>
    </row>
    <row r="399" spans="3:7" x14ac:dyDescent="0.3">
      <c r="C399">
        <v>12</v>
      </c>
      <c r="E399">
        <v>12</v>
      </c>
      <c r="G399">
        <v>12</v>
      </c>
    </row>
    <row r="400" spans="3:7" x14ac:dyDescent="0.3">
      <c r="C400">
        <v>18</v>
      </c>
      <c r="E400">
        <v>12</v>
      </c>
      <c r="G400">
        <v>12</v>
      </c>
    </row>
    <row r="401" spans="3:7" x14ac:dyDescent="0.3">
      <c r="C401">
        <v>18</v>
      </c>
      <c r="E401">
        <v>12</v>
      </c>
      <c r="G401">
        <v>12</v>
      </c>
    </row>
    <row r="402" spans="3:7" x14ac:dyDescent="0.3">
      <c r="C402">
        <v>12</v>
      </c>
      <c r="E402">
        <v>12</v>
      </c>
      <c r="G402">
        <v>12</v>
      </c>
    </row>
    <row r="403" spans="3:7" x14ac:dyDescent="0.3">
      <c r="C403">
        <v>12</v>
      </c>
      <c r="E403">
        <v>12</v>
      </c>
      <c r="G403">
        <v>12</v>
      </c>
    </row>
    <row r="404" spans="3:7" x14ac:dyDescent="0.3">
      <c r="C404">
        <v>12</v>
      </c>
      <c r="E404">
        <v>12</v>
      </c>
      <c r="G404">
        <v>18</v>
      </c>
    </row>
    <row r="405" spans="3:7" x14ac:dyDescent="0.3">
      <c r="C405">
        <v>12</v>
      </c>
      <c r="E405">
        <v>12</v>
      </c>
      <c r="G405">
        <v>12</v>
      </c>
    </row>
    <row r="406" spans="3:7" x14ac:dyDescent="0.3">
      <c r="C406">
        <v>12</v>
      </c>
      <c r="E406">
        <v>12</v>
      </c>
      <c r="G406">
        <v>12</v>
      </c>
    </row>
    <row r="407" spans="3:7" x14ac:dyDescent="0.3">
      <c r="C407">
        <v>12</v>
      </c>
      <c r="E407">
        <v>12</v>
      </c>
      <c r="G407">
        <v>12</v>
      </c>
    </row>
    <row r="408" spans="3:7" x14ac:dyDescent="0.3">
      <c r="C408">
        <v>12</v>
      </c>
      <c r="E408">
        <v>12</v>
      </c>
      <c r="G408">
        <v>12</v>
      </c>
    </row>
    <row r="409" spans="3:7" x14ac:dyDescent="0.3">
      <c r="C409">
        <v>12</v>
      </c>
      <c r="E409">
        <v>12</v>
      </c>
      <c r="G409">
        <v>12</v>
      </c>
    </row>
    <row r="410" spans="3:7" x14ac:dyDescent="0.3">
      <c r="C410">
        <v>12</v>
      </c>
      <c r="E410">
        <v>18</v>
      </c>
      <c r="G410">
        <v>12</v>
      </c>
    </row>
    <row r="411" spans="3:7" x14ac:dyDescent="0.3">
      <c r="C411">
        <v>12</v>
      </c>
      <c r="E411">
        <v>12</v>
      </c>
      <c r="G411">
        <v>12</v>
      </c>
    </row>
    <row r="412" spans="3:7" x14ac:dyDescent="0.3">
      <c r="C412">
        <v>12</v>
      </c>
      <c r="E412">
        <v>12</v>
      </c>
      <c r="G412">
        <v>12</v>
      </c>
    </row>
    <row r="413" spans="3:7" x14ac:dyDescent="0.3">
      <c r="C413">
        <v>12</v>
      </c>
      <c r="E413">
        <v>12</v>
      </c>
      <c r="G413">
        <v>12</v>
      </c>
    </row>
    <row r="414" spans="3:7" x14ac:dyDescent="0.3">
      <c r="C414">
        <v>12</v>
      </c>
      <c r="E414">
        <v>12</v>
      </c>
      <c r="G414">
        <v>12</v>
      </c>
    </row>
    <row r="415" spans="3:7" x14ac:dyDescent="0.3">
      <c r="C415">
        <v>12</v>
      </c>
      <c r="E415">
        <v>12</v>
      </c>
      <c r="G415">
        <v>12</v>
      </c>
    </row>
    <row r="416" spans="3:7" x14ac:dyDescent="0.3">
      <c r="C416">
        <v>12</v>
      </c>
      <c r="E416">
        <v>12</v>
      </c>
      <c r="G416">
        <v>12</v>
      </c>
    </row>
    <row r="417" spans="3:7" x14ac:dyDescent="0.3">
      <c r="C417">
        <v>12</v>
      </c>
      <c r="E417">
        <v>12</v>
      </c>
      <c r="G417">
        <v>12</v>
      </c>
    </row>
    <row r="418" spans="3:7" x14ac:dyDescent="0.3">
      <c r="C418">
        <v>12</v>
      </c>
      <c r="E418">
        <v>12</v>
      </c>
      <c r="G418">
        <v>12</v>
      </c>
    </row>
    <row r="419" spans="3:7" x14ac:dyDescent="0.3">
      <c r="C419">
        <v>12</v>
      </c>
      <c r="E419">
        <v>12</v>
      </c>
      <c r="G419">
        <v>12</v>
      </c>
    </row>
    <row r="420" spans="3:7" x14ac:dyDescent="0.3">
      <c r="C420">
        <v>12</v>
      </c>
      <c r="E420">
        <v>12</v>
      </c>
      <c r="G420">
        <v>12</v>
      </c>
    </row>
    <row r="421" spans="3:7" x14ac:dyDescent="0.3">
      <c r="C421">
        <v>12</v>
      </c>
      <c r="E421">
        <v>12</v>
      </c>
      <c r="G421">
        <v>12</v>
      </c>
    </row>
    <row r="422" spans="3:7" x14ac:dyDescent="0.3">
      <c r="C422">
        <v>12</v>
      </c>
      <c r="E422">
        <v>12</v>
      </c>
      <c r="G422">
        <v>12</v>
      </c>
    </row>
    <row r="423" spans="3:7" x14ac:dyDescent="0.3">
      <c r="C423">
        <v>12</v>
      </c>
      <c r="E423">
        <v>12</v>
      </c>
      <c r="G423">
        <v>12</v>
      </c>
    </row>
    <row r="424" spans="3:7" x14ac:dyDescent="0.3">
      <c r="C424">
        <v>12</v>
      </c>
      <c r="E424">
        <v>12</v>
      </c>
      <c r="G424">
        <v>12</v>
      </c>
    </row>
    <row r="425" spans="3:7" x14ac:dyDescent="0.3">
      <c r="C425">
        <v>12</v>
      </c>
      <c r="E425">
        <v>12</v>
      </c>
      <c r="G425">
        <v>12</v>
      </c>
    </row>
    <row r="426" spans="3:7" x14ac:dyDescent="0.3">
      <c r="C426">
        <v>12</v>
      </c>
      <c r="E426">
        <v>12</v>
      </c>
      <c r="G426">
        <v>12</v>
      </c>
    </row>
    <row r="427" spans="3:7" x14ac:dyDescent="0.3">
      <c r="C427">
        <v>18</v>
      </c>
      <c r="E427">
        <v>12</v>
      </c>
      <c r="G427">
        <v>12</v>
      </c>
    </row>
    <row r="428" spans="3:7" x14ac:dyDescent="0.3">
      <c r="C428">
        <v>12</v>
      </c>
      <c r="E428">
        <v>12</v>
      </c>
      <c r="G428">
        <v>12</v>
      </c>
    </row>
    <row r="429" spans="3:7" x14ac:dyDescent="0.3">
      <c r="C429">
        <v>12</v>
      </c>
      <c r="E429">
        <v>12</v>
      </c>
      <c r="G429">
        <v>12</v>
      </c>
    </row>
    <row r="430" spans="3:7" x14ac:dyDescent="0.3">
      <c r="C430">
        <v>12</v>
      </c>
      <c r="E430">
        <v>12</v>
      </c>
      <c r="G430">
        <v>12</v>
      </c>
    </row>
    <row r="431" spans="3:7" x14ac:dyDescent="0.3">
      <c r="C431">
        <v>12</v>
      </c>
      <c r="E431">
        <v>12</v>
      </c>
      <c r="G431">
        <v>12</v>
      </c>
    </row>
    <row r="432" spans="3:7" x14ac:dyDescent="0.3">
      <c r="C432">
        <v>12</v>
      </c>
      <c r="E432">
        <v>12</v>
      </c>
      <c r="G432">
        <v>18</v>
      </c>
    </row>
    <row r="433" spans="3:7" x14ac:dyDescent="0.3">
      <c r="C433">
        <v>12</v>
      </c>
      <c r="E433">
        <v>12</v>
      </c>
      <c r="G433">
        <v>12</v>
      </c>
    </row>
    <row r="434" spans="3:7" x14ac:dyDescent="0.3">
      <c r="C434">
        <v>12</v>
      </c>
      <c r="E434">
        <v>12</v>
      </c>
      <c r="G434">
        <v>18</v>
      </c>
    </row>
    <row r="435" spans="3:7" x14ac:dyDescent="0.3">
      <c r="C435">
        <v>12</v>
      </c>
      <c r="E435">
        <v>12</v>
      </c>
      <c r="G435">
        <v>12</v>
      </c>
    </row>
    <row r="436" spans="3:7" x14ac:dyDescent="0.3">
      <c r="C436">
        <v>12</v>
      </c>
      <c r="E436">
        <v>12</v>
      </c>
      <c r="G436">
        <v>18</v>
      </c>
    </row>
    <row r="437" spans="3:7" x14ac:dyDescent="0.3">
      <c r="C437">
        <v>12</v>
      </c>
      <c r="E437">
        <v>12</v>
      </c>
      <c r="G437">
        <v>12</v>
      </c>
    </row>
    <row r="438" spans="3:7" x14ac:dyDescent="0.3">
      <c r="C438">
        <v>12</v>
      </c>
      <c r="E438">
        <v>12</v>
      </c>
      <c r="G438">
        <v>12</v>
      </c>
    </row>
    <row r="439" spans="3:7" x14ac:dyDescent="0.3">
      <c r="C439">
        <v>12</v>
      </c>
      <c r="E439">
        <v>12</v>
      </c>
      <c r="G439">
        <v>12</v>
      </c>
    </row>
    <row r="440" spans="3:7" x14ac:dyDescent="0.3">
      <c r="C440">
        <v>12</v>
      </c>
      <c r="E440">
        <v>12</v>
      </c>
      <c r="G440">
        <v>12</v>
      </c>
    </row>
    <row r="441" spans="3:7" x14ac:dyDescent="0.3">
      <c r="C441">
        <v>12</v>
      </c>
      <c r="E441">
        <v>12</v>
      </c>
      <c r="G441">
        <v>12</v>
      </c>
    </row>
    <row r="442" spans="3:7" x14ac:dyDescent="0.3">
      <c r="C442">
        <v>12</v>
      </c>
      <c r="E442">
        <v>12</v>
      </c>
      <c r="G442">
        <v>12</v>
      </c>
    </row>
    <row r="443" spans="3:7" x14ac:dyDescent="0.3">
      <c r="C443">
        <v>12</v>
      </c>
      <c r="E443">
        <v>12</v>
      </c>
      <c r="G443">
        <v>12</v>
      </c>
    </row>
    <row r="444" spans="3:7" x14ac:dyDescent="0.3">
      <c r="C444">
        <v>12</v>
      </c>
      <c r="E444">
        <v>12</v>
      </c>
      <c r="G444">
        <v>12</v>
      </c>
    </row>
    <row r="445" spans="3:7" x14ac:dyDescent="0.3">
      <c r="C445">
        <v>12</v>
      </c>
      <c r="E445">
        <v>12</v>
      </c>
      <c r="G445">
        <v>18</v>
      </c>
    </row>
    <row r="446" spans="3:7" x14ac:dyDescent="0.3">
      <c r="C446">
        <v>12</v>
      </c>
      <c r="E446">
        <v>12</v>
      </c>
      <c r="G446">
        <v>12</v>
      </c>
    </row>
    <row r="447" spans="3:7" x14ac:dyDescent="0.3">
      <c r="C447">
        <v>12</v>
      </c>
      <c r="E447">
        <v>12</v>
      </c>
      <c r="G447">
        <v>12</v>
      </c>
    </row>
    <row r="448" spans="3:7" x14ac:dyDescent="0.3">
      <c r="C448">
        <v>12</v>
      </c>
      <c r="E448">
        <v>12</v>
      </c>
      <c r="G448">
        <v>12</v>
      </c>
    </row>
    <row r="449" spans="3:7" x14ac:dyDescent="0.3">
      <c r="C449">
        <v>12</v>
      </c>
      <c r="E449">
        <v>12</v>
      </c>
      <c r="G449">
        <v>12</v>
      </c>
    </row>
    <row r="450" spans="3:7" x14ac:dyDescent="0.3">
      <c r="C450">
        <v>12</v>
      </c>
      <c r="E450">
        <v>12</v>
      </c>
      <c r="G450">
        <v>12</v>
      </c>
    </row>
    <row r="451" spans="3:7" x14ac:dyDescent="0.3">
      <c r="C451">
        <v>18</v>
      </c>
      <c r="E451">
        <v>12</v>
      </c>
      <c r="G451">
        <v>12</v>
      </c>
    </row>
    <row r="452" spans="3:7" x14ac:dyDescent="0.3">
      <c r="C452">
        <v>12</v>
      </c>
      <c r="E452">
        <v>12</v>
      </c>
      <c r="G452">
        <v>12</v>
      </c>
    </row>
    <row r="453" spans="3:7" x14ac:dyDescent="0.3">
      <c r="C453">
        <v>18</v>
      </c>
      <c r="E453">
        <v>12</v>
      </c>
      <c r="G453">
        <v>12</v>
      </c>
    </row>
    <row r="454" spans="3:7" x14ac:dyDescent="0.3">
      <c r="C454">
        <v>12</v>
      </c>
      <c r="E454">
        <v>18</v>
      </c>
      <c r="G454">
        <v>12</v>
      </c>
    </row>
    <row r="455" spans="3:7" x14ac:dyDescent="0.3">
      <c r="C455">
        <v>12</v>
      </c>
      <c r="E455">
        <v>12</v>
      </c>
      <c r="G455">
        <v>12</v>
      </c>
    </row>
    <row r="456" spans="3:7" x14ac:dyDescent="0.3">
      <c r="C456">
        <v>12</v>
      </c>
      <c r="E456">
        <v>12</v>
      </c>
      <c r="G456">
        <v>12</v>
      </c>
    </row>
    <row r="457" spans="3:7" x14ac:dyDescent="0.3">
      <c r="C457">
        <v>12</v>
      </c>
      <c r="E457">
        <v>12</v>
      </c>
      <c r="G457">
        <v>12</v>
      </c>
    </row>
    <row r="458" spans="3:7" x14ac:dyDescent="0.3">
      <c r="C458">
        <v>12</v>
      </c>
      <c r="E458">
        <v>12</v>
      </c>
      <c r="G458">
        <v>12</v>
      </c>
    </row>
    <row r="459" spans="3:7" x14ac:dyDescent="0.3">
      <c r="C459">
        <v>12</v>
      </c>
      <c r="E459">
        <v>12</v>
      </c>
      <c r="G459">
        <v>12</v>
      </c>
    </row>
    <row r="460" spans="3:7" x14ac:dyDescent="0.3">
      <c r="C460">
        <v>12</v>
      </c>
      <c r="E460">
        <v>24</v>
      </c>
      <c r="G460">
        <v>12</v>
      </c>
    </row>
    <row r="461" spans="3:7" x14ac:dyDescent="0.3">
      <c r="C461">
        <v>12</v>
      </c>
      <c r="E461">
        <v>12</v>
      </c>
      <c r="G461">
        <v>12</v>
      </c>
    </row>
    <row r="462" spans="3:7" x14ac:dyDescent="0.3">
      <c r="C462">
        <v>12</v>
      </c>
      <c r="E462">
        <v>12</v>
      </c>
      <c r="G462">
        <v>12</v>
      </c>
    </row>
    <row r="463" spans="3:7" x14ac:dyDescent="0.3">
      <c r="C463">
        <v>12</v>
      </c>
      <c r="E463">
        <v>18</v>
      </c>
      <c r="G463">
        <v>12</v>
      </c>
    </row>
    <row r="464" spans="3:7" x14ac:dyDescent="0.3">
      <c r="C464">
        <v>12</v>
      </c>
      <c r="E464">
        <v>12</v>
      </c>
      <c r="G464">
        <v>12</v>
      </c>
    </row>
    <row r="465" spans="3:7" x14ac:dyDescent="0.3">
      <c r="C465">
        <v>12</v>
      </c>
      <c r="E465">
        <v>12</v>
      </c>
      <c r="G465">
        <v>12</v>
      </c>
    </row>
    <row r="466" spans="3:7" x14ac:dyDescent="0.3">
      <c r="C466">
        <v>12</v>
      </c>
      <c r="E466">
        <v>12</v>
      </c>
      <c r="G466">
        <v>12</v>
      </c>
    </row>
    <row r="467" spans="3:7" x14ac:dyDescent="0.3">
      <c r="C467">
        <v>18</v>
      </c>
      <c r="E467">
        <v>12</v>
      </c>
      <c r="G467">
        <v>12</v>
      </c>
    </row>
    <row r="468" spans="3:7" x14ac:dyDescent="0.3">
      <c r="C468">
        <v>12</v>
      </c>
      <c r="E468">
        <v>12</v>
      </c>
      <c r="G468">
        <v>12</v>
      </c>
    </row>
    <row r="469" spans="3:7" x14ac:dyDescent="0.3">
      <c r="C469">
        <v>12</v>
      </c>
      <c r="E469">
        <v>12</v>
      </c>
      <c r="G469">
        <v>12</v>
      </c>
    </row>
    <row r="470" spans="3:7" x14ac:dyDescent="0.3">
      <c r="C470">
        <v>12</v>
      </c>
      <c r="E470">
        <v>12</v>
      </c>
      <c r="G470">
        <v>12</v>
      </c>
    </row>
    <row r="471" spans="3:7" x14ac:dyDescent="0.3">
      <c r="C471">
        <v>12</v>
      </c>
      <c r="E471">
        <v>12</v>
      </c>
      <c r="G471">
        <v>12</v>
      </c>
    </row>
    <row r="472" spans="3:7" x14ac:dyDescent="0.3">
      <c r="C472">
        <v>18</v>
      </c>
      <c r="E472">
        <v>18</v>
      </c>
      <c r="G472">
        <v>12</v>
      </c>
    </row>
    <row r="473" spans="3:7" x14ac:dyDescent="0.3">
      <c r="C473">
        <v>12</v>
      </c>
      <c r="E473">
        <v>12</v>
      </c>
      <c r="G473">
        <v>12</v>
      </c>
    </row>
    <row r="474" spans="3:7" x14ac:dyDescent="0.3">
      <c r="C474">
        <v>12</v>
      </c>
      <c r="E474">
        <v>12</v>
      </c>
      <c r="G474">
        <v>12</v>
      </c>
    </row>
    <row r="475" spans="3:7" x14ac:dyDescent="0.3">
      <c r="C475">
        <v>12</v>
      </c>
      <c r="E475">
        <v>12</v>
      </c>
      <c r="G475">
        <v>12</v>
      </c>
    </row>
    <row r="476" spans="3:7" x14ac:dyDescent="0.3">
      <c r="C476">
        <v>12</v>
      </c>
      <c r="E476">
        <v>12</v>
      </c>
      <c r="G476">
        <v>12</v>
      </c>
    </row>
    <row r="477" spans="3:7" x14ac:dyDescent="0.3">
      <c r="C477">
        <v>12</v>
      </c>
      <c r="E477">
        <v>12</v>
      </c>
      <c r="G477">
        <v>12</v>
      </c>
    </row>
    <row r="478" spans="3:7" x14ac:dyDescent="0.3">
      <c r="C478">
        <v>12</v>
      </c>
      <c r="E478">
        <v>12</v>
      </c>
      <c r="G478">
        <v>18</v>
      </c>
    </row>
    <row r="479" spans="3:7" x14ac:dyDescent="0.3">
      <c r="C479">
        <v>12</v>
      </c>
      <c r="E479">
        <v>12</v>
      </c>
      <c r="G479">
        <v>12</v>
      </c>
    </row>
    <row r="480" spans="3:7" x14ac:dyDescent="0.3">
      <c r="C480">
        <v>12</v>
      </c>
      <c r="E480">
        <v>12</v>
      </c>
      <c r="G480">
        <v>18</v>
      </c>
    </row>
    <row r="481" spans="3:7" x14ac:dyDescent="0.3">
      <c r="C481">
        <v>18</v>
      </c>
      <c r="E481">
        <v>12</v>
      </c>
      <c r="G481">
        <v>12</v>
      </c>
    </row>
    <row r="482" spans="3:7" x14ac:dyDescent="0.3">
      <c r="C482">
        <v>12</v>
      </c>
      <c r="E482">
        <v>12</v>
      </c>
      <c r="G482">
        <v>12</v>
      </c>
    </row>
    <row r="483" spans="3:7" x14ac:dyDescent="0.3">
      <c r="C483">
        <v>12</v>
      </c>
      <c r="E483">
        <v>12</v>
      </c>
      <c r="G483">
        <v>12</v>
      </c>
    </row>
    <row r="484" spans="3:7" x14ac:dyDescent="0.3">
      <c r="C484">
        <v>12</v>
      </c>
      <c r="E484">
        <v>12</v>
      </c>
      <c r="G484">
        <v>12</v>
      </c>
    </row>
    <row r="485" spans="3:7" x14ac:dyDescent="0.3">
      <c r="C485">
        <v>12</v>
      </c>
      <c r="E485">
        <v>12</v>
      </c>
      <c r="G485">
        <v>12</v>
      </c>
    </row>
    <row r="486" spans="3:7" x14ac:dyDescent="0.3">
      <c r="C486">
        <v>12</v>
      </c>
      <c r="E486">
        <v>12</v>
      </c>
      <c r="G486">
        <v>12</v>
      </c>
    </row>
    <row r="487" spans="3:7" x14ac:dyDescent="0.3">
      <c r="C487">
        <v>12</v>
      </c>
      <c r="E487">
        <v>18</v>
      </c>
      <c r="G487">
        <v>12</v>
      </c>
    </row>
    <row r="488" spans="3:7" x14ac:dyDescent="0.3">
      <c r="C488">
        <v>18</v>
      </c>
      <c r="E488">
        <v>12</v>
      </c>
      <c r="G488">
        <v>12</v>
      </c>
    </row>
    <row r="489" spans="3:7" x14ac:dyDescent="0.3">
      <c r="C489">
        <v>12</v>
      </c>
      <c r="E489">
        <v>12</v>
      </c>
      <c r="G489">
        <v>12</v>
      </c>
    </row>
    <row r="490" spans="3:7" x14ac:dyDescent="0.3">
      <c r="C490">
        <v>12</v>
      </c>
      <c r="E490">
        <v>12</v>
      </c>
      <c r="G490">
        <v>12</v>
      </c>
    </row>
    <row r="491" spans="3:7" x14ac:dyDescent="0.3">
      <c r="C491">
        <v>12</v>
      </c>
      <c r="E491">
        <v>12</v>
      </c>
      <c r="G491">
        <v>12</v>
      </c>
    </row>
    <row r="492" spans="3:7" x14ac:dyDescent="0.3">
      <c r="C492">
        <v>12</v>
      </c>
      <c r="E492">
        <v>12</v>
      </c>
      <c r="G492">
        <v>12</v>
      </c>
    </row>
    <row r="493" spans="3:7" x14ac:dyDescent="0.3">
      <c r="C493">
        <v>18</v>
      </c>
      <c r="E493">
        <v>12</v>
      </c>
      <c r="G493">
        <v>12</v>
      </c>
    </row>
    <row r="494" spans="3:7" x14ac:dyDescent="0.3">
      <c r="C494">
        <v>12</v>
      </c>
      <c r="E494">
        <v>12</v>
      </c>
      <c r="G494">
        <v>12</v>
      </c>
    </row>
    <row r="495" spans="3:7" x14ac:dyDescent="0.3">
      <c r="C495">
        <v>12</v>
      </c>
      <c r="E495">
        <v>12</v>
      </c>
      <c r="G495">
        <v>12</v>
      </c>
    </row>
    <row r="496" spans="3:7" x14ac:dyDescent="0.3">
      <c r="C496">
        <v>12</v>
      </c>
      <c r="E496">
        <v>18</v>
      </c>
      <c r="G496">
        <v>12</v>
      </c>
    </row>
    <row r="497" spans="3:7" x14ac:dyDescent="0.3">
      <c r="C497">
        <v>12</v>
      </c>
      <c r="E497">
        <v>12</v>
      </c>
      <c r="G497">
        <v>12</v>
      </c>
    </row>
    <row r="498" spans="3:7" x14ac:dyDescent="0.3">
      <c r="C498">
        <v>12</v>
      </c>
      <c r="E498">
        <v>12</v>
      </c>
      <c r="G498">
        <v>12</v>
      </c>
    </row>
    <row r="499" spans="3:7" x14ac:dyDescent="0.3">
      <c r="C499">
        <v>12</v>
      </c>
      <c r="E499">
        <v>12</v>
      </c>
      <c r="G499">
        <v>12</v>
      </c>
    </row>
    <row r="500" spans="3:7" x14ac:dyDescent="0.3">
      <c r="C500">
        <v>12</v>
      </c>
      <c r="E500">
        <v>12</v>
      </c>
      <c r="G500">
        <v>12</v>
      </c>
    </row>
    <row r="501" spans="3:7" x14ac:dyDescent="0.3">
      <c r="C501">
        <v>12</v>
      </c>
      <c r="E501">
        <v>12</v>
      </c>
      <c r="G501">
        <v>12</v>
      </c>
    </row>
    <row r="502" spans="3:7" x14ac:dyDescent="0.3">
      <c r="C502">
        <v>12</v>
      </c>
      <c r="E502">
        <v>12</v>
      </c>
      <c r="G502">
        <v>12</v>
      </c>
    </row>
    <row r="503" spans="3:7" x14ac:dyDescent="0.3">
      <c r="C503">
        <v>12</v>
      </c>
      <c r="E503">
        <v>12</v>
      </c>
      <c r="G503">
        <v>12</v>
      </c>
    </row>
    <row r="504" spans="3:7" x14ac:dyDescent="0.3">
      <c r="C504">
        <v>12</v>
      </c>
      <c r="E504">
        <v>12</v>
      </c>
      <c r="G504">
        <v>12</v>
      </c>
    </row>
    <row r="505" spans="3:7" x14ac:dyDescent="0.3">
      <c r="C505">
        <v>12</v>
      </c>
      <c r="E505">
        <v>12</v>
      </c>
      <c r="G505">
        <v>12</v>
      </c>
    </row>
    <row r="506" spans="3:7" x14ac:dyDescent="0.3">
      <c r="C506">
        <v>12</v>
      </c>
      <c r="E506">
        <v>12</v>
      </c>
      <c r="G506">
        <v>12</v>
      </c>
    </row>
    <row r="507" spans="3:7" x14ac:dyDescent="0.3">
      <c r="C507">
        <v>12</v>
      </c>
      <c r="E507">
        <v>12</v>
      </c>
      <c r="G507">
        <v>12</v>
      </c>
    </row>
    <row r="508" spans="3:7" x14ac:dyDescent="0.3">
      <c r="C508">
        <v>12</v>
      </c>
      <c r="E508">
        <v>12</v>
      </c>
      <c r="G508">
        <v>12</v>
      </c>
    </row>
    <row r="509" spans="3:7" x14ac:dyDescent="0.3">
      <c r="C509">
        <v>12</v>
      </c>
      <c r="E509">
        <v>12</v>
      </c>
      <c r="G509">
        <v>12</v>
      </c>
    </row>
    <row r="510" spans="3:7" x14ac:dyDescent="0.3">
      <c r="C510">
        <v>12</v>
      </c>
      <c r="E510">
        <v>12</v>
      </c>
      <c r="G510">
        <v>12</v>
      </c>
    </row>
    <row r="511" spans="3:7" x14ac:dyDescent="0.3">
      <c r="C511">
        <v>12</v>
      </c>
      <c r="E511">
        <v>12</v>
      </c>
      <c r="G511">
        <v>12</v>
      </c>
    </row>
    <row r="512" spans="3:7" x14ac:dyDescent="0.3">
      <c r="C512">
        <v>12</v>
      </c>
      <c r="E512">
        <v>12</v>
      </c>
      <c r="G512">
        <v>12</v>
      </c>
    </row>
    <row r="513" spans="3:7" x14ac:dyDescent="0.3">
      <c r="C513">
        <v>12</v>
      </c>
      <c r="E513">
        <v>12</v>
      </c>
      <c r="G513">
        <v>12</v>
      </c>
    </row>
    <row r="514" spans="3:7" x14ac:dyDescent="0.3">
      <c r="C514">
        <v>12</v>
      </c>
      <c r="E514">
        <v>12</v>
      </c>
      <c r="G514">
        <v>12</v>
      </c>
    </row>
    <row r="515" spans="3:7" x14ac:dyDescent="0.3">
      <c r="C515">
        <v>12</v>
      </c>
      <c r="E515">
        <v>18</v>
      </c>
      <c r="G515">
        <v>12</v>
      </c>
    </row>
    <row r="516" spans="3:7" x14ac:dyDescent="0.3">
      <c r="C516">
        <v>12</v>
      </c>
      <c r="E516">
        <v>12</v>
      </c>
      <c r="G516">
        <v>12</v>
      </c>
    </row>
    <row r="517" spans="3:7" x14ac:dyDescent="0.3">
      <c r="C517">
        <v>12</v>
      </c>
      <c r="E517">
        <v>12</v>
      </c>
      <c r="G517">
        <v>12</v>
      </c>
    </row>
    <row r="518" spans="3:7" x14ac:dyDescent="0.3">
      <c r="C518">
        <v>12</v>
      </c>
      <c r="E518">
        <v>12</v>
      </c>
      <c r="G518">
        <v>12</v>
      </c>
    </row>
    <row r="519" spans="3:7" x14ac:dyDescent="0.3">
      <c r="C519">
        <v>18</v>
      </c>
      <c r="E519">
        <v>12</v>
      </c>
      <c r="G519">
        <v>12</v>
      </c>
    </row>
    <row r="520" spans="3:7" x14ac:dyDescent="0.3">
      <c r="C520">
        <v>12</v>
      </c>
      <c r="E520">
        <v>12</v>
      </c>
      <c r="G520">
        <v>12</v>
      </c>
    </row>
    <row r="521" spans="3:7" x14ac:dyDescent="0.3">
      <c r="C521">
        <v>12</v>
      </c>
      <c r="E521">
        <v>18</v>
      </c>
      <c r="G521">
        <v>12</v>
      </c>
    </row>
    <row r="522" spans="3:7" x14ac:dyDescent="0.3">
      <c r="C522">
        <v>12</v>
      </c>
      <c r="E522">
        <v>12</v>
      </c>
      <c r="G522">
        <v>12</v>
      </c>
    </row>
    <row r="523" spans="3:7" x14ac:dyDescent="0.3">
      <c r="C523">
        <v>12</v>
      </c>
      <c r="E523">
        <v>12</v>
      </c>
      <c r="G523">
        <v>12</v>
      </c>
    </row>
    <row r="524" spans="3:7" x14ac:dyDescent="0.3">
      <c r="C524">
        <v>12</v>
      </c>
      <c r="E524">
        <v>12</v>
      </c>
      <c r="G524">
        <v>12</v>
      </c>
    </row>
    <row r="525" spans="3:7" x14ac:dyDescent="0.3">
      <c r="C525">
        <v>12</v>
      </c>
      <c r="E525">
        <v>12</v>
      </c>
      <c r="G525">
        <v>12</v>
      </c>
    </row>
    <row r="526" spans="3:7" x14ac:dyDescent="0.3">
      <c r="C526">
        <v>12</v>
      </c>
      <c r="E526">
        <v>12</v>
      </c>
      <c r="G526">
        <v>18</v>
      </c>
    </row>
    <row r="527" spans="3:7" x14ac:dyDescent="0.3">
      <c r="C527">
        <v>12</v>
      </c>
      <c r="E527">
        <v>12</v>
      </c>
      <c r="G527">
        <v>18</v>
      </c>
    </row>
    <row r="528" spans="3:7" x14ac:dyDescent="0.3">
      <c r="C528">
        <v>12</v>
      </c>
      <c r="E528">
        <v>12</v>
      </c>
      <c r="G528">
        <v>12</v>
      </c>
    </row>
    <row r="529" spans="3:7" x14ac:dyDescent="0.3">
      <c r="C529">
        <v>12</v>
      </c>
      <c r="E529">
        <v>12</v>
      </c>
      <c r="G529">
        <v>12</v>
      </c>
    </row>
    <row r="530" spans="3:7" x14ac:dyDescent="0.3">
      <c r="C530">
        <v>12</v>
      </c>
      <c r="E530">
        <v>12</v>
      </c>
      <c r="G530">
        <v>12</v>
      </c>
    </row>
    <row r="531" spans="3:7" x14ac:dyDescent="0.3">
      <c r="C531">
        <v>12</v>
      </c>
      <c r="E531">
        <v>12</v>
      </c>
      <c r="G531">
        <v>12</v>
      </c>
    </row>
    <row r="532" spans="3:7" x14ac:dyDescent="0.3">
      <c r="C532">
        <v>12</v>
      </c>
      <c r="E532">
        <v>12</v>
      </c>
      <c r="G532">
        <v>12</v>
      </c>
    </row>
    <row r="533" spans="3:7" x14ac:dyDescent="0.3">
      <c r="C533">
        <v>12</v>
      </c>
      <c r="E533">
        <v>12</v>
      </c>
      <c r="G533">
        <v>12</v>
      </c>
    </row>
    <row r="534" spans="3:7" x14ac:dyDescent="0.3">
      <c r="C534">
        <v>18</v>
      </c>
      <c r="E534">
        <v>12</v>
      </c>
      <c r="G534">
        <v>12</v>
      </c>
    </row>
    <row r="535" spans="3:7" x14ac:dyDescent="0.3">
      <c r="C535">
        <v>12</v>
      </c>
      <c r="E535">
        <v>12</v>
      </c>
      <c r="G535">
        <v>12</v>
      </c>
    </row>
    <row r="536" spans="3:7" x14ac:dyDescent="0.3">
      <c r="C536">
        <v>12</v>
      </c>
      <c r="E536">
        <v>12</v>
      </c>
      <c r="G536">
        <v>12</v>
      </c>
    </row>
    <row r="537" spans="3:7" x14ac:dyDescent="0.3">
      <c r="C537">
        <v>12</v>
      </c>
      <c r="E537">
        <v>12</v>
      </c>
      <c r="G537">
        <v>12</v>
      </c>
    </row>
    <row r="538" spans="3:7" x14ac:dyDescent="0.3">
      <c r="C538">
        <v>12</v>
      </c>
      <c r="E538">
        <v>12</v>
      </c>
      <c r="G538">
        <v>12</v>
      </c>
    </row>
    <row r="539" spans="3:7" x14ac:dyDescent="0.3">
      <c r="C539">
        <v>12</v>
      </c>
      <c r="E539">
        <v>12</v>
      </c>
      <c r="G539">
        <v>12</v>
      </c>
    </row>
    <row r="540" spans="3:7" x14ac:dyDescent="0.3">
      <c r="C540">
        <v>12</v>
      </c>
      <c r="E540">
        <v>12</v>
      </c>
      <c r="G540">
        <v>12</v>
      </c>
    </row>
    <row r="541" spans="3:7" x14ac:dyDescent="0.3">
      <c r="C541">
        <v>12</v>
      </c>
      <c r="E541">
        <v>12</v>
      </c>
      <c r="G541">
        <v>12</v>
      </c>
    </row>
    <row r="542" spans="3:7" x14ac:dyDescent="0.3">
      <c r="C542">
        <v>12</v>
      </c>
      <c r="E542">
        <v>12</v>
      </c>
      <c r="G542">
        <v>12</v>
      </c>
    </row>
    <row r="543" spans="3:7" x14ac:dyDescent="0.3">
      <c r="C543">
        <v>18</v>
      </c>
      <c r="E543">
        <v>12</v>
      </c>
      <c r="G543">
        <v>12</v>
      </c>
    </row>
    <row r="544" spans="3:7" x14ac:dyDescent="0.3">
      <c r="C544">
        <v>12</v>
      </c>
      <c r="E544">
        <v>12</v>
      </c>
      <c r="G544">
        <v>12</v>
      </c>
    </row>
    <row r="545" spans="3:7" x14ac:dyDescent="0.3">
      <c r="C545">
        <v>12</v>
      </c>
      <c r="E545">
        <v>18</v>
      </c>
      <c r="G545">
        <v>12</v>
      </c>
    </row>
    <row r="546" spans="3:7" x14ac:dyDescent="0.3">
      <c r="C546">
        <v>12</v>
      </c>
      <c r="E546">
        <v>12</v>
      </c>
      <c r="G546">
        <v>12</v>
      </c>
    </row>
    <row r="547" spans="3:7" x14ac:dyDescent="0.3">
      <c r="C547">
        <v>12</v>
      </c>
      <c r="E547">
        <v>12</v>
      </c>
      <c r="G547">
        <v>12</v>
      </c>
    </row>
    <row r="548" spans="3:7" x14ac:dyDescent="0.3">
      <c r="C548">
        <v>12</v>
      </c>
      <c r="E548">
        <v>12</v>
      </c>
      <c r="G548">
        <v>12</v>
      </c>
    </row>
    <row r="549" spans="3:7" x14ac:dyDescent="0.3">
      <c r="C549">
        <v>12</v>
      </c>
      <c r="E549">
        <v>12</v>
      </c>
      <c r="G549">
        <v>12</v>
      </c>
    </row>
    <row r="550" spans="3:7" x14ac:dyDescent="0.3">
      <c r="C550">
        <v>12</v>
      </c>
      <c r="E550">
        <v>18</v>
      </c>
      <c r="G550">
        <v>12</v>
      </c>
    </row>
    <row r="551" spans="3:7" x14ac:dyDescent="0.3">
      <c r="C551">
        <v>12</v>
      </c>
      <c r="E551">
        <v>12</v>
      </c>
      <c r="G551">
        <v>12</v>
      </c>
    </row>
    <row r="552" spans="3:7" x14ac:dyDescent="0.3">
      <c r="C552">
        <v>12</v>
      </c>
      <c r="E552">
        <v>12</v>
      </c>
      <c r="G552">
        <v>12</v>
      </c>
    </row>
    <row r="553" spans="3:7" x14ac:dyDescent="0.3">
      <c r="C553">
        <v>12</v>
      </c>
      <c r="E553">
        <v>12</v>
      </c>
      <c r="G553">
        <v>12</v>
      </c>
    </row>
    <row r="554" spans="3:7" x14ac:dyDescent="0.3">
      <c r="C554">
        <v>12</v>
      </c>
      <c r="E554">
        <v>12</v>
      </c>
      <c r="G554">
        <v>12</v>
      </c>
    </row>
    <row r="555" spans="3:7" x14ac:dyDescent="0.3">
      <c r="C555">
        <v>12</v>
      </c>
      <c r="E555">
        <v>12</v>
      </c>
      <c r="G555">
        <v>12</v>
      </c>
    </row>
    <row r="556" spans="3:7" x14ac:dyDescent="0.3">
      <c r="C556">
        <v>12</v>
      </c>
      <c r="E556">
        <v>12</v>
      </c>
      <c r="G556">
        <v>12</v>
      </c>
    </row>
    <row r="557" spans="3:7" x14ac:dyDescent="0.3">
      <c r="C557">
        <v>12</v>
      </c>
      <c r="E557">
        <v>12</v>
      </c>
      <c r="G557">
        <v>12</v>
      </c>
    </row>
    <row r="558" spans="3:7" x14ac:dyDescent="0.3">
      <c r="C558">
        <v>12</v>
      </c>
      <c r="E558">
        <v>12</v>
      </c>
      <c r="G558">
        <v>12</v>
      </c>
    </row>
    <row r="559" spans="3:7" x14ac:dyDescent="0.3">
      <c r="C559">
        <v>12</v>
      </c>
      <c r="E559">
        <v>12</v>
      </c>
      <c r="G559">
        <v>12</v>
      </c>
    </row>
    <row r="560" spans="3:7" x14ac:dyDescent="0.3">
      <c r="C560">
        <v>12</v>
      </c>
      <c r="E560">
        <v>12</v>
      </c>
      <c r="G560">
        <v>12</v>
      </c>
    </row>
    <row r="561" spans="3:7" x14ac:dyDescent="0.3">
      <c r="C561">
        <v>12</v>
      </c>
      <c r="E561">
        <v>12</v>
      </c>
      <c r="G561">
        <v>18</v>
      </c>
    </row>
    <row r="562" spans="3:7" x14ac:dyDescent="0.3">
      <c r="C562">
        <v>12</v>
      </c>
      <c r="E562">
        <v>18</v>
      </c>
      <c r="G562">
        <v>12</v>
      </c>
    </row>
    <row r="563" spans="3:7" x14ac:dyDescent="0.3">
      <c r="C563">
        <v>12</v>
      </c>
      <c r="E563">
        <v>12</v>
      </c>
      <c r="G563">
        <v>12</v>
      </c>
    </row>
    <row r="564" spans="3:7" x14ac:dyDescent="0.3">
      <c r="C564">
        <v>12</v>
      </c>
      <c r="E564">
        <v>12</v>
      </c>
      <c r="G564">
        <v>18</v>
      </c>
    </row>
    <row r="565" spans="3:7" x14ac:dyDescent="0.3">
      <c r="C565">
        <v>12</v>
      </c>
      <c r="E565">
        <v>12</v>
      </c>
      <c r="G565">
        <v>12</v>
      </c>
    </row>
    <row r="566" spans="3:7" x14ac:dyDescent="0.3">
      <c r="C566">
        <v>12</v>
      </c>
      <c r="E566">
        <v>12</v>
      </c>
      <c r="G566">
        <v>12</v>
      </c>
    </row>
    <row r="567" spans="3:7" x14ac:dyDescent="0.3">
      <c r="C567">
        <v>12</v>
      </c>
      <c r="E567">
        <v>12</v>
      </c>
      <c r="G567">
        <v>12</v>
      </c>
    </row>
    <row r="568" spans="3:7" x14ac:dyDescent="0.3">
      <c r="C568">
        <v>12</v>
      </c>
      <c r="E568">
        <v>12</v>
      </c>
      <c r="G568">
        <v>12</v>
      </c>
    </row>
    <row r="569" spans="3:7" x14ac:dyDescent="0.3">
      <c r="C569">
        <v>18</v>
      </c>
      <c r="E569">
        <v>12</v>
      </c>
      <c r="G569">
        <v>12</v>
      </c>
    </row>
    <row r="570" spans="3:7" x14ac:dyDescent="0.3">
      <c r="C570">
        <v>12</v>
      </c>
      <c r="E570">
        <v>12</v>
      </c>
      <c r="G570">
        <v>12</v>
      </c>
    </row>
    <row r="571" spans="3:7" x14ac:dyDescent="0.3">
      <c r="C571">
        <v>12</v>
      </c>
      <c r="E571">
        <v>12</v>
      </c>
      <c r="G571">
        <v>12</v>
      </c>
    </row>
    <row r="572" spans="3:7" x14ac:dyDescent="0.3">
      <c r="C572">
        <v>12</v>
      </c>
      <c r="E572">
        <v>12</v>
      </c>
      <c r="G572">
        <v>12</v>
      </c>
    </row>
    <row r="573" spans="3:7" x14ac:dyDescent="0.3">
      <c r="C573">
        <v>18</v>
      </c>
      <c r="E573">
        <v>12</v>
      </c>
      <c r="G573">
        <v>12</v>
      </c>
    </row>
    <row r="574" spans="3:7" x14ac:dyDescent="0.3">
      <c r="C574">
        <v>12</v>
      </c>
      <c r="E574">
        <v>12</v>
      </c>
      <c r="G574">
        <v>12</v>
      </c>
    </row>
    <row r="575" spans="3:7" x14ac:dyDescent="0.3">
      <c r="C575">
        <v>12</v>
      </c>
      <c r="E575">
        <v>12</v>
      </c>
      <c r="G575">
        <v>12</v>
      </c>
    </row>
    <row r="576" spans="3:7" x14ac:dyDescent="0.3">
      <c r="C576">
        <v>12</v>
      </c>
      <c r="E576">
        <v>12</v>
      </c>
      <c r="G576">
        <v>12</v>
      </c>
    </row>
    <row r="577" spans="3:7" x14ac:dyDescent="0.3">
      <c r="C577">
        <v>12</v>
      </c>
      <c r="E577">
        <v>12</v>
      </c>
      <c r="G577">
        <v>12</v>
      </c>
    </row>
    <row r="578" spans="3:7" x14ac:dyDescent="0.3">
      <c r="C578">
        <v>12</v>
      </c>
      <c r="E578">
        <v>12</v>
      </c>
      <c r="G578">
        <v>12</v>
      </c>
    </row>
    <row r="579" spans="3:7" x14ac:dyDescent="0.3">
      <c r="C579">
        <v>12</v>
      </c>
      <c r="E579">
        <v>12</v>
      </c>
      <c r="G579">
        <v>12</v>
      </c>
    </row>
    <row r="580" spans="3:7" x14ac:dyDescent="0.3">
      <c r="C580">
        <v>12</v>
      </c>
      <c r="E580">
        <v>12</v>
      </c>
      <c r="G580">
        <v>12</v>
      </c>
    </row>
    <row r="581" spans="3:7" x14ac:dyDescent="0.3">
      <c r="C581">
        <v>12</v>
      </c>
      <c r="E581">
        <v>12</v>
      </c>
      <c r="G581">
        <v>12</v>
      </c>
    </row>
    <row r="582" spans="3:7" x14ac:dyDescent="0.3">
      <c r="C582">
        <v>12</v>
      </c>
      <c r="E582">
        <v>12</v>
      </c>
      <c r="G582">
        <v>12</v>
      </c>
    </row>
    <row r="583" spans="3:7" x14ac:dyDescent="0.3">
      <c r="C583">
        <v>12</v>
      </c>
      <c r="E583">
        <v>12</v>
      </c>
      <c r="G583">
        <v>12</v>
      </c>
    </row>
    <row r="584" spans="3:7" x14ac:dyDescent="0.3">
      <c r="C584">
        <v>12</v>
      </c>
      <c r="E584">
        <v>18</v>
      </c>
      <c r="G584">
        <v>12</v>
      </c>
    </row>
    <row r="585" spans="3:7" x14ac:dyDescent="0.3">
      <c r="C585">
        <v>12</v>
      </c>
      <c r="E585">
        <v>12</v>
      </c>
      <c r="G585">
        <v>12</v>
      </c>
    </row>
    <row r="586" spans="3:7" x14ac:dyDescent="0.3">
      <c r="C586">
        <v>12</v>
      </c>
      <c r="E586">
        <v>12</v>
      </c>
      <c r="G586">
        <v>12</v>
      </c>
    </row>
    <row r="587" spans="3:7" x14ac:dyDescent="0.3">
      <c r="C587">
        <v>12</v>
      </c>
      <c r="E587">
        <v>12</v>
      </c>
      <c r="G587">
        <v>12</v>
      </c>
    </row>
    <row r="588" spans="3:7" x14ac:dyDescent="0.3">
      <c r="C588">
        <v>12</v>
      </c>
      <c r="E588">
        <v>12</v>
      </c>
      <c r="G588">
        <v>18</v>
      </c>
    </row>
    <row r="589" spans="3:7" x14ac:dyDescent="0.3">
      <c r="C589">
        <v>12</v>
      </c>
      <c r="E589">
        <v>12</v>
      </c>
      <c r="G589">
        <v>12</v>
      </c>
    </row>
    <row r="590" spans="3:7" x14ac:dyDescent="0.3">
      <c r="C590">
        <v>12</v>
      </c>
      <c r="E590">
        <v>12</v>
      </c>
      <c r="G590">
        <v>12</v>
      </c>
    </row>
    <row r="591" spans="3:7" x14ac:dyDescent="0.3">
      <c r="C591">
        <v>12</v>
      </c>
      <c r="E591">
        <v>12</v>
      </c>
      <c r="G591">
        <v>12</v>
      </c>
    </row>
    <row r="592" spans="3:7" x14ac:dyDescent="0.3">
      <c r="C592">
        <v>12</v>
      </c>
      <c r="E592">
        <v>12</v>
      </c>
      <c r="G592">
        <v>12</v>
      </c>
    </row>
    <row r="593" spans="3:7" x14ac:dyDescent="0.3">
      <c r="C593">
        <v>12</v>
      </c>
      <c r="E593">
        <v>12</v>
      </c>
      <c r="G593">
        <v>12</v>
      </c>
    </row>
    <row r="594" spans="3:7" x14ac:dyDescent="0.3">
      <c r="C594">
        <v>12</v>
      </c>
      <c r="E594">
        <v>12</v>
      </c>
      <c r="G594">
        <v>12</v>
      </c>
    </row>
    <row r="595" spans="3:7" x14ac:dyDescent="0.3">
      <c r="C595">
        <v>12</v>
      </c>
      <c r="E595">
        <v>12</v>
      </c>
      <c r="G595">
        <v>12</v>
      </c>
    </row>
    <row r="596" spans="3:7" x14ac:dyDescent="0.3">
      <c r="C596">
        <v>12</v>
      </c>
      <c r="E596">
        <v>12</v>
      </c>
      <c r="G596">
        <v>18</v>
      </c>
    </row>
    <row r="597" spans="3:7" x14ac:dyDescent="0.3">
      <c r="C597">
        <v>18</v>
      </c>
      <c r="E597">
        <v>12</v>
      </c>
      <c r="G597">
        <v>12</v>
      </c>
    </row>
    <row r="598" spans="3:7" x14ac:dyDescent="0.3">
      <c r="C598">
        <v>18</v>
      </c>
      <c r="E598">
        <v>12</v>
      </c>
      <c r="G598">
        <v>12</v>
      </c>
    </row>
    <row r="599" spans="3:7" x14ac:dyDescent="0.3">
      <c r="C599">
        <v>12</v>
      </c>
      <c r="E599">
        <v>12</v>
      </c>
      <c r="G599">
        <v>12</v>
      </c>
    </row>
    <row r="600" spans="3:7" x14ac:dyDescent="0.3">
      <c r="C600">
        <v>12</v>
      </c>
      <c r="E600">
        <v>12</v>
      </c>
      <c r="G600">
        <v>12</v>
      </c>
    </row>
    <row r="601" spans="3:7" x14ac:dyDescent="0.3">
      <c r="C601">
        <v>12</v>
      </c>
      <c r="E601">
        <v>12</v>
      </c>
      <c r="G601">
        <v>12</v>
      </c>
    </row>
    <row r="602" spans="3:7" x14ac:dyDescent="0.3">
      <c r="C602">
        <v>12</v>
      </c>
      <c r="E602">
        <v>12</v>
      </c>
      <c r="G602">
        <v>12</v>
      </c>
    </row>
    <row r="603" spans="3:7" x14ac:dyDescent="0.3">
      <c r="C603">
        <v>12</v>
      </c>
      <c r="E603">
        <v>12</v>
      </c>
      <c r="G603">
        <v>12</v>
      </c>
    </row>
    <row r="604" spans="3:7" x14ac:dyDescent="0.3">
      <c r="C604">
        <v>12</v>
      </c>
      <c r="E604">
        <v>12</v>
      </c>
      <c r="G604">
        <v>12</v>
      </c>
    </row>
    <row r="605" spans="3:7" x14ac:dyDescent="0.3">
      <c r="C605">
        <v>12</v>
      </c>
      <c r="E605">
        <v>12</v>
      </c>
      <c r="G605">
        <v>12</v>
      </c>
    </row>
    <row r="606" spans="3:7" x14ac:dyDescent="0.3">
      <c r="C606">
        <v>12</v>
      </c>
      <c r="E606">
        <v>12</v>
      </c>
      <c r="G606">
        <v>12</v>
      </c>
    </row>
    <row r="607" spans="3:7" x14ac:dyDescent="0.3">
      <c r="C607">
        <v>12</v>
      </c>
      <c r="E607">
        <v>12</v>
      </c>
      <c r="G607">
        <v>12</v>
      </c>
    </row>
    <row r="608" spans="3:7" x14ac:dyDescent="0.3">
      <c r="C608">
        <v>12</v>
      </c>
      <c r="E608">
        <v>12</v>
      </c>
      <c r="G608">
        <v>12</v>
      </c>
    </row>
    <row r="609" spans="3:7" x14ac:dyDescent="0.3">
      <c r="C609">
        <v>12</v>
      </c>
      <c r="E609">
        <v>12</v>
      </c>
      <c r="G609">
        <v>12</v>
      </c>
    </row>
    <row r="610" spans="3:7" x14ac:dyDescent="0.3">
      <c r="C610">
        <v>12</v>
      </c>
      <c r="E610">
        <v>12</v>
      </c>
      <c r="G610">
        <v>12</v>
      </c>
    </row>
    <row r="611" spans="3:7" x14ac:dyDescent="0.3">
      <c r="C611">
        <v>12</v>
      </c>
      <c r="E611">
        <v>12</v>
      </c>
      <c r="G611">
        <v>12</v>
      </c>
    </row>
    <row r="612" spans="3:7" x14ac:dyDescent="0.3">
      <c r="C612">
        <v>12</v>
      </c>
      <c r="E612">
        <v>12</v>
      </c>
      <c r="G612">
        <v>12</v>
      </c>
    </row>
    <row r="613" spans="3:7" x14ac:dyDescent="0.3">
      <c r="C613">
        <v>12</v>
      </c>
      <c r="E613">
        <v>12</v>
      </c>
      <c r="G613">
        <v>12</v>
      </c>
    </row>
    <row r="614" spans="3:7" x14ac:dyDescent="0.3">
      <c r="C614">
        <v>12</v>
      </c>
      <c r="E614">
        <v>12</v>
      </c>
      <c r="G614">
        <v>12</v>
      </c>
    </row>
    <row r="615" spans="3:7" x14ac:dyDescent="0.3">
      <c r="C615">
        <v>12</v>
      </c>
      <c r="E615">
        <v>12</v>
      </c>
      <c r="G615">
        <v>12</v>
      </c>
    </row>
    <row r="616" spans="3:7" x14ac:dyDescent="0.3">
      <c r="C616">
        <v>12</v>
      </c>
      <c r="E616">
        <v>12</v>
      </c>
      <c r="G616">
        <v>12</v>
      </c>
    </row>
    <row r="617" spans="3:7" x14ac:dyDescent="0.3">
      <c r="C617">
        <v>12</v>
      </c>
      <c r="E617">
        <v>12</v>
      </c>
      <c r="G617">
        <v>12</v>
      </c>
    </row>
    <row r="618" spans="3:7" x14ac:dyDescent="0.3">
      <c r="C618">
        <v>12</v>
      </c>
      <c r="E618">
        <v>12</v>
      </c>
      <c r="G618">
        <v>12</v>
      </c>
    </row>
    <row r="619" spans="3:7" x14ac:dyDescent="0.3">
      <c r="C619">
        <v>12</v>
      </c>
      <c r="E619">
        <v>12</v>
      </c>
      <c r="G619">
        <v>12</v>
      </c>
    </row>
    <row r="620" spans="3:7" x14ac:dyDescent="0.3">
      <c r="C620">
        <v>12</v>
      </c>
      <c r="E620">
        <v>12</v>
      </c>
      <c r="G620">
        <v>12</v>
      </c>
    </row>
    <row r="621" spans="3:7" x14ac:dyDescent="0.3">
      <c r="C621">
        <v>18</v>
      </c>
      <c r="E621">
        <v>12</v>
      </c>
      <c r="G621">
        <v>12</v>
      </c>
    </row>
    <row r="622" spans="3:7" x14ac:dyDescent="0.3">
      <c r="C622">
        <v>18</v>
      </c>
      <c r="E622">
        <v>12</v>
      </c>
      <c r="G622">
        <v>12</v>
      </c>
    </row>
    <row r="623" spans="3:7" x14ac:dyDescent="0.3">
      <c r="C623">
        <v>12</v>
      </c>
      <c r="E623">
        <v>12</v>
      </c>
      <c r="G623">
        <v>12</v>
      </c>
    </row>
    <row r="624" spans="3:7" x14ac:dyDescent="0.3">
      <c r="C624">
        <v>12</v>
      </c>
      <c r="E624">
        <v>12</v>
      </c>
      <c r="G624">
        <v>12</v>
      </c>
    </row>
    <row r="625" spans="3:7" x14ac:dyDescent="0.3">
      <c r="C625">
        <v>12</v>
      </c>
      <c r="E625">
        <v>12</v>
      </c>
      <c r="G625">
        <v>12</v>
      </c>
    </row>
    <row r="626" spans="3:7" x14ac:dyDescent="0.3">
      <c r="C626">
        <v>12</v>
      </c>
      <c r="E626">
        <v>12</v>
      </c>
      <c r="G626">
        <v>12</v>
      </c>
    </row>
    <row r="627" spans="3:7" x14ac:dyDescent="0.3">
      <c r="C627">
        <v>12</v>
      </c>
      <c r="E627">
        <v>12</v>
      </c>
      <c r="G627">
        <v>12</v>
      </c>
    </row>
    <row r="628" spans="3:7" x14ac:dyDescent="0.3">
      <c r="C628">
        <v>12</v>
      </c>
      <c r="E628">
        <v>12</v>
      </c>
      <c r="G628">
        <v>12</v>
      </c>
    </row>
    <row r="629" spans="3:7" x14ac:dyDescent="0.3">
      <c r="C629">
        <v>12</v>
      </c>
      <c r="E629">
        <v>12</v>
      </c>
      <c r="G629">
        <v>12</v>
      </c>
    </row>
    <row r="630" spans="3:7" x14ac:dyDescent="0.3">
      <c r="C630">
        <v>12</v>
      </c>
      <c r="E630">
        <v>12</v>
      </c>
      <c r="G630">
        <v>12</v>
      </c>
    </row>
    <row r="631" spans="3:7" x14ac:dyDescent="0.3">
      <c r="C631">
        <v>12</v>
      </c>
      <c r="E631">
        <v>12</v>
      </c>
      <c r="G631">
        <v>12</v>
      </c>
    </row>
    <row r="632" spans="3:7" x14ac:dyDescent="0.3">
      <c r="C632">
        <v>12</v>
      </c>
      <c r="E632">
        <v>12</v>
      </c>
      <c r="G632">
        <v>12</v>
      </c>
    </row>
    <row r="633" spans="3:7" x14ac:dyDescent="0.3">
      <c r="C633">
        <v>18</v>
      </c>
      <c r="E633">
        <v>12</v>
      </c>
      <c r="G633">
        <v>12</v>
      </c>
    </row>
    <row r="634" spans="3:7" x14ac:dyDescent="0.3">
      <c r="C634">
        <v>12</v>
      </c>
      <c r="E634">
        <v>12</v>
      </c>
      <c r="G634">
        <v>12</v>
      </c>
    </row>
    <row r="635" spans="3:7" x14ac:dyDescent="0.3">
      <c r="C635">
        <v>12</v>
      </c>
      <c r="E635">
        <v>12</v>
      </c>
      <c r="G635">
        <v>12</v>
      </c>
    </row>
    <row r="636" spans="3:7" x14ac:dyDescent="0.3">
      <c r="C636">
        <v>12</v>
      </c>
      <c r="E636">
        <v>12</v>
      </c>
      <c r="G636">
        <v>12</v>
      </c>
    </row>
    <row r="637" spans="3:7" x14ac:dyDescent="0.3">
      <c r="C637">
        <v>12</v>
      </c>
      <c r="E637">
        <v>12</v>
      </c>
      <c r="G637">
        <v>12</v>
      </c>
    </row>
    <row r="638" spans="3:7" x14ac:dyDescent="0.3">
      <c r="C638">
        <v>12</v>
      </c>
      <c r="E638">
        <v>12</v>
      </c>
      <c r="G638">
        <v>18</v>
      </c>
    </row>
    <row r="639" spans="3:7" x14ac:dyDescent="0.3">
      <c r="C639">
        <v>12</v>
      </c>
      <c r="E639">
        <v>12</v>
      </c>
      <c r="G639">
        <v>12</v>
      </c>
    </row>
    <row r="640" spans="3:7" x14ac:dyDescent="0.3">
      <c r="C640">
        <v>12</v>
      </c>
      <c r="E640">
        <v>12</v>
      </c>
      <c r="G640">
        <v>12</v>
      </c>
    </row>
    <row r="641" spans="3:7" x14ac:dyDescent="0.3">
      <c r="C641">
        <v>12</v>
      </c>
      <c r="E641">
        <v>12</v>
      </c>
      <c r="G641">
        <v>12</v>
      </c>
    </row>
    <row r="642" spans="3:7" x14ac:dyDescent="0.3">
      <c r="C642">
        <v>12</v>
      </c>
      <c r="E642">
        <v>12</v>
      </c>
      <c r="G642">
        <v>12</v>
      </c>
    </row>
    <row r="643" spans="3:7" x14ac:dyDescent="0.3">
      <c r="C643">
        <v>12</v>
      </c>
      <c r="E643">
        <v>12</v>
      </c>
      <c r="G643">
        <v>12</v>
      </c>
    </row>
    <row r="644" spans="3:7" x14ac:dyDescent="0.3">
      <c r="C644">
        <v>12</v>
      </c>
      <c r="E644">
        <v>12</v>
      </c>
      <c r="G644">
        <v>12</v>
      </c>
    </row>
    <row r="645" spans="3:7" x14ac:dyDescent="0.3">
      <c r="C645">
        <v>12</v>
      </c>
      <c r="E645">
        <v>12</v>
      </c>
      <c r="G645">
        <v>12</v>
      </c>
    </row>
    <row r="646" spans="3:7" x14ac:dyDescent="0.3">
      <c r="C646">
        <v>18</v>
      </c>
      <c r="E646">
        <v>12</v>
      </c>
      <c r="G646">
        <v>12</v>
      </c>
    </row>
    <row r="647" spans="3:7" x14ac:dyDescent="0.3">
      <c r="C647">
        <v>12</v>
      </c>
      <c r="E647">
        <v>12</v>
      </c>
      <c r="G647">
        <v>12</v>
      </c>
    </row>
    <row r="648" spans="3:7" x14ac:dyDescent="0.3">
      <c r="C648">
        <v>12</v>
      </c>
      <c r="E648">
        <v>12</v>
      </c>
      <c r="G648">
        <v>12</v>
      </c>
    </row>
    <row r="649" spans="3:7" x14ac:dyDescent="0.3">
      <c r="C649">
        <v>18</v>
      </c>
      <c r="E649">
        <v>12</v>
      </c>
      <c r="G649">
        <v>12</v>
      </c>
    </row>
    <row r="650" spans="3:7" x14ac:dyDescent="0.3">
      <c r="C650">
        <v>12</v>
      </c>
      <c r="E650">
        <v>12</v>
      </c>
      <c r="G650">
        <v>12</v>
      </c>
    </row>
    <row r="651" spans="3:7" x14ac:dyDescent="0.3">
      <c r="C651">
        <v>12</v>
      </c>
      <c r="E651">
        <v>12</v>
      </c>
      <c r="G651">
        <v>12</v>
      </c>
    </row>
    <row r="652" spans="3:7" x14ac:dyDescent="0.3">
      <c r="C652">
        <v>18</v>
      </c>
      <c r="E652">
        <v>12</v>
      </c>
      <c r="G652">
        <v>12</v>
      </c>
    </row>
    <row r="653" spans="3:7" x14ac:dyDescent="0.3">
      <c r="C653">
        <v>12</v>
      </c>
      <c r="E653">
        <v>12</v>
      </c>
      <c r="G653">
        <v>12</v>
      </c>
    </row>
    <row r="654" spans="3:7" x14ac:dyDescent="0.3">
      <c r="C654">
        <v>18</v>
      </c>
      <c r="E654">
        <v>12</v>
      </c>
      <c r="G654">
        <v>12</v>
      </c>
    </row>
    <row r="655" spans="3:7" x14ac:dyDescent="0.3">
      <c r="C655">
        <v>12</v>
      </c>
      <c r="E655">
        <v>12</v>
      </c>
      <c r="G655">
        <v>12</v>
      </c>
    </row>
    <row r="656" spans="3:7" x14ac:dyDescent="0.3">
      <c r="C656">
        <v>12</v>
      </c>
      <c r="E656">
        <v>12</v>
      </c>
      <c r="G656">
        <v>12</v>
      </c>
    </row>
    <row r="657" spans="3:7" x14ac:dyDescent="0.3">
      <c r="C657">
        <v>12</v>
      </c>
      <c r="E657">
        <v>12</v>
      </c>
      <c r="G657">
        <v>12</v>
      </c>
    </row>
    <row r="658" spans="3:7" x14ac:dyDescent="0.3">
      <c r="C658">
        <v>12</v>
      </c>
      <c r="E658">
        <v>12</v>
      </c>
      <c r="G658">
        <v>12</v>
      </c>
    </row>
    <row r="659" spans="3:7" x14ac:dyDescent="0.3">
      <c r="C659">
        <v>12</v>
      </c>
      <c r="E659">
        <v>12</v>
      </c>
      <c r="G659">
        <v>12</v>
      </c>
    </row>
    <row r="660" spans="3:7" x14ac:dyDescent="0.3">
      <c r="C660">
        <v>12</v>
      </c>
      <c r="E660">
        <v>12</v>
      </c>
      <c r="G660">
        <v>12</v>
      </c>
    </row>
    <row r="661" spans="3:7" x14ac:dyDescent="0.3">
      <c r="C661">
        <v>12</v>
      </c>
      <c r="E661">
        <v>12</v>
      </c>
      <c r="G661">
        <v>12</v>
      </c>
    </row>
    <row r="662" spans="3:7" x14ac:dyDescent="0.3">
      <c r="C662">
        <v>18</v>
      </c>
      <c r="E662">
        <v>12</v>
      </c>
      <c r="G662">
        <v>12</v>
      </c>
    </row>
    <row r="663" spans="3:7" x14ac:dyDescent="0.3">
      <c r="C663">
        <v>12</v>
      </c>
      <c r="E663">
        <v>12</v>
      </c>
      <c r="G663">
        <v>12</v>
      </c>
    </row>
    <row r="664" spans="3:7" x14ac:dyDescent="0.3">
      <c r="C664">
        <v>12</v>
      </c>
      <c r="E664">
        <v>12</v>
      </c>
      <c r="G664">
        <v>12</v>
      </c>
    </row>
    <row r="665" spans="3:7" x14ac:dyDescent="0.3">
      <c r="C665">
        <v>12</v>
      </c>
      <c r="E665">
        <v>12</v>
      </c>
      <c r="G665">
        <v>12</v>
      </c>
    </row>
    <row r="666" spans="3:7" x14ac:dyDescent="0.3">
      <c r="C666">
        <v>12</v>
      </c>
      <c r="E666">
        <v>12</v>
      </c>
      <c r="G666">
        <v>12</v>
      </c>
    </row>
    <row r="667" spans="3:7" x14ac:dyDescent="0.3">
      <c r="C667">
        <v>12</v>
      </c>
      <c r="E667">
        <v>12</v>
      </c>
      <c r="G667">
        <v>12</v>
      </c>
    </row>
    <row r="668" spans="3:7" x14ac:dyDescent="0.3">
      <c r="C668">
        <v>12</v>
      </c>
      <c r="E668">
        <v>12</v>
      </c>
      <c r="G668">
        <v>12</v>
      </c>
    </row>
    <row r="669" spans="3:7" x14ac:dyDescent="0.3">
      <c r="C669">
        <v>12</v>
      </c>
      <c r="E669">
        <v>12</v>
      </c>
      <c r="G669">
        <v>12</v>
      </c>
    </row>
    <row r="670" spans="3:7" x14ac:dyDescent="0.3">
      <c r="C670">
        <v>12</v>
      </c>
      <c r="E670">
        <v>12</v>
      </c>
      <c r="G670">
        <v>12</v>
      </c>
    </row>
    <row r="671" spans="3:7" x14ac:dyDescent="0.3">
      <c r="C671">
        <v>12</v>
      </c>
      <c r="E671">
        <v>12</v>
      </c>
      <c r="G671">
        <v>12</v>
      </c>
    </row>
    <row r="672" spans="3:7" x14ac:dyDescent="0.3">
      <c r="C672">
        <v>12</v>
      </c>
      <c r="E672">
        <v>12</v>
      </c>
      <c r="G672">
        <v>12</v>
      </c>
    </row>
    <row r="673" spans="3:7" x14ac:dyDescent="0.3">
      <c r="C673">
        <v>12</v>
      </c>
      <c r="E673">
        <v>12</v>
      </c>
      <c r="G673">
        <v>12</v>
      </c>
    </row>
    <row r="674" spans="3:7" x14ac:dyDescent="0.3">
      <c r="C674">
        <v>12</v>
      </c>
      <c r="E674">
        <v>12</v>
      </c>
      <c r="G674">
        <v>12</v>
      </c>
    </row>
    <row r="675" spans="3:7" x14ac:dyDescent="0.3">
      <c r="C675">
        <v>18</v>
      </c>
      <c r="E675">
        <v>12</v>
      </c>
      <c r="G675">
        <v>12</v>
      </c>
    </row>
    <row r="676" spans="3:7" x14ac:dyDescent="0.3">
      <c r="C676">
        <v>12</v>
      </c>
      <c r="E676">
        <v>12</v>
      </c>
      <c r="G676">
        <v>12</v>
      </c>
    </row>
    <row r="677" spans="3:7" x14ac:dyDescent="0.3">
      <c r="C677">
        <v>12</v>
      </c>
      <c r="E677">
        <v>12</v>
      </c>
      <c r="G677">
        <v>12</v>
      </c>
    </row>
    <row r="678" spans="3:7" x14ac:dyDescent="0.3">
      <c r="C678">
        <v>12</v>
      </c>
      <c r="E678">
        <v>12</v>
      </c>
      <c r="G678">
        <v>12</v>
      </c>
    </row>
    <row r="679" spans="3:7" x14ac:dyDescent="0.3">
      <c r="C679">
        <v>12</v>
      </c>
      <c r="E679">
        <v>18</v>
      </c>
      <c r="G679">
        <v>12</v>
      </c>
    </row>
    <row r="680" spans="3:7" x14ac:dyDescent="0.3">
      <c r="C680">
        <v>18</v>
      </c>
      <c r="E680">
        <v>12</v>
      </c>
      <c r="G680">
        <v>12</v>
      </c>
    </row>
    <row r="681" spans="3:7" x14ac:dyDescent="0.3">
      <c r="C681">
        <v>12</v>
      </c>
      <c r="E681">
        <v>12</v>
      </c>
      <c r="G681">
        <v>12</v>
      </c>
    </row>
    <row r="682" spans="3:7" x14ac:dyDescent="0.3">
      <c r="C682">
        <v>12</v>
      </c>
      <c r="E682">
        <v>12</v>
      </c>
      <c r="G682">
        <v>12</v>
      </c>
    </row>
    <row r="683" spans="3:7" x14ac:dyDescent="0.3">
      <c r="C683">
        <v>18</v>
      </c>
      <c r="E683">
        <v>12</v>
      </c>
      <c r="G683">
        <v>12</v>
      </c>
    </row>
    <row r="684" spans="3:7" x14ac:dyDescent="0.3">
      <c r="C684">
        <v>18</v>
      </c>
      <c r="E684">
        <v>12</v>
      </c>
      <c r="G684">
        <v>12</v>
      </c>
    </row>
    <row r="685" spans="3:7" x14ac:dyDescent="0.3">
      <c r="C685">
        <v>18</v>
      </c>
      <c r="E685">
        <v>12</v>
      </c>
      <c r="G685">
        <v>12</v>
      </c>
    </row>
    <row r="686" spans="3:7" x14ac:dyDescent="0.3">
      <c r="C686">
        <v>12</v>
      </c>
      <c r="E686">
        <v>12</v>
      </c>
      <c r="G686">
        <v>12</v>
      </c>
    </row>
    <row r="687" spans="3:7" x14ac:dyDescent="0.3">
      <c r="C687">
        <v>12</v>
      </c>
      <c r="E687">
        <v>12</v>
      </c>
      <c r="G687">
        <v>12</v>
      </c>
    </row>
    <row r="688" spans="3:7" x14ac:dyDescent="0.3">
      <c r="C688">
        <v>12</v>
      </c>
      <c r="E688">
        <v>12</v>
      </c>
      <c r="G688">
        <v>12</v>
      </c>
    </row>
    <row r="689" spans="3:7" x14ac:dyDescent="0.3">
      <c r="C689">
        <v>12</v>
      </c>
      <c r="E689">
        <v>12</v>
      </c>
      <c r="G689">
        <v>12</v>
      </c>
    </row>
    <row r="690" spans="3:7" x14ac:dyDescent="0.3">
      <c r="C690">
        <v>12</v>
      </c>
      <c r="E690">
        <v>12</v>
      </c>
      <c r="G690">
        <v>12</v>
      </c>
    </row>
    <row r="691" spans="3:7" x14ac:dyDescent="0.3">
      <c r="C691">
        <v>12</v>
      </c>
      <c r="E691">
        <v>12</v>
      </c>
      <c r="G691">
        <v>12</v>
      </c>
    </row>
    <row r="692" spans="3:7" x14ac:dyDescent="0.3">
      <c r="C692">
        <v>18</v>
      </c>
      <c r="E692">
        <v>12</v>
      </c>
      <c r="G692">
        <v>12</v>
      </c>
    </row>
    <row r="693" spans="3:7" x14ac:dyDescent="0.3">
      <c r="C693">
        <v>12</v>
      </c>
      <c r="E693">
        <v>12</v>
      </c>
      <c r="G693">
        <v>12</v>
      </c>
    </row>
    <row r="694" spans="3:7" x14ac:dyDescent="0.3">
      <c r="C694">
        <v>12</v>
      </c>
      <c r="E694">
        <v>12</v>
      </c>
      <c r="G694">
        <v>12</v>
      </c>
    </row>
    <row r="695" spans="3:7" x14ac:dyDescent="0.3">
      <c r="C695">
        <v>12</v>
      </c>
      <c r="E695">
        <v>12</v>
      </c>
      <c r="G695">
        <v>12</v>
      </c>
    </row>
    <row r="696" spans="3:7" x14ac:dyDescent="0.3">
      <c r="C696">
        <v>12</v>
      </c>
      <c r="E696">
        <v>12</v>
      </c>
      <c r="G696">
        <v>12</v>
      </c>
    </row>
    <row r="697" spans="3:7" x14ac:dyDescent="0.3">
      <c r="C697">
        <v>12</v>
      </c>
      <c r="E697">
        <v>12</v>
      </c>
      <c r="G697">
        <v>12</v>
      </c>
    </row>
    <row r="698" spans="3:7" x14ac:dyDescent="0.3">
      <c r="C698">
        <v>12</v>
      </c>
      <c r="E698">
        <v>12</v>
      </c>
      <c r="G698">
        <v>12</v>
      </c>
    </row>
    <row r="699" spans="3:7" x14ac:dyDescent="0.3">
      <c r="C699">
        <v>12</v>
      </c>
      <c r="E699">
        <v>12</v>
      </c>
      <c r="G699">
        <v>12</v>
      </c>
    </row>
    <row r="700" spans="3:7" x14ac:dyDescent="0.3">
      <c r="C700">
        <v>12</v>
      </c>
      <c r="E700">
        <v>12</v>
      </c>
      <c r="G700">
        <v>12</v>
      </c>
    </row>
    <row r="701" spans="3:7" x14ac:dyDescent="0.3">
      <c r="C701">
        <v>12</v>
      </c>
      <c r="E701">
        <v>12</v>
      </c>
      <c r="G701">
        <v>12</v>
      </c>
    </row>
    <row r="702" spans="3:7" x14ac:dyDescent="0.3">
      <c r="C702">
        <v>12</v>
      </c>
      <c r="E702">
        <v>12</v>
      </c>
      <c r="G702">
        <v>12</v>
      </c>
    </row>
    <row r="703" spans="3:7" x14ac:dyDescent="0.3">
      <c r="C703">
        <v>18</v>
      </c>
      <c r="E703">
        <v>12</v>
      </c>
      <c r="G703">
        <v>12</v>
      </c>
    </row>
    <row r="704" spans="3:7" x14ac:dyDescent="0.3">
      <c r="C704">
        <v>12</v>
      </c>
      <c r="E704">
        <v>12</v>
      </c>
      <c r="G704">
        <v>12</v>
      </c>
    </row>
    <row r="705" spans="3:7" x14ac:dyDescent="0.3">
      <c r="C705">
        <v>12</v>
      </c>
      <c r="E705">
        <v>12</v>
      </c>
      <c r="G705">
        <v>12</v>
      </c>
    </row>
    <row r="706" spans="3:7" x14ac:dyDescent="0.3">
      <c r="C706">
        <v>12</v>
      </c>
      <c r="E706">
        <v>12</v>
      </c>
      <c r="G706">
        <v>12</v>
      </c>
    </row>
    <row r="707" spans="3:7" x14ac:dyDescent="0.3">
      <c r="C707">
        <v>12</v>
      </c>
      <c r="E707">
        <v>18</v>
      </c>
      <c r="G707">
        <v>12</v>
      </c>
    </row>
    <row r="708" spans="3:7" x14ac:dyDescent="0.3">
      <c r="C708">
        <v>12</v>
      </c>
      <c r="E708">
        <v>18</v>
      </c>
      <c r="G708">
        <v>12</v>
      </c>
    </row>
    <row r="709" spans="3:7" x14ac:dyDescent="0.3">
      <c r="C709">
        <v>18</v>
      </c>
      <c r="E709">
        <v>12</v>
      </c>
      <c r="G709">
        <v>12</v>
      </c>
    </row>
    <row r="710" spans="3:7" x14ac:dyDescent="0.3">
      <c r="C710">
        <v>12</v>
      </c>
      <c r="E710">
        <v>12</v>
      </c>
      <c r="G710">
        <v>12</v>
      </c>
    </row>
    <row r="711" spans="3:7" x14ac:dyDescent="0.3">
      <c r="C711">
        <v>12</v>
      </c>
      <c r="E711">
        <v>12</v>
      </c>
      <c r="G711">
        <v>12</v>
      </c>
    </row>
    <row r="712" spans="3:7" x14ac:dyDescent="0.3">
      <c r="C712">
        <v>12</v>
      </c>
      <c r="E712">
        <v>12</v>
      </c>
      <c r="G712">
        <v>12</v>
      </c>
    </row>
    <row r="713" spans="3:7" x14ac:dyDescent="0.3">
      <c r="C713">
        <v>18</v>
      </c>
      <c r="E713">
        <v>12</v>
      </c>
      <c r="G713">
        <v>12</v>
      </c>
    </row>
    <row r="714" spans="3:7" x14ac:dyDescent="0.3">
      <c r="C714">
        <v>12</v>
      </c>
      <c r="E714">
        <v>12</v>
      </c>
      <c r="G714">
        <v>12</v>
      </c>
    </row>
    <row r="715" spans="3:7" x14ac:dyDescent="0.3">
      <c r="C715">
        <v>12</v>
      </c>
      <c r="E715">
        <v>12</v>
      </c>
      <c r="G715">
        <v>12</v>
      </c>
    </row>
    <row r="716" spans="3:7" x14ac:dyDescent="0.3">
      <c r="C716">
        <v>12</v>
      </c>
      <c r="E716">
        <v>12</v>
      </c>
      <c r="G716">
        <v>12</v>
      </c>
    </row>
    <row r="717" spans="3:7" x14ac:dyDescent="0.3">
      <c r="C717">
        <v>12</v>
      </c>
      <c r="E717">
        <v>12</v>
      </c>
      <c r="G717">
        <v>12</v>
      </c>
    </row>
    <row r="718" spans="3:7" x14ac:dyDescent="0.3">
      <c r="C718">
        <v>12</v>
      </c>
      <c r="E718">
        <v>12</v>
      </c>
      <c r="G718">
        <v>12</v>
      </c>
    </row>
    <row r="719" spans="3:7" x14ac:dyDescent="0.3">
      <c r="C719">
        <v>12</v>
      </c>
      <c r="E719">
        <v>12</v>
      </c>
      <c r="G719">
        <v>12</v>
      </c>
    </row>
    <row r="720" spans="3:7" x14ac:dyDescent="0.3">
      <c r="C720">
        <v>18</v>
      </c>
      <c r="E720">
        <v>12</v>
      </c>
      <c r="G720">
        <v>12</v>
      </c>
    </row>
    <row r="721" spans="3:7" x14ac:dyDescent="0.3">
      <c r="C721">
        <v>12</v>
      </c>
      <c r="E721">
        <v>12</v>
      </c>
      <c r="G721">
        <v>12</v>
      </c>
    </row>
    <row r="722" spans="3:7" x14ac:dyDescent="0.3">
      <c r="C722">
        <v>12</v>
      </c>
      <c r="E722">
        <v>12</v>
      </c>
      <c r="G722">
        <v>12</v>
      </c>
    </row>
    <row r="723" spans="3:7" x14ac:dyDescent="0.3">
      <c r="C723">
        <v>18</v>
      </c>
      <c r="E723">
        <v>18</v>
      </c>
      <c r="G723">
        <v>12</v>
      </c>
    </row>
    <row r="724" spans="3:7" x14ac:dyDescent="0.3">
      <c r="C724">
        <v>12</v>
      </c>
      <c r="E724">
        <v>12</v>
      </c>
      <c r="G724">
        <v>12</v>
      </c>
    </row>
    <row r="725" spans="3:7" x14ac:dyDescent="0.3">
      <c r="C725">
        <v>18</v>
      </c>
      <c r="E725">
        <v>12</v>
      </c>
      <c r="G725">
        <v>12</v>
      </c>
    </row>
    <row r="726" spans="3:7" x14ac:dyDescent="0.3">
      <c r="C726">
        <v>12</v>
      </c>
      <c r="E726">
        <v>12</v>
      </c>
      <c r="G726">
        <v>12</v>
      </c>
    </row>
    <row r="727" spans="3:7" x14ac:dyDescent="0.3">
      <c r="C727">
        <v>12</v>
      </c>
      <c r="E727">
        <v>12</v>
      </c>
      <c r="G727">
        <v>12</v>
      </c>
    </row>
    <row r="728" spans="3:7" x14ac:dyDescent="0.3">
      <c r="C728">
        <v>18</v>
      </c>
      <c r="E728">
        <v>18</v>
      </c>
      <c r="G728">
        <v>12</v>
      </c>
    </row>
    <row r="729" spans="3:7" x14ac:dyDescent="0.3">
      <c r="C729">
        <v>12</v>
      </c>
      <c r="E729">
        <v>12</v>
      </c>
      <c r="G729">
        <v>12</v>
      </c>
    </row>
    <row r="730" spans="3:7" x14ac:dyDescent="0.3">
      <c r="C730">
        <v>12</v>
      </c>
      <c r="E730">
        <v>12</v>
      </c>
      <c r="G730">
        <v>12</v>
      </c>
    </row>
    <row r="731" spans="3:7" x14ac:dyDescent="0.3">
      <c r="C731">
        <v>18</v>
      </c>
      <c r="E731">
        <v>12</v>
      </c>
      <c r="G731">
        <v>12</v>
      </c>
    </row>
    <row r="732" spans="3:7" x14ac:dyDescent="0.3">
      <c r="C732">
        <v>12</v>
      </c>
      <c r="E732">
        <v>12</v>
      </c>
      <c r="G732">
        <v>12</v>
      </c>
    </row>
    <row r="733" spans="3:7" x14ac:dyDescent="0.3">
      <c r="C733">
        <v>12</v>
      </c>
      <c r="E733">
        <v>12</v>
      </c>
      <c r="G733">
        <v>12</v>
      </c>
    </row>
    <row r="734" spans="3:7" x14ac:dyDescent="0.3">
      <c r="C734">
        <v>18</v>
      </c>
      <c r="E734">
        <v>12</v>
      </c>
      <c r="G734">
        <v>12</v>
      </c>
    </row>
    <row r="735" spans="3:7" x14ac:dyDescent="0.3">
      <c r="C735">
        <v>12</v>
      </c>
      <c r="E735">
        <v>12</v>
      </c>
      <c r="G735">
        <v>12</v>
      </c>
    </row>
    <row r="736" spans="3:7" x14ac:dyDescent="0.3">
      <c r="C736">
        <v>12</v>
      </c>
      <c r="E736">
        <v>12</v>
      </c>
      <c r="G736">
        <v>12</v>
      </c>
    </row>
    <row r="737" spans="3:7" x14ac:dyDescent="0.3">
      <c r="C737">
        <v>12</v>
      </c>
      <c r="E737">
        <v>12</v>
      </c>
      <c r="G737">
        <v>12</v>
      </c>
    </row>
    <row r="738" spans="3:7" x14ac:dyDescent="0.3">
      <c r="C738">
        <v>12</v>
      </c>
      <c r="E738">
        <v>12</v>
      </c>
      <c r="G738">
        <v>12</v>
      </c>
    </row>
    <row r="739" spans="3:7" x14ac:dyDescent="0.3">
      <c r="C739">
        <v>12</v>
      </c>
      <c r="E739">
        <v>12</v>
      </c>
      <c r="G739">
        <v>12</v>
      </c>
    </row>
    <row r="740" spans="3:7" x14ac:dyDescent="0.3">
      <c r="C740">
        <v>18</v>
      </c>
      <c r="E740">
        <v>12</v>
      </c>
      <c r="G740">
        <v>12</v>
      </c>
    </row>
    <row r="741" spans="3:7" x14ac:dyDescent="0.3">
      <c r="C741">
        <v>12</v>
      </c>
      <c r="E741">
        <v>12</v>
      </c>
      <c r="G741">
        <v>12</v>
      </c>
    </row>
    <row r="742" spans="3:7" x14ac:dyDescent="0.3">
      <c r="C742">
        <v>12</v>
      </c>
      <c r="E742">
        <v>12</v>
      </c>
      <c r="G742">
        <v>12</v>
      </c>
    </row>
    <row r="743" spans="3:7" x14ac:dyDescent="0.3">
      <c r="C743">
        <v>12</v>
      </c>
      <c r="E743">
        <v>12</v>
      </c>
      <c r="G743">
        <v>12</v>
      </c>
    </row>
    <row r="744" spans="3:7" x14ac:dyDescent="0.3">
      <c r="C744">
        <v>18</v>
      </c>
      <c r="E744">
        <v>12</v>
      </c>
      <c r="G744">
        <v>12</v>
      </c>
    </row>
    <row r="745" spans="3:7" x14ac:dyDescent="0.3">
      <c r="C745">
        <v>12</v>
      </c>
      <c r="E745">
        <v>12</v>
      </c>
      <c r="G745">
        <v>12</v>
      </c>
    </row>
    <row r="746" spans="3:7" x14ac:dyDescent="0.3">
      <c r="C746">
        <v>12</v>
      </c>
      <c r="E746">
        <v>12</v>
      </c>
      <c r="G746">
        <v>12</v>
      </c>
    </row>
    <row r="747" spans="3:7" x14ac:dyDescent="0.3">
      <c r="C747">
        <v>12</v>
      </c>
      <c r="E747">
        <v>12</v>
      </c>
      <c r="G747">
        <v>12</v>
      </c>
    </row>
    <row r="748" spans="3:7" x14ac:dyDescent="0.3">
      <c r="C748">
        <v>12</v>
      </c>
      <c r="E748">
        <v>12</v>
      </c>
      <c r="G748">
        <v>12</v>
      </c>
    </row>
    <row r="749" spans="3:7" x14ac:dyDescent="0.3">
      <c r="C749">
        <v>18</v>
      </c>
      <c r="E749">
        <v>18</v>
      </c>
      <c r="G749">
        <v>12</v>
      </c>
    </row>
    <row r="750" spans="3:7" x14ac:dyDescent="0.3">
      <c r="C750">
        <v>12</v>
      </c>
      <c r="E750">
        <v>12</v>
      </c>
      <c r="G750">
        <v>12</v>
      </c>
    </row>
    <row r="751" spans="3:7" x14ac:dyDescent="0.3">
      <c r="C751">
        <v>12</v>
      </c>
      <c r="E751">
        <v>12</v>
      </c>
      <c r="G751">
        <v>12</v>
      </c>
    </row>
    <row r="752" spans="3:7" x14ac:dyDescent="0.3">
      <c r="C752">
        <v>12</v>
      </c>
      <c r="E752">
        <v>12</v>
      </c>
      <c r="G752">
        <v>12</v>
      </c>
    </row>
    <row r="753" spans="3:7" x14ac:dyDescent="0.3">
      <c r="C753">
        <v>12</v>
      </c>
      <c r="E753">
        <v>12</v>
      </c>
      <c r="G753">
        <v>12</v>
      </c>
    </row>
    <row r="754" spans="3:7" x14ac:dyDescent="0.3">
      <c r="C754">
        <v>12</v>
      </c>
      <c r="E754">
        <v>12</v>
      </c>
      <c r="G754">
        <v>12</v>
      </c>
    </row>
    <row r="755" spans="3:7" x14ac:dyDescent="0.3">
      <c r="C755">
        <v>12</v>
      </c>
      <c r="E755">
        <v>12</v>
      </c>
      <c r="G755">
        <v>12</v>
      </c>
    </row>
    <row r="756" spans="3:7" x14ac:dyDescent="0.3">
      <c r="C756">
        <v>18</v>
      </c>
      <c r="E756">
        <v>12</v>
      </c>
      <c r="G756">
        <v>12</v>
      </c>
    </row>
    <row r="757" spans="3:7" x14ac:dyDescent="0.3">
      <c r="C757">
        <v>12</v>
      </c>
      <c r="E757">
        <v>12</v>
      </c>
      <c r="G757">
        <v>18</v>
      </c>
    </row>
    <row r="758" spans="3:7" x14ac:dyDescent="0.3">
      <c r="C758">
        <v>12</v>
      </c>
      <c r="E758">
        <v>12</v>
      </c>
      <c r="G758">
        <v>12</v>
      </c>
    </row>
    <row r="759" spans="3:7" x14ac:dyDescent="0.3">
      <c r="C759">
        <v>18</v>
      </c>
      <c r="E759">
        <v>12</v>
      </c>
      <c r="G759">
        <v>12</v>
      </c>
    </row>
    <row r="760" spans="3:7" x14ac:dyDescent="0.3">
      <c r="C760">
        <v>12</v>
      </c>
      <c r="E760">
        <v>12</v>
      </c>
      <c r="G760">
        <v>12</v>
      </c>
    </row>
    <row r="761" spans="3:7" x14ac:dyDescent="0.3">
      <c r="C761">
        <v>12</v>
      </c>
      <c r="E761">
        <v>12</v>
      </c>
      <c r="G761">
        <v>12</v>
      </c>
    </row>
    <row r="762" spans="3:7" x14ac:dyDescent="0.3">
      <c r="C762">
        <v>12</v>
      </c>
      <c r="E762">
        <v>12</v>
      </c>
      <c r="G762">
        <v>12</v>
      </c>
    </row>
    <row r="763" spans="3:7" x14ac:dyDescent="0.3">
      <c r="C763">
        <v>12</v>
      </c>
      <c r="E763">
        <v>12</v>
      </c>
      <c r="G763">
        <v>12</v>
      </c>
    </row>
    <row r="764" spans="3:7" x14ac:dyDescent="0.3">
      <c r="C764">
        <v>18</v>
      </c>
      <c r="E764">
        <v>12</v>
      </c>
      <c r="G764">
        <v>12</v>
      </c>
    </row>
    <row r="765" spans="3:7" x14ac:dyDescent="0.3">
      <c r="C765">
        <v>12</v>
      </c>
      <c r="E765">
        <v>12</v>
      </c>
      <c r="G765">
        <v>12</v>
      </c>
    </row>
    <row r="766" spans="3:7" x14ac:dyDescent="0.3">
      <c r="C766">
        <v>18</v>
      </c>
      <c r="E766">
        <v>12</v>
      </c>
      <c r="G766">
        <v>12</v>
      </c>
    </row>
    <row r="767" spans="3:7" x14ac:dyDescent="0.3">
      <c r="C767">
        <v>12</v>
      </c>
      <c r="E767">
        <v>18</v>
      </c>
      <c r="G767">
        <v>12</v>
      </c>
    </row>
    <row r="768" spans="3:7" x14ac:dyDescent="0.3">
      <c r="C768">
        <v>12</v>
      </c>
      <c r="E768">
        <v>12</v>
      </c>
      <c r="G768">
        <v>12</v>
      </c>
    </row>
    <row r="769" spans="3:7" x14ac:dyDescent="0.3">
      <c r="C769">
        <v>12</v>
      </c>
      <c r="E769">
        <v>12</v>
      </c>
      <c r="G769">
        <v>12</v>
      </c>
    </row>
    <row r="770" spans="3:7" x14ac:dyDescent="0.3">
      <c r="C770">
        <v>18</v>
      </c>
      <c r="E770">
        <v>12</v>
      </c>
      <c r="G770">
        <v>12</v>
      </c>
    </row>
    <row r="771" spans="3:7" x14ac:dyDescent="0.3">
      <c r="C771">
        <v>12</v>
      </c>
      <c r="E771">
        <v>12</v>
      </c>
      <c r="G771">
        <v>12</v>
      </c>
    </row>
    <row r="772" spans="3:7" x14ac:dyDescent="0.3">
      <c r="C772">
        <v>18</v>
      </c>
      <c r="E772">
        <v>12</v>
      </c>
      <c r="G772">
        <v>12</v>
      </c>
    </row>
    <row r="773" spans="3:7" x14ac:dyDescent="0.3">
      <c r="C773">
        <v>12</v>
      </c>
      <c r="E773">
        <v>12</v>
      </c>
      <c r="G773">
        <v>12</v>
      </c>
    </row>
    <row r="774" spans="3:7" x14ac:dyDescent="0.3">
      <c r="C774">
        <v>12</v>
      </c>
      <c r="E774">
        <v>12</v>
      </c>
      <c r="G774">
        <v>12</v>
      </c>
    </row>
    <row r="775" spans="3:7" x14ac:dyDescent="0.3">
      <c r="C775">
        <v>12</v>
      </c>
      <c r="E775">
        <v>12</v>
      </c>
      <c r="G775">
        <v>12</v>
      </c>
    </row>
    <row r="776" spans="3:7" x14ac:dyDescent="0.3">
      <c r="C776">
        <v>12</v>
      </c>
      <c r="E776">
        <v>18</v>
      </c>
      <c r="G776">
        <v>12</v>
      </c>
    </row>
    <row r="777" spans="3:7" x14ac:dyDescent="0.3">
      <c r="C777">
        <v>12</v>
      </c>
      <c r="E777">
        <v>12</v>
      </c>
      <c r="G777">
        <v>12</v>
      </c>
    </row>
    <row r="778" spans="3:7" x14ac:dyDescent="0.3">
      <c r="C778">
        <v>18</v>
      </c>
      <c r="E778">
        <v>12</v>
      </c>
      <c r="G778">
        <v>12</v>
      </c>
    </row>
    <row r="779" spans="3:7" x14ac:dyDescent="0.3">
      <c r="C779">
        <v>18</v>
      </c>
      <c r="E779">
        <v>12</v>
      </c>
      <c r="G779">
        <v>12</v>
      </c>
    </row>
    <row r="780" spans="3:7" x14ac:dyDescent="0.3">
      <c r="C780">
        <v>18</v>
      </c>
      <c r="E780">
        <v>12</v>
      </c>
      <c r="G780">
        <v>12</v>
      </c>
    </row>
    <row r="781" spans="3:7" x14ac:dyDescent="0.3">
      <c r="C781">
        <v>18</v>
      </c>
      <c r="E781">
        <v>12</v>
      </c>
      <c r="G781">
        <v>12</v>
      </c>
    </row>
    <row r="782" spans="3:7" x14ac:dyDescent="0.3">
      <c r="C782">
        <v>12</v>
      </c>
      <c r="E782">
        <v>12</v>
      </c>
      <c r="G782">
        <v>12</v>
      </c>
    </row>
    <row r="783" spans="3:7" x14ac:dyDescent="0.3">
      <c r="C783">
        <v>12</v>
      </c>
      <c r="E783">
        <v>12</v>
      </c>
      <c r="G783">
        <v>12</v>
      </c>
    </row>
    <row r="784" spans="3:7" x14ac:dyDescent="0.3">
      <c r="C784">
        <v>12</v>
      </c>
      <c r="E784">
        <v>12</v>
      </c>
      <c r="G784">
        <v>12</v>
      </c>
    </row>
    <row r="785" spans="3:7" x14ac:dyDescent="0.3">
      <c r="C785">
        <v>12</v>
      </c>
      <c r="E785">
        <v>12</v>
      </c>
      <c r="G785">
        <v>12</v>
      </c>
    </row>
    <row r="786" spans="3:7" x14ac:dyDescent="0.3">
      <c r="C786">
        <v>12</v>
      </c>
      <c r="E786">
        <v>12</v>
      </c>
      <c r="G786">
        <v>12</v>
      </c>
    </row>
    <row r="787" spans="3:7" x14ac:dyDescent="0.3">
      <c r="C787">
        <v>12</v>
      </c>
      <c r="E787">
        <v>12</v>
      </c>
      <c r="G787">
        <v>12</v>
      </c>
    </row>
    <row r="788" spans="3:7" x14ac:dyDescent="0.3">
      <c r="C788">
        <v>12</v>
      </c>
      <c r="E788">
        <v>12</v>
      </c>
      <c r="G788">
        <v>12</v>
      </c>
    </row>
    <row r="789" spans="3:7" x14ac:dyDescent="0.3">
      <c r="C789">
        <v>12</v>
      </c>
      <c r="E789">
        <v>12</v>
      </c>
      <c r="G789">
        <v>12</v>
      </c>
    </row>
    <row r="790" spans="3:7" x14ac:dyDescent="0.3">
      <c r="C790">
        <v>12</v>
      </c>
      <c r="E790">
        <v>12</v>
      </c>
      <c r="G790">
        <v>12</v>
      </c>
    </row>
    <row r="791" spans="3:7" x14ac:dyDescent="0.3">
      <c r="C791">
        <v>12</v>
      </c>
      <c r="E791">
        <v>12</v>
      </c>
      <c r="G791">
        <v>12</v>
      </c>
    </row>
    <row r="792" spans="3:7" x14ac:dyDescent="0.3">
      <c r="C792">
        <v>12</v>
      </c>
      <c r="E792">
        <v>12</v>
      </c>
      <c r="G792">
        <v>12</v>
      </c>
    </row>
    <row r="793" spans="3:7" x14ac:dyDescent="0.3">
      <c r="C793">
        <v>12</v>
      </c>
      <c r="E793">
        <v>18</v>
      </c>
      <c r="G793">
        <v>12</v>
      </c>
    </row>
    <row r="794" spans="3:7" x14ac:dyDescent="0.3">
      <c r="C794">
        <v>12</v>
      </c>
      <c r="E794">
        <v>12</v>
      </c>
      <c r="G794">
        <v>12</v>
      </c>
    </row>
    <row r="795" spans="3:7" x14ac:dyDescent="0.3">
      <c r="C795">
        <v>18</v>
      </c>
      <c r="E795">
        <v>12</v>
      </c>
      <c r="G795">
        <v>12</v>
      </c>
    </row>
    <row r="796" spans="3:7" x14ac:dyDescent="0.3">
      <c r="C796">
        <v>12</v>
      </c>
      <c r="E796">
        <v>12</v>
      </c>
      <c r="G796">
        <v>12</v>
      </c>
    </row>
    <row r="797" spans="3:7" x14ac:dyDescent="0.3">
      <c r="C797">
        <v>12</v>
      </c>
      <c r="E797">
        <v>12</v>
      </c>
      <c r="G797">
        <v>12</v>
      </c>
    </row>
    <row r="798" spans="3:7" x14ac:dyDescent="0.3">
      <c r="C798">
        <v>12</v>
      </c>
      <c r="E798">
        <v>12</v>
      </c>
      <c r="G798">
        <v>12</v>
      </c>
    </row>
    <row r="799" spans="3:7" x14ac:dyDescent="0.3">
      <c r="C799">
        <v>12</v>
      </c>
      <c r="E799">
        <v>12</v>
      </c>
      <c r="G799">
        <v>12</v>
      </c>
    </row>
    <row r="800" spans="3:7" x14ac:dyDescent="0.3">
      <c r="C800">
        <v>12</v>
      </c>
      <c r="E800">
        <v>12</v>
      </c>
      <c r="G800">
        <v>12</v>
      </c>
    </row>
    <row r="801" spans="3:7" x14ac:dyDescent="0.3">
      <c r="C801">
        <v>12</v>
      </c>
      <c r="E801">
        <v>18</v>
      </c>
      <c r="G801">
        <v>12</v>
      </c>
    </row>
    <row r="802" spans="3:7" x14ac:dyDescent="0.3">
      <c r="C802">
        <v>12</v>
      </c>
      <c r="E802">
        <v>12</v>
      </c>
      <c r="G802">
        <v>12</v>
      </c>
    </row>
    <row r="803" spans="3:7" x14ac:dyDescent="0.3">
      <c r="C803">
        <v>12</v>
      </c>
      <c r="E803">
        <v>12</v>
      </c>
      <c r="G803">
        <v>12</v>
      </c>
    </row>
    <row r="804" spans="3:7" x14ac:dyDescent="0.3">
      <c r="C804">
        <v>12</v>
      </c>
      <c r="E804">
        <v>12</v>
      </c>
      <c r="G804">
        <v>12</v>
      </c>
    </row>
    <row r="805" spans="3:7" x14ac:dyDescent="0.3">
      <c r="C805">
        <v>12</v>
      </c>
      <c r="E805">
        <v>12</v>
      </c>
      <c r="G805">
        <v>12</v>
      </c>
    </row>
    <row r="806" spans="3:7" x14ac:dyDescent="0.3">
      <c r="C806">
        <v>12</v>
      </c>
      <c r="E806">
        <v>12</v>
      </c>
      <c r="G806">
        <v>12</v>
      </c>
    </row>
    <row r="807" spans="3:7" x14ac:dyDescent="0.3">
      <c r="C807">
        <v>12</v>
      </c>
      <c r="E807">
        <v>12</v>
      </c>
      <c r="G807">
        <v>12</v>
      </c>
    </row>
    <row r="808" spans="3:7" x14ac:dyDescent="0.3">
      <c r="C808">
        <v>12</v>
      </c>
      <c r="E808">
        <v>12</v>
      </c>
      <c r="G808">
        <v>12</v>
      </c>
    </row>
    <row r="809" spans="3:7" x14ac:dyDescent="0.3">
      <c r="C809">
        <v>12</v>
      </c>
      <c r="E809">
        <v>12</v>
      </c>
      <c r="G809">
        <v>12</v>
      </c>
    </row>
    <row r="810" spans="3:7" x14ac:dyDescent="0.3">
      <c r="C810">
        <v>12</v>
      </c>
      <c r="E810">
        <v>12</v>
      </c>
      <c r="G810">
        <v>12</v>
      </c>
    </row>
    <row r="811" spans="3:7" x14ac:dyDescent="0.3">
      <c r="C811">
        <v>12</v>
      </c>
      <c r="E811">
        <v>12</v>
      </c>
      <c r="G811">
        <v>12</v>
      </c>
    </row>
    <row r="812" spans="3:7" x14ac:dyDescent="0.3">
      <c r="C812">
        <v>12</v>
      </c>
      <c r="E812">
        <v>12</v>
      </c>
      <c r="G812">
        <v>12</v>
      </c>
    </row>
    <row r="813" spans="3:7" x14ac:dyDescent="0.3">
      <c r="C813">
        <v>12</v>
      </c>
      <c r="E813">
        <v>12</v>
      </c>
      <c r="G813">
        <v>12</v>
      </c>
    </row>
    <row r="814" spans="3:7" x14ac:dyDescent="0.3">
      <c r="C814">
        <v>18</v>
      </c>
      <c r="E814">
        <v>12</v>
      </c>
      <c r="G814">
        <v>12</v>
      </c>
    </row>
    <row r="815" spans="3:7" x14ac:dyDescent="0.3">
      <c r="C815">
        <v>12</v>
      </c>
      <c r="E815">
        <v>12</v>
      </c>
      <c r="G815">
        <v>12</v>
      </c>
    </row>
    <row r="816" spans="3:7" x14ac:dyDescent="0.3">
      <c r="C816">
        <v>18</v>
      </c>
      <c r="E816">
        <v>12</v>
      </c>
      <c r="G816">
        <v>12</v>
      </c>
    </row>
    <row r="817" spans="3:7" x14ac:dyDescent="0.3">
      <c r="C817">
        <v>12</v>
      </c>
      <c r="E817">
        <v>12</v>
      </c>
      <c r="G817">
        <v>12</v>
      </c>
    </row>
    <row r="818" spans="3:7" x14ac:dyDescent="0.3">
      <c r="C818">
        <v>12</v>
      </c>
      <c r="E818">
        <v>12</v>
      </c>
      <c r="G818">
        <v>12</v>
      </c>
    </row>
    <row r="819" spans="3:7" x14ac:dyDescent="0.3">
      <c r="C819">
        <v>18</v>
      </c>
      <c r="E819">
        <v>12</v>
      </c>
      <c r="G819">
        <v>12</v>
      </c>
    </row>
    <row r="820" spans="3:7" x14ac:dyDescent="0.3">
      <c r="C820">
        <v>12</v>
      </c>
      <c r="E820">
        <v>12</v>
      </c>
      <c r="G820">
        <v>12</v>
      </c>
    </row>
    <row r="821" spans="3:7" x14ac:dyDescent="0.3">
      <c r="C821">
        <v>12</v>
      </c>
      <c r="E821">
        <v>12</v>
      </c>
      <c r="G821">
        <v>12</v>
      </c>
    </row>
    <row r="822" spans="3:7" x14ac:dyDescent="0.3">
      <c r="C822">
        <v>12</v>
      </c>
      <c r="E822">
        <v>12</v>
      </c>
      <c r="G822">
        <v>12</v>
      </c>
    </row>
    <row r="823" spans="3:7" x14ac:dyDescent="0.3">
      <c r="C823">
        <v>12</v>
      </c>
      <c r="E823">
        <v>12</v>
      </c>
      <c r="G823">
        <v>12</v>
      </c>
    </row>
    <row r="824" spans="3:7" x14ac:dyDescent="0.3">
      <c r="C824">
        <v>12</v>
      </c>
      <c r="E824">
        <v>12</v>
      </c>
      <c r="G824">
        <v>12</v>
      </c>
    </row>
    <row r="825" spans="3:7" x14ac:dyDescent="0.3">
      <c r="C825">
        <v>12</v>
      </c>
      <c r="E825">
        <v>12</v>
      </c>
      <c r="G825">
        <v>12</v>
      </c>
    </row>
    <row r="826" spans="3:7" x14ac:dyDescent="0.3">
      <c r="C826">
        <v>18</v>
      </c>
      <c r="E826">
        <v>12</v>
      </c>
      <c r="G826">
        <v>12</v>
      </c>
    </row>
    <row r="827" spans="3:7" x14ac:dyDescent="0.3">
      <c r="C827">
        <v>12</v>
      </c>
      <c r="E827">
        <v>12</v>
      </c>
      <c r="G827">
        <v>12</v>
      </c>
    </row>
    <row r="828" spans="3:7" x14ac:dyDescent="0.3">
      <c r="C828">
        <v>18</v>
      </c>
      <c r="E828">
        <v>12</v>
      </c>
      <c r="G828">
        <v>18</v>
      </c>
    </row>
    <row r="829" spans="3:7" x14ac:dyDescent="0.3">
      <c r="C829">
        <v>12</v>
      </c>
      <c r="E829">
        <v>12</v>
      </c>
      <c r="G829">
        <v>12</v>
      </c>
    </row>
    <row r="830" spans="3:7" x14ac:dyDescent="0.3">
      <c r="C830">
        <v>12</v>
      </c>
      <c r="E830">
        <v>12</v>
      </c>
      <c r="G830">
        <v>12</v>
      </c>
    </row>
    <row r="831" spans="3:7" x14ac:dyDescent="0.3">
      <c r="C831">
        <v>12</v>
      </c>
      <c r="E831">
        <v>12</v>
      </c>
      <c r="G831">
        <v>12</v>
      </c>
    </row>
    <row r="832" spans="3:7" x14ac:dyDescent="0.3">
      <c r="C832">
        <v>12</v>
      </c>
      <c r="E832">
        <v>12</v>
      </c>
      <c r="G832">
        <v>12</v>
      </c>
    </row>
    <row r="833" spans="3:7" x14ac:dyDescent="0.3">
      <c r="C833">
        <v>12</v>
      </c>
      <c r="E833">
        <v>12</v>
      </c>
      <c r="G833">
        <v>12</v>
      </c>
    </row>
    <row r="834" spans="3:7" x14ac:dyDescent="0.3">
      <c r="C834">
        <v>12</v>
      </c>
      <c r="E834">
        <v>12</v>
      </c>
      <c r="G834">
        <v>12</v>
      </c>
    </row>
    <row r="835" spans="3:7" x14ac:dyDescent="0.3">
      <c r="C835">
        <v>12</v>
      </c>
      <c r="E835">
        <v>12</v>
      </c>
      <c r="G835">
        <v>12</v>
      </c>
    </row>
    <row r="836" spans="3:7" x14ac:dyDescent="0.3">
      <c r="C836">
        <v>12</v>
      </c>
      <c r="E836">
        <v>12</v>
      </c>
      <c r="G836">
        <v>12</v>
      </c>
    </row>
    <row r="837" spans="3:7" x14ac:dyDescent="0.3">
      <c r="C837">
        <v>12</v>
      </c>
      <c r="E837">
        <v>12</v>
      </c>
      <c r="G837">
        <v>12</v>
      </c>
    </row>
    <row r="838" spans="3:7" x14ac:dyDescent="0.3">
      <c r="C838">
        <v>12</v>
      </c>
      <c r="E838">
        <v>12</v>
      </c>
      <c r="G838">
        <v>12</v>
      </c>
    </row>
    <row r="839" spans="3:7" x14ac:dyDescent="0.3">
      <c r="C839">
        <v>12</v>
      </c>
      <c r="E839">
        <v>12</v>
      </c>
      <c r="G839">
        <v>12</v>
      </c>
    </row>
    <row r="840" spans="3:7" x14ac:dyDescent="0.3">
      <c r="C840">
        <v>12</v>
      </c>
      <c r="E840">
        <v>12</v>
      </c>
      <c r="G840">
        <v>12</v>
      </c>
    </row>
    <row r="841" spans="3:7" x14ac:dyDescent="0.3">
      <c r="C841">
        <v>12</v>
      </c>
      <c r="E841">
        <v>12</v>
      </c>
      <c r="G841">
        <v>12</v>
      </c>
    </row>
    <row r="842" spans="3:7" x14ac:dyDescent="0.3">
      <c r="C842">
        <v>18</v>
      </c>
      <c r="E842">
        <v>12</v>
      </c>
      <c r="G842">
        <v>12</v>
      </c>
    </row>
    <row r="843" spans="3:7" x14ac:dyDescent="0.3">
      <c r="C843">
        <v>12</v>
      </c>
      <c r="E843">
        <v>12</v>
      </c>
      <c r="G843">
        <v>12</v>
      </c>
    </row>
    <row r="844" spans="3:7" x14ac:dyDescent="0.3">
      <c r="C844">
        <v>12</v>
      </c>
      <c r="E844">
        <v>12</v>
      </c>
      <c r="G844">
        <v>12</v>
      </c>
    </row>
    <row r="845" spans="3:7" x14ac:dyDescent="0.3">
      <c r="C845">
        <v>12</v>
      </c>
      <c r="E845">
        <v>12</v>
      </c>
      <c r="G845">
        <v>12</v>
      </c>
    </row>
    <row r="846" spans="3:7" x14ac:dyDescent="0.3">
      <c r="C846">
        <v>12</v>
      </c>
      <c r="E846">
        <v>12</v>
      </c>
      <c r="G846">
        <v>12</v>
      </c>
    </row>
    <row r="847" spans="3:7" x14ac:dyDescent="0.3">
      <c r="C847">
        <v>12</v>
      </c>
      <c r="E847">
        <v>12</v>
      </c>
      <c r="G847">
        <v>12</v>
      </c>
    </row>
    <row r="848" spans="3:7" x14ac:dyDescent="0.3">
      <c r="C848">
        <v>12</v>
      </c>
      <c r="E848">
        <v>12</v>
      </c>
      <c r="G848">
        <v>12</v>
      </c>
    </row>
    <row r="849" spans="3:7" x14ac:dyDescent="0.3">
      <c r="C849">
        <v>12</v>
      </c>
      <c r="E849">
        <v>12</v>
      </c>
      <c r="G849">
        <v>18</v>
      </c>
    </row>
    <row r="850" spans="3:7" x14ac:dyDescent="0.3">
      <c r="C850">
        <v>12</v>
      </c>
      <c r="E850">
        <v>12</v>
      </c>
      <c r="G850">
        <v>12</v>
      </c>
    </row>
    <row r="851" spans="3:7" x14ac:dyDescent="0.3">
      <c r="C851">
        <v>12</v>
      </c>
      <c r="E851">
        <v>18</v>
      </c>
      <c r="G851">
        <v>12</v>
      </c>
    </row>
    <row r="852" spans="3:7" x14ac:dyDescent="0.3">
      <c r="C852">
        <v>12</v>
      </c>
      <c r="E852">
        <v>12</v>
      </c>
      <c r="G852">
        <v>12</v>
      </c>
    </row>
    <row r="853" spans="3:7" x14ac:dyDescent="0.3">
      <c r="C853">
        <v>18</v>
      </c>
      <c r="E853">
        <v>12</v>
      </c>
      <c r="G853">
        <v>12</v>
      </c>
    </row>
    <row r="854" spans="3:7" x14ac:dyDescent="0.3">
      <c r="C854">
        <v>12</v>
      </c>
      <c r="E854">
        <v>12</v>
      </c>
      <c r="G854">
        <v>12</v>
      </c>
    </row>
    <row r="855" spans="3:7" x14ac:dyDescent="0.3">
      <c r="C855">
        <v>12</v>
      </c>
      <c r="E855">
        <v>12</v>
      </c>
      <c r="G855">
        <v>12</v>
      </c>
    </row>
    <row r="856" spans="3:7" x14ac:dyDescent="0.3">
      <c r="C856">
        <v>12</v>
      </c>
      <c r="E856">
        <v>12</v>
      </c>
      <c r="G856">
        <v>12</v>
      </c>
    </row>
    <row r="857" spans="3:7" x14ac:dyDescent="0.3">
      <c r="C857">
        <v>12</v>
      </c>
      <c r="E857">
        <v>12</v>
      </c>
      <c r="G857">
        <v>12</v>
      </c>
    </row>
    <row r="858" spans="3:7" x14ac:dyDescent="0.3">
      <c r="C858">
        <v>18</v>
      </c>
      <c r="E858">
        <v>12</v>
      </c>
      <c r="G858">
        <v>12</v>
      </c>
    </row>
    <row r="859" spans="3:7" x14ac:dyDescent="0.3">
      <c r="C859">
        <v>12</v>
      </c>
      <c r="E859">
        <v>12</v>
      </c>
      <c r="G859">
        <v>12</v>
      </c>
    </row>
    <row r="860" spans="3:7" x14ac:dyDescent="0.3">
      <c r="C860">
        <v>12</v>
      </c>
      <c r="E860">
        <v>12</v>
      </c>
      <c r="G860">
        <v>12</v>
      </c>
    </row>
    <row r="861" spans="3:7" x14ac:dyDescent="0.3">
      <c r="C861">
        <v>12</v>
      </c>
      <c r="E861">
        <v>12</v>
      </c>
      <c r="G861">
        <v>12</v>
      </c>
    </row>
    <row r="862" spans="3:7" x14ac:dyDescent="0.3">
      <c r="C862">
        <v>18</v>
      </c>
      <c r="E862">
        <v>12</v>
      </c>
      <c r="G862">
        <v>12</v>
      </c>
    </row>
    <row r="863" spans="3:7" x14ac:dyDescent="0.3">
      <c r="C863">
        <v>18</v>
      </c>
      <c r="E863">
        <v>12</v>
      </c>
      <c r="G863">
        <v>12</v>
      </c>
    </row>
    <row r="864" spans="3:7" x14ac:dyDescent="0.3">
      <c r="C864">
        <v>12</v>
      </c>
      <c r="E864">
        <v>12</v>
      </c>
      <c r="G864">
        <v>12</v>
      </c>
    </row>
    <row r="865" spans="3:7" x14ac:dyDescent="0.3">
      <c r="C865">
        <v>12</v>
      </c>
      <c r="E865">
        <v>12</v>
      </c>
      <c r="G865">
        <v>12</v>
      </c>
    </row>
    <row r="866" spans="3:7" x14ac:dyDescent="0.3">
      <c r="C866">
        <v>12</v>
      </c>
      <c r="E866">
        <v>12</v>
      </c>
      <c r="G866">
        <v>12</v>
      </c>
    </row>
    <row r="867" spans="3:7" x14ac:dyDescent="0.3">
      <c r="C867">
        <v>18</v>
      </c>
      <c r="E867">
        <v>12</v>
      </c>
      <c r="G867">
        <v>12</v>
      </c>
    </row>
    <row r="868" spans="3:7" x14ac:dyDescent="0.3">
      <c r="C868">
        <v>12</v>
      </c>
      <c r="E868">
        <v>12</v>
      </c>
      <c r="G868">
        <v>12</v>
      </c>
    </row>
    <row r="869" spans="3:7" x14ac:dyDescent="0.3">
      <c r="C869">
        <v>18</v>
      </c>
      <c r="E869">
        <v>12</v>
      </c>
      <c r="G869">
        <v>12</v>
      </c>
    </row>
    <row r="870" spans="3:7" x14ac:dyDescent="0.3">
      <c r="C870">
        <v>12</v>
      </c>
      <c r="E870">
        <v>12</v>
      </c>
      <c r="G870">
        <v>12</v>
      </c>
    </row>
    <row r="871" spans="3:7" x14ac:dyDescent="0.3">
      <c r="C871">
        <v>12</v>
      </c>
      <c r="E871">
        <v>12</v>
      </c>
      <c r="G871">
        <v>12</v>
      </c>
    </row>
    <row r="872" spans="3:7" x14ac:dyDescent="0.3">
      <c r="C872">
        <v>12</v>
      </c>
      <c r="E872">
        <v>12</v>
      </c>
      <c r="G872">
        <v>12</v>
      </c>
    </row>
    <row r="873" spans="3:7" x14ac:dyDescent="0.3">
      <c r="C873">
        <v>12</v>
      </c>
      <c r="E873">
        <v>12</v>
      </c>
      <c r="G873">
        <v>12</v>
      </c>
    </row>
    <row r="874" spans="3:7" x14ac:dyDescent="0.3">
      <c r="C874">
        <v>18</v>
      </c>
      <c r="E874">
        <v>12</v>
      </c>
      <c r="G874">
        <v>18</v>
      </c>
    </row>
    <row r="875" spans="3:7" x14ac:dyDescent="0.3">
      <c r="C875">
        <v>12</v>
      </c>
      <c r="E875">
        <v>12</v>
      </c>
      <c r="G875">
        <v>12</v>
      </c>
    </row>
    <row r="876" spans="3:7" x14ac:dyDescent="0.3">
      <c r="C876">
        <v>12</v>
      </c>
      <c r="E876">
        <v>12</v>
      </c>
      <c r="G876">
        <v>12</v>
      </c>
    </row>
    <row r="877" spans="3:7" x14ac:dyDescent="0.3">
      <c r="C877">
        <v>12</v>
      </c>
      <c r="E877">
        <v>12</v>
      </c>
      <c r="G877">
        <v>12</v>
      </c>
    </row>
    <row r="878" spans="3:7" x14ac:dyDescent="0.3">
      <c r="C878">
        <v>18</v>
      </c>
      <c r="E878">
        <v>12</v>
      </c>
      <c r="G878">
        <v>12</v>
      </c>
    </row>
    <row r="879" spans="3:7" x14ac:dyDescent="0.3">
      <c r="C879">
        <v>12</v>
      </c>
      <c r="E879">
        <v>12</v>
      </c>
      <c r="G879">
        <v>12</v>
      </c>
    </row>
    <row r="880" spans="3:7" x14ac:dyDescent="0.3">
      <c r="C880">
        <v>12</v>
      </c>
      <c r="E880">
        <v>12</v>
      </c>
      <c r="G880">
        <v>12</v>
      </c>
    </row>
    <row r="881" spans="3:7" x14ac:dyDescent="0.3">
      <c r="C881">
        <v>18</v>
      </c>
      <c r="E881">
        <v>12</v>
      </c>
      <c r="G881">
        <v>12</v>
      </c>
    </row>
    <row r="882" spans="3:7" x14ac:dyDescent="0.3">
      <c r="C882">
        <v>12</v>
      </c>
      <c r="E882">
        <v>12</v>
      </c>
      <c r="G882">
        <v>12</v>
      </c>
    </row>
    <row r="883" spans="3:7" x14ac:dyDescent="0.3">
      <c r="C883">
        <v>12</v>
      </c>
      <c r="E883">
        <v>12</v>
      </c>
      <c r="G883">
        <v>12</v>
      </c>
    </row>
    <row r="884" spans="3:7" x14ac:dyDescent="0.3">
      <c r="C884">
        <v>12</v>
      </c>
      <c r="E884">
        <v>12</v>
      </c>
      <c r="G884">
        <v>12</v>
      </c>
    </row>
    <row r="885" spans="3:7" x14ac:dyDescent="0.3">
      <c r="C885">
        <v>18</v>
      </c>
      <c r="E885">
        <v>12</v>
      </c>
      <c r="G885">
        <v>12</v>
      </c>
    </row>
    <row r="886" spans="3:7" x14ac:dyDescent="0.3">
      <c r="C886">
        <v>12</v>
      </c>
      <c r="E886">
        <v>12</v>
      </c>
      <c r="G886">
        <v>12</v>
      </c>
    </row>
    <row r="887" spans="3:7" x14ac:dyDescent="0.3">
      <c r="C887">
        <v>12</v>
      </c>
      <c r="E887">
        <v>12</v>
      </c>
      <c r="G887">
        <v>12</v>
      </c>
    </row>
    <row r="888" spans="3:7" x14ac:dyDescent="0.3">
      <c r="C888">
        <v>12</v>
      </c>
      <c r="E888">
        <v>12</v>
      </c>
      <c r="G888">
        <v>12</v>
      </c>
    </row>
    <row r="889" spans="3:7" x14ac:dyDescent="0.3">
      <c r="C889">
        <v>12</v>
      </c>
      <c r="E889">
        <v>12</v>
      </c>
      <c r="G889">
        <v>12</v>
      </c>
    </row>
    <row r="890" spans="3:7" x14ac:dyDescent="0.3">
      <c r="C890">
        <v>12</v>
      </c>
      <c r="E890">
        <v>12</v>
      </c>
      <c r="G890">
        <v>12</v>
      </c>
    </row>
    <row r="891" spans="3:7" x14ac:dyDescent="0.3">
      <c r="C891">
        <v>12</v>
      </c>
      <c r="E891">
        <v>12</v>
      </c>
      <c r="G891">
        <v>12</v>
      </c>
    </row>
    <row r="892" spans="3:7" x14ac:dyDescent="0.3">
      <c r="C892">
        <v>12</v>
      </c>
      <c r="E892">
        <v>12</v>
      </c>
      <c r="G892">
        <v>12</v>
      </c>
    </row>
    <row r="893" spans="3:7" x14ac:dyDescent="0.3">
      <c r="C893">
        <v>12</v>
      </c>
      <c r="E893">
        <v>12</v>
      </c>
      <c r="G893">
        <v>12</v>
      </c>
    </row>
    <row r="894" spans="3:7" x14ac:dyDescent="0.3">
      <c r="C894">
        <v>12</v>
      </c>
      <c r="E894">
        <v>12</v>
      </c>
      <c r="G894">
        <v>12</v>
      </c>
    </row>
    <row r="895" spans="3:7" x14ac:dyDescent="0.3">
      <c r="C895">
        <v>12</v>
      </c>
      <c r="E895">
        <v>12</v>
      </c>
      <c r="G895">
        <v>12</v>
      </c>
    </row>
    <row r="896" spans="3:7" x14ac:dyDescent="0.3">
      <c r="C896">
        <v>12</v>
      </c>
      <c r="E896">
        <v>12</v>
      </c>
      <c r="G896">
        <v>12</v>
      </c>
    </row>
    <row r="897" spans="3:7" x14ac:dyDescent="0.3">
      <c r="C897">
        <v>12</v>
      </c>
      <c r="E897">
        <v>12</v>
      </c>
      <c r="G897">
        <v>12</v>
      </c>
    </row>
    <row r="898" spans="3:7" x14ac:dyDescent="0.3">
      <c r="C898">
        <v>12</v>
      </c>
      <c r="E898">
        <v>12</v>
      </c>
      <c r="G898">
        <v>18</v>
      </c>
    </row>
    <row r="899" spans="3:7" x14ac:dyDescent="0.3">
      <c r="C899">
        <v>12</v>
      </c>
      <c r="E899">
        <v>12</v>
      </c>
      <c r="G899">
        <v>12</v>
      </c>
    </row>
    <row r="900" spans="3:7" x14ac:dyDescent="0.3">
      <c r="C900">
        <v>12</v>
      </c>
      <c r="E900">
        <v>12</v>
      </c>
      <c r="G900">
        <v>12</v>
      </c>
    </row>
    <row r="901" spans="3:7" x14ac:dyDescent="0.3">
      <c r="C901">
        <v>12</v>
      </c>
      <c r="E901">
        <v>12</v>
      </c>
      <c r="G901">
        <v>12</v>
      </c>
    </row>
    <row r="902" spans="3:7" x14ac:dyDescent="0.3">
      <c r="C902">
        <v>12</v>
      </c>
      <c r="E902">
        <v>12</v>
      </c>
      <c r="G902">
        <v>12</v>
      </c>
    </row>
    <row r="903" spans="3:7" x14ac:dyDescent="0.3">
      <c r="C903">
        <v>12</v>
      </c>
      <c r="E903">
        <v>12</v>
      </c>
      <c r="G903">
        <v>12</v>
      </c>
    </row>
    <row r="904" spans="3:7" x14ac:dyDescent="0.3">
      <c r="C904">
        <v>12</v>
      </c>
      <c r="E904">
        <v>12</v>
      </c>
      <c r="G904">
        <v>12</v>
      </c>
    </row>
    <row r="905" spans="3:7" x14ac:dyDescent="0.3">
      <c r="C905">
        <v>12</v>
      </c>
      <c r="E905">
        <v>12</v>
      </c>
      <c r="G905">
        <v>12</v>
      </c>
    </row>
    <row r="906" spans="3:7" x14ac:dyDescent="0.3">
      <c r="C906">
        <v>12</v>
      </c>
      <c r="E906">
        <v>12</v>
      </c>
      <c r="G906">
        <v>12</v>
      </c>
    </row>
    <row r="907" spans="3:7" x14ac:dyDescent="0.3">
      <c r="C907">
        <v>12</v>
      </c>
      <c r="E907">
        <v>12</v>
      </c>
      <c r="G907">
        <v>12</v>
      </c>
    </row>
    <row r="908" spans="3:7" x14ac:dyDescent="0.3">
      <c r="C908">
        <v>18</v>
      </c>
      <c r="E908">
        <v>12</v>
      </c>
      <c r="G908">
        <v>12</v>
      </c>
    </row>
    <row r="909" spans="3:7" x14ac:dyDescent="0.3">
      <c r="C909">
        <v>12</v>
      </c>
      <c r="E909">
        <v>12</v>
      </c>
      <c r="G909">
        <v>12</v>
      </c>
    </row>
    <row r="910" spans="3:7" x14ac:dyDescent="0.3">
      <c r="C910">
        <v>12</v>
      </c>
      <c r="E910">
        <v>12</v>
      </c>
      <c r="G910">
        <v>12</v>
      </c>
    </row>
    <row r="911" spans="3:7" x14ac:dyDescent="0.3">
      <c r="C911">
        <v>12</v>
      </c>
      <c r="E911">
        <v>12</v>
      </c>
      <c r="G911">
        <v>12</v>
      </c>
    </row>
    <row r="912" spans="3:7" x14ac:dyDescent="0.3">
      <c r="C912">
        <v>18</v>
      </c>
      <c r="E912">
        <v>12</v>
      </c>
      <c r="G912">
        <v>12</v>
      </c>
    </row>
    <row r="913" spans="3:7" x14ac:dyDescent="0.3">
      <c r="C913">
        <v>12</v>
      </c>
      <c r="E913">
        <v>12</v>
      </c>
      <c r="G913">
        <v>12</v>
      </c>
    </row>
    <row r="914" spans="3:7" x14ac:dyDescent="0.3">
      <c r="C914">
        <v>12</v>
      </c>
      <c r="E914">
        <v>12</v>
      </c>
      <c r="G914">
        <v>12</v>
      </c>
    </row>
    <row r="915" spans="3:7" x14ac:dyDescent="0.3">
      <c r="C915">
        <v>12</v>
      </c>
      <c r="E915">
        <v>12</v>
      </c>
      <c r="G915">
        <v>12</v>
      </c>
    </row>
    <row r="916" spans="3:7" x14ac:dyDescent="0.3">
      <c r="C916">
        <v>12</v>
      </c>
      <c r="E916">
        <v>12</v>
      </c>
      <c r="G916">
        <v>12</v>
      </c>
    </row>
    <row r="917" spans="3:7" x14ac:dyDescent="0.3">
      <c r="C917">
        <v>12</v>
      </c>
      <c r="E917">
        <v>18</v>
      </c>
      <c r="G917">
        <v>12</v>
      </c>
    </row>
    <row r="918" spans="3:7" x14ac:dyDescent="0.3">
      <c r="C918">
        <v>12</v>
      </c>
      <c r="E918">
        <v>12</v>
      </c>
      <c r="G918">
        <v>12</v>
      </c>
    </row>
    <row r="919" spans="3:7" x14ac:dyDescent="0.3">
      <c r="C919">
        <v>12</v>
      </c>
      <c r="E919">
        <v>12</v>
      </c>
      <c r="G919">
        <v>12</v>
      </c>
    </row>
    <row r="920" spans="3:7" x14ac:dyDescent="0.3">
      <c r="C920">
        <v>12</v>
      </c>
      <c r="E920">
        <v>12</v>
      </c>
      <c r="G920">
        <v>12</v>
      </c>
    </row>
    <row r="921" spans="3:7" x14ac:dyDescent="0.3">
      <c r="C921">
        <v>18</v>
      </c>
      <c r="E921">
        <v>12</v>
      </c>
      <c r="G921">
        <v>12</v>
      </c>
    </row>
    <row r="922" spans="3:7" x14ac:dyDescent="0.3">
      <c r="C922">
        <v>12</v>
      </c>
      <c r="E922">
        <v>12</v>
      </c>
      <c r="G922">
        <v>12</v>
      </c>
    </row>
    <row r="923" spans="3:7" x14ac:dyDescent="0.3">
      <c r="C923">
        <v>12</v>
      </c>
      <c r="E923">
        <v>12</v>
      </c>
      <c r="G923">
        <v>12</v>
      </c>
    </row>
    <row r="924" spans="3:7" x14ac:dyDescent="0.3">
      <c r="C924">
        <v>12</v>
      </c>
      <c r="E924">
        <v>12</v>
      </c>
      <c r="G924">
        <v>12</v>
      </c>
    </row>
    <row r="925" spans="3:7" x14ac:dyDescent="0.3">
      <c r="C925">
        <v>12</v>
      </c>
      <c r="E925">
        <v>12</v>
      </c>
      <c r="G925">
        <v>12</v>
      </c>
    </row>
    <row r="926" spans="3:7" x14ac:dyDescent="0.3">
      <c r="C926">
        <v>12</v>
      </c>
      <c r="E926">
        <v>12</v>
      </c>
      <c r="G926">
        <v>12</v>
      </c>
    </row>
    <row r="927" spans="3:7" x14ac:dyDescent="0.3">
      <c r="C927">
        <v>12</v>
      </c>
      <c r="E927">
        <v>12</v>
      </c>
      <c r="G927">
        <v>12</v>
      </c>
    </row>
    <row r="928" spans="3:7" x14ac:dyDescent="0.3">
      <c r="C928">
        <v>12</v>
      </c>
      <c r="E928">
        <v>12</v>
      </c>
      <c r="G928">
        <v>12</v>
      </c>
    </row>
    <row r="929" spans="3:7" x14ac:dyDescent="0.3">
      <c r="C929">
        <v>12</v>
      </c>
      <c r="E929">
        <v>12</v>
      </c>
      <c r="G929">
        <v>12</v>
      </c>
    </row>
    <row r="930" spans="3:7" x14ac:dyDescent="0.3">
      <c r="C930">
        <v>18</v>
      </c>
      <c r="E930">
        <v>12</v>
      </c>
      <c r="G930">
        <v>12</v>
      </c>
    </row>
    <row r="931" spans="3:7" x14ac:dyDescent="0.3">
      <c r="C931">
        <v>12</v>
      </c>
      <c r="E931">
        <v>12</v>
      </c>
      <c r="G931">
        <v>12</v>
      </c>
    </row>
    <row r="932" spans="3:7" x14ac:dyDescent="0.3">
      <c r="C932">
        <v>12</v>
      </c>
      <c r="E932">
        <v>12</v>
      </c>
      <c r="G932">
        <v>12</v>
      </c>
    </row>
    <row r="933" spans="3:7" x14ac:dyDescent="0.3">
      <c r="C933">
        <v>12</v>
      </c>
      <c r="E933">
        <v>12</v>
      </c>
      <c r="G933">
        <v>12</v>
      </c>
    </row>
    <row r="934" spans="3:7" x14ac:dyDescent="0.3">
      <c r="C934">
        <v>12</v>
      </c>
      <c r="E934">
        <v>12</v>
      </c>
      <c r="G934">
        <v>12</v>
      </c>
    </row>
    <row r="935" spans="3:7" x14ac:dyDescent="0.3">
      <c r="C935">
        <v>12</v>
      </c>
      <c r="E935">
        <v>12</v>
      </c>
      <c r="G935">
        <v>12</v>
      </c>
    </row>
    <row r="936" spans="3:7" x14ac:dyDescent="0.3">
      <c r="C936">
        <v>18</v>
      </c>
      <c r="E936">
        <v>12</v>
      </c>
      <c r="G936">
        <v>12</v>
      </c>
    </row>
    <row r="937" spans="3:7" x14ac:dyDescent="0.3">
      <c r="C937">
        <v>12</v>
      </c>
      <c r="E937">
        <v>12</v>
      </c>
      <c r="G937">
        <v>12</v>
      </c>
    </row>
    <row r="938" spans="3:7" x14ac:dyDescent="0.3">
      <c r="C938">
        <v>12</v>
      </c>
      <c r="E938">
        <v>12</v>
      </c>
      <c r="G938">
        <v>12</v>
      </c>
    </row>
    <row r="939" spans="3:7" x14ac:dyDescent="0.3">
      <c r="C939">
        <v>12</v>
      </c>
      <c r="E939">
        <v>12</v>
      </c>
      <c r="G939">
        <v>12</v>
      </c>
    </row>
    <row r="940" spans="3:7" x14ac:dyDescent="0.3">
      <c r="C940">
        <v>12</v>
      </c>
      <c r="E940">
        <v>18</v>
      </c>
      <c r="G940">
        <v>12</v>
      </c>
    </row>
    <row r="941" spans="3:7" x14ac:dyDescent="0.3">
      <c r="C941">
        <v>12</v>
      </c>
      <c r="E941">
        <v>18</v>
      </c>
      <c r="G941">
        <v>12</v>
      </c>
    </row>
    <row r="942" spans="3:7" x14ac:dyDescent="0.3">
      <c r="C942">
        <v>18</v>
      </c>
      <c r="E942">
        <v>12</v>
      </c>
      <c r="G942">
        <v>12</v>
      </c>
    </row>
    <row r="943" spans="3:7" x14ac:dyDescent="0.3">
      <c r="C943">
        <v>12</v>
      </c>
      <c r="E943">
        <v>12</v>
      </c>
      <c r="G943">
        <v>12</v>
      </c>
    </row>
    <row r="944" spans="3:7" x14ac:dyDescent="0.3">
      <c r="C944">
        <v>12</v>
      </c>
      <c r="E944">
        <v>12</v>
      </c>
      <c r="G944">
        <v>12</v>
      </c>
    </row>
    <row r="945" spans="3:7" x14ac:dyDescent="0.3">
      <c r="C945">
        <v>18</v>
      </c>
      <c r="E945">
        <v>12</v>
      </c>
      <c r="G945">
        <v>12</v>
      </c>
    </row>
    <row r="946" spans="3:7" x14ac:dyDescent="0.3">
      <c r="C946">
        <v>12</v>
      </c>
      <c r="E946">
        <v>12</v>
      </c>
      <c r="G946">
        <v>12</v>
      </c>
    </row>
    <row r="947" spans="3:7" x14ac:dyDescent="0.3">
      <c r="C947">
        <v>12</v>
      </c>
      <c r="E947">
        <v>12</v>
      </c>
      <c r="G947">
        <v>12</v>
      </c>
    </row>
    <row r="948" spans="3:7" x14ac:dyDescent="0.3">
      <c r="C948">
        <v>12</v>
      </c>
      <c r="E948">
        <v>12</v>
      </c>
      <c r="G948">
        <v>18</v>
      </c>
    </row>
    <row r="949" spans="3:7" x14ac:dyDescent="0.3">
      <c r="C949">
        <v>12</v>
      </c>
      <c r="E949">
        <v>12</v>
      </c>
      <c r="G949">
        <v>12</v>
      </c>
    </row>
    <row r="950" spans="3:7" x14ac:dyDescent="0.3">
      <c r="C950">
        <v>12</v>
      </c>
      <c r="E950">
        <v>12</v>
      </c>
      <c r="G950">
        <v>12</v>
      </c>
    </row>
    <row r="951" spans="3:7" x14ac:dyDescent="0.3">
      <c r="C951">
        <v>12</v>
      </c>
      <c r="E951">
        <v>12</v>
      </c>
      <c r="G951">
        <v>12</v>
      </c>
    </row>
    <row r="952" spans="3:7" x14ac:dyDescent="0.3">
      <c r="C952">
        <v>12</v>
      </c>
      <c r="E952">
        <v>12</v>
      </c>
      <c r="G952">
        <v>12</v>
      </c>
    </row>
    <row r="953" spans="3:7" x14ac:dyDescent="0.3">
      <c r="C953">
        <v>12</v>
      </c>
      <c r="E953">
        <v>12</v>
      </c>
      <c r="G953">
        <v>12</v>
      </c>
    </row>
    <row r="954" spans="3:7" x14ac:dyDescent="0.3">
      <c r="C954">
        <v>18</v>
      </c>
      <c r="E954">
        <v>12</v>
      </c>
      <c r="G954">
        <v>12</v>
      </c>
    </row>
    <row r="955" spans="3:7" x14ac:dyDescent="0.3">
      <c r="C955">
        <v>12</v>
      </c>
      <c r="E955">
        <v>12</v>
      </c>
      <c r="G955">
        <v>12</v>
      </c>
    </row>
    <row r="956" spans="3:7" x14ac:dyDescent="0.3">
      <c r="C956">
        <v>12</v>
      </c>
      <c r="E956">
        <v>12</v>
      </c>
      <c r="G956">
        <v>12</v>
      </c>
    </row>
    <row r="957" spans="3:7" x14ac:dyDescent="0.3">
      <c r="C957">
        <v>18</v>
      </c>
      <c r="E957">
        <v>12</v>
      </c>
      <c r="G957">
        <v>18</v>
      </c>
    </row>
    <row r="958" spans="3:7" x14ac:dyDescent="0.3">
      <c r="C958">
        <v>12</v>
      </c>
      <c r="E958">
        <v>12</v>
      </c>
      <c r="G958">
        <v>12</v>
      </c>
    </row>
    <row r="959" spans="3:7" x14ac:dyDescent="0.3">
      <c r="C959">
        <v>12</v>
      </c>
      <c r="E959">
        <v>12</v>
      </c>
      <c r="G959">
        <v>12</v>
      </c>
    </row>
    <row r="960" spans="3:7" x14ac:dyDescent="0.3">
      <c r="C960">
        <v>12</v>
      </c>
      <c r="E960">
        <v>12</v>
      </c>
      <c r="G960">
        <v>12</v>
      </c>
    </row>
    <row r="961" spans="3:7" x14ac:dyDescent="0.3">
      <c r="C961">
        <v>12</v>
      </c>
      <c r="E961">
        <v>12</v>
      </c>
      <c r="G961">
        <v>12</v>
      </c>
    </row>
    <row r="962" spans="3:7" x14ac:dyDescent="0.3">
      <c r="C962">
        <v>12</v>
      </c>
      <c r="E962">
        <v>12</v>
      </c>
      <c r="G962">
        <v>12</v>
      </c>
    </row>
    <row r="963" spans="3:7" x14ac:dyDescent="0.3">
      <c r="C963">
        <v>12</v>
      </c>
      <c r="E963">
        <v>12</v>
      </c>
      <c r="G963">
        <v>12</v>
      </c>
    </row>
    <row r="964" spans="3:7" x14ac:dyDescent="0.3">
      <c r="C964">
        <v>12</v>
      </c>
      <c r="E964">
        <v>12</v>
      </c>
      <c r="G964">
        <v>12</v>
      </c>
    </row>
    <row r="965" spans="3:7" x14ac:dyDescent="0.3">
      <c r="C965">
        <v>12</v>
      </c>
      <c r="E965">
        <v>12</v>
      </c>
      <c r="G965">
        <v>12</v>
      </c>
    </row>
    <row r="966" spans="3:7" x14ac:dyDescent="0.3">
      <c r="C966">
        <v>18</v>
      </c>
      <c r="E966">
        <v>12</v>
      </c>
      <c r="G966">
        <v>12</v>
      </c>
    </row>
    <row r="967" spans="3:7" x14ac:dyDescent="0.3">
      <c r="C967">
        <v>12</v>
      </c>
      <c r="E967">
        <v>12</v>
      </c>
      <c r="G967">
        <v>12</v>
      </c>
    </row>
    <row r="968" spans="3:7" x14ac:dyDescent="0.3">
      <c r="C968">
        <v>18</v>
      </c>
      <c r="E968">
        <v>12</v>
      </c>
      <c r="G968">
        <v>12</v>
      </c>
    </row>
    <row r="969" spans="3:7" x14ac:dyDescent="0.3">
      <c r="C969">
        <v>12</v>
      </c>
      <c r="E969">
        <v>12</v>
      </c>
      <c r="G969">
        <v>12</v>
      </c>
    </row>
    <row r="970" spans="3:7" x14ac:dyDescent="0.3">
      <c r="C970">
        <v>18</v>
      </c>
      <c r="E970">
        <v>12</v>
      </c>
      <c r="G970">
        <v>12</v>
      </c>
    </row>
    <row r="971" spans="3:7" x14ac:dyDescent="0.3">
      <c r="C971">
        <v>12</v>
      </c>
      <c r="E971">
        <v>12</v>
      </c>
      <c r="G971">
        <v>12</v>
      </c>
    </row>
    <row r="972" spans="3:7" x14ac:dyDescent="0.3">
      <c r="C972">
        <v>12</v>
      </c>
      <c r="E972">
        <v>12</v>
      </c>
      <c r="G972">
        <v>12</v>
      </c>
    </row>
    <row r="973" spans="3:7" x14ac:dyDescent="0.3">
      <c r="C973">
        <v>12</v>
      </c>
      <c r="E973">
        <v>12</v>
      </c>
      <c r="G973">
        <v>12</v>
      </c>
    </row>
    <row r="974" spans="3:7" x14ac:dyDescent="0.3">
      <c r="C974">
        <v>12</v>
      </c>
      <c r="E974">
        <v>12</v>
      </c>
      <c r="G974">
        <v>12</v>
      </c>
    </row>
    <row r="975" spans="3:7" x14ac:dyDescent="0.3">
      <c r="C975">
        <v>12</v>
      </c>
      <c r="E975">
        <v>12</v>
      </c>
      <c r="G975">
        <v>12</v>
      </c>
    </row>
    <row r="976" spans="3:7" x14ac:dyDescent="0.3">
      <c r="C976">
        <v>12</v>
      </c>
      <c r="E976">
        <v>18</v>
      </c>
      <c r="G976">
        <v>12</v>
      </c>
    </row>
    <row r="977" spans="3:7" x14ac:dyDescent="0.3">
      <c r="C977">
        <v>12</v>
      </c>
      <c r="E977">
        <v>12</v>
      </c>
      <c r="G977">
        <v>12</v>
      </c>
    </row>
    <row r="978" spans="3:7" x14ac:dyDescent="0.3">
      <c r="C978">
        <v>18</v>
      </c>
      <c r="E978">
        <v>12</v>
      </c>
      <c r="G978">
        <v>12</v>
      </c>
    </row>
    <row r="979" spans="3:7" x14ac:dyDescent="0.3">
      <c r="C979">
        <v>12</v>
      </c>
      <c r="E979">
        <v>12</v>
      </c>
      <c r="G979">
        <v>12</v>
      </c>
    </row>
    <row r="980" spans="3:7" x14ac:dyDescent="0.3">
      <c r="C980">
        <v>12</v>
      </c>
      <c r="E980">
        <v>12</v>
      </c>
      <c r="G980">
        <v>12</v>
      </c>
    </row>
    <row r="981" spans="3:7" x14ac:dyDescent="0.3">
      <c r="C981">
        <v>18</v>
      </c>
      <c r="E981">
        <v>12</v>
      </c>
      <c r="G981">
        <v>12</v>
      </c>
    </row>
    <row r="982" spans="3:7" x14ac:dyDescent="0.3">
      <c r="C982">
        <v>18</v>
      </c>
      <c r="E982">
        <v>12</v>
      </c>
      <c r="G982">
        <v>12</v>
      </c>
    </row>
    <row r="983" spans="3:7" x14ac:dyDescent="0.3">
      <c r="C983">
        <v>12</v>
      </c>
      <c r="E983">
        <v>12</v>
      </c>
      <c r="G983">
        <v>12</v>
      </c>
    </row>
    <row r="984" spans="3:7" x14ac:dyDescent="0.3">
      <c r="C984">
        <v>12</v>
      </c>
      <c r="E984">
        <v>12</v>
      </c>
      <c r="G984">
        <v>12</v>
      </c>
    </row>
    <row r="985" spans="3:7" x14ac:dyDescent="0.3">
      <c r="C985">
        <v>12</v>
      </c>
      <c r="E985">
        <v>12</v>
      </c>
      <c r="G985">
        <v>12</v>
      </c>
    </row>
    <row r="986" spans="3:7" x14ac:dyDescent="0.3">
      <c r="C986">
        <v>18</v>
      </c>
      <c r="E986">
        <v>12</v>
      </c>
      <c r="G986">
        <v>12</v>
      </c>
    </row>
    <row r="987" spans="3:7" x14ac:dyDescent="0.3">
      <c r="C987">
        <v>12</v>
      </c>
      <c r="E987">
        <v>12</v>
      </c>
      <c r="G987">
        <v>12</v>
      </c>
    </row>
    <row r="988" spans="3:7" x14ac:dyDescent="0.3">
      <c r="C988">
        <v>12</v>
      </c>
      <c r="E988">
        <v>12</v>
      </c>
      <c r="G988">
        <v>12</v>
      </c>
    </row>
    <row r="989" spans="3:7" x14ac:dyDescent="0.3">
      <c r="C989">
        <v>12</v>
      </c>
      <c r="E989">
        <v>12</v>
      </c>
      <c r="G989">
        <v>12</v>
      </c>
    </row>
    <row r="990" spans="3:7" x14ac:dyDescent="0.3">
      <c r="C990">
        <v>12</v>
      </c>
      <c r="E990">
        <v>18</v>
      </c>
      <c r="G990">
        <v>12</v>
      </c>
    </row>
    <row r="991" spans="3:7" x14ac:dyDescent="0.3">
      <c r="C991">
        <v>12</v>
      </c>
      <c r="E991">
        <v>12</v>
      </c>
      <c r="G991">
        <v>12</v>
      </c>
    </row>
    <row r="992" spans="3:7" x14ac:dyDescent="0.3">
      <c r="C992">
        <v>12</v>
      </c>
      <c r="E992">
        <v>12</v>
      </c>
      <c r="G992">
        <v>12</v>
      </c>
    </row>
    <row r="993" spans="3:7" x14ac:dyDescent="0.3">
      <c r="C993">
        <v>12</v>
      </c>
      <c r="E993">
        <v>12</v>
      </c>
      <c r="G993">
        <v>12</v>
      </c>
    </row>
    <row r="994" spans="3:7" x14ac:dyDescent="0.3">
      <c r="C994">
        <v>12</v>
      </c>
      <c r="E994">
        <v>12</v>
      </c>
      <c r="G994">
        <v>12</v>
      </c>
    </row>
    <row r="995" spans="3:7" x14ac:dyDescent="0.3">
      <c r="C995">
        <v>12</v>
      </c>
      <c r="E995">
        <v>12</v>
      </c>
      <c r="G995">
        <v>12</v>
      </c>
    </row>
    <row r="996" spans="3:7" x14ac:dyDescent="0.3">
      <c r="C996">
        <v>12</v>
      </c>
      <c r="E996">
        <v>12</v>
      </c>
      <c r="G996">
        <v>12</v>
      </c>
    </row>
    <row r="997" spans="3:7" x14ac:dyDescent="0.3">
      <c r="C997">
        <v>12</v>
      </c>
      <c r="E997">
        <v>12</v>
      </c>
      <c r="G997">
        <v>12</v>
      </c>
    </row>
    <row r="998" spans="3:7" x14ac:dyDescent="0.3">
      <c r="C998">
        <v>12</v>
      </c>
      <c r="E998">
        <v>12</v>
      </c>
      <c r="G998">
        <v>12</v>
      </c>
    </row>
    <row r="999" spans="3:7" x14ac:dyDescent="0.3">
      <c r="C999">
        <v>12</v>
      </c>
      <c r="E999">
        <v>12</v>
      </c>
      <c r="G999">
        <v>12</v>
      </c>
    </row>
    <row r="1000" spans="3:7" x14ac:dyDescent="0.3">
      <c r="C1000">
        <v>12</v>
      </c>
      <c r="E1000">
        <v>12</v>
      </c>
      <c r="G1000">
        <v>12</v>
      </c>
    </row>
    <row r="1001" spans="3:7" x14ac:dyDescent="0.3">
      <c r="C1001">
        <v>12</v>
      </c>
      <c r="E1001">
        <v>12</v>
      </c>
      <c r="G1001">
        <v>12</v>
      </c>
    </row>
    <row r="1002" spans="3:7" x14ac:dyDescent="0.3">
      <c r="C1002">
        <v>12</v>
      </c>
      <c r="E1002">
        <v>12</v>
      </c>
      <c r="G1002">
        <v>12</v>
      </c>
    </row>
    <row r="1003" spans="3:7" x14ac:dyDescent="0.3">
      <c r="C1003">
        <v>12</v>
      </c>
      <c r="E1003">
        <v>12</v>
      </c>
      <c r="G1003">
        <v>12</v>
      </c>
    </row>
    <row r="1004" spans="3:7" x14ac:dyDescent="0.3">
      <c r="C1004">
        <v>12</v>
      </c>
      <c r="E1004">
        <v>12</v>
      </c>
      <c r="G1004">
        <v>12</v>
      </c>
    </row>
    <row r="1005" spans="3:7" x14ac:dyDescent="0.3">
      <c r="C1005">
        <v>12</v>
      </c>
      <c r="E1005">
        <v>12</v>
      </c>
      <c r="G1005">
        <v>12</v>
      </c>
    </row>
    <row r="1006" spans="3:7" x14ac:dyDescent="0.3">
      <c r="C1006">
        <v>12</v>
      </c>
      <c r="E1006">
        <v>12</v>
      </c>
      <c r="G1006">
        <v>12</v>
      </c>
    </row>
    <row r="1007" spans="3:7" x14ac:dyDescent="0.3">
      <c r="C1007">
        <v>12</v>
      </c>
      <c r="E1007">
        <v>12</v>
      </c>
      <c r="G1007">
        <v>12</v>
      </c>
    </row>
    <row r="1008" spans="3:7" x14ac:dyDescent="0.3">
      <c r="C1008">
        <v>12</v>
      </c>
      <c r="E1008">
        <v>12</v>
      </c>
      <c r="G1008">
        <v>12</v>
      </c>
    </row>
    <row r="1009" spans="3:7" x14ac:dyDescent="0.3">
      <c r="C1009">
        <v>12</v>
      </c>
      <c r="E1009">
        <v>12</v>
      </c>
      <c r="G1009">
        <v>12</v>
      </c>
    </row>
    <row r="1010" spans="3:7" x14ac:dyDescent="0.3">
      <c r="C1010">
        <v>12</v>
      </c>
      <c r="E1010">
        <v>12</v>
      </c>
      <c r="G1010">
        <v>12</v>
      </c>
    </row>
    <row r="1011" spans="3:7" x14ac:dyDescent="0.3">
      <c r="C1011">
        <v>12</v>
      </c>
      <c r="E1011">
        <v>12</v>
      </c>
      <c r="G1011">
        <v>12</v>
      </c>
    </row>
    <row r="1012" spans="3:7" x14ac:dyDescent="0.3">
      <c r="C1012">
        <v>12</v>
      </c>
      <c r="E1012">
        <v>12</v>
      </c>
      <c r="G1012">
        <v>12</v>
      </c>
    </row>
    <row r="1013" spans="3:7" x14ac:dyDescent="0.3">
      <c r="C1013">
        <v>12</v>
      </c>
      <c r="E1013">
        <v>12</v>
      </c>
      <c r="G1013">
        <v>12</v>
      </c>
    </row>
    <row r="1014" spans="3:7" x14ac:dyDescent="0.3">
      <c r="C1014">
        <v>18</v>
      </c>
      <c r="E1014">
        <v>12</v>
      </c>
      <c r="G1014">
        <v>12</v>
      </c>
    </row>
    <row r="1015" spans="3:7" x14ac:dyDescent="0.3">
      <c r="C1015">
        <v>12</v>
      </c>
      <c r="E1015">
        <v>12</v>
      </c>
      <c r="G1015">
        <v>12</v>
      </c>
    </row>
    <row r="1016" spans="3:7" x14ac:dyDescent="0.3">
      <c r="C1016">
        <v>18</v>
      </c>
      <c r="E1016">
        <v>12</v>
      </c>
      <c r="G1016">
        <v>12</v>
      </c>
    </row>
    <row r="1017" spans="3:7" x14ac:dyDescent="0.3">
      <c r="C1017">
        <v>12</v>
      </c>
      <c r="E1017">
        <v>12</v>
      </c>
      <c r="G1017">
        <v>12</v>
      </c>
    </row>
    <row r="1018" spans="3:7" x14ac:dyDescent="0.3">
      <c r="C1018">
        <v>12</v>
      </c>
      <c r="E1018">
        <v>12</v>
      </c>
      <c r="G1018">
        <v>12</v>
      </c>
    </row>
    <row r="1019" spans="3:7" x14ac:dyDescent="0.3">
      <c r="C1019">
        <v>18</v>
      </c>
      <c r="E1019">
        <v>18</v>
      </c>
      <c r="G1019">
        <v>12</v>
      </c>
    </row>
    <row r="1020" spans="3:7" x14ac:dyDescent="0.3">
      <c r="C1020">
        <v>12</v>
      </c>
      <c r="E1020">
        <v>12</v>
      </c>
      <c r="G1020">
        <v>12</v>
      </c>
    </row>
    <row r="1021" spans="3:7" x14ac:dyDescent="0.3">
      <c r="C1021">
        <v>12</v>
      </c>
      <c r="E1021">
        <v>12</v>
      </c>
      <c r="G1021">
        <v>12</v>
      </c>
    </row>
    <row r="1022" spans="3:7" x14ac:dyDescent="0.3">
      <c r="C1022">
        <v>12</v>
      </c>
      <c r="E1022">
        <v>12</v>
      </c>
      <c r="G1022">
        <v>12</v>
      </c>
    </row>
    <row r="1023" spans="3:7" x14ac:dyDescent="0.3">
      <c r="C1023">
        <v>18</v>
      </c>
      <c r="E1023">
        <v>12</v>
      </c>
      <c r="G1023">
        <v>12</v>
      </c>
    </row>
    <row r="1024" spans="3:7" x14ac:dyDescent="0.3">
      <c r="C1024">
        <v>12</v>
      </c>
      <c r="E1024">
        <v>12</v>
      </c>
      <c r="G1024">
        <v>12</v>
      </c>
    </row>
    <row r="1025" spans="3:7" x14ac:dyDescent="0.3">
      <c r="C1025">
        <v>12</v>
      </c>
      <c r="E1025">
        <v>12</v>
      </c>
      <c r="G1025">
        <v>12</v>
      </c>
    </row>
    <row r="1026" spans="3:7" x14ac:dyDescent="0.3">
      <c r="C1026">
        <v>12</v>
      </c>
      <c r="E1026">
        <v>18</v>
      </c>
      <c r="G1026">
        <v>12</v>
      </c>
    </row>
    <row r="1027" spans="3:7" x14ac:dyDescent="0.3">
      <c r="C1027">
        <v>12</v>
      </c>
      <c r="E1027">
        <v>12</v>
      </c>
      <c r="G1027">
        <v>18</v>
      </c>
    </row>
    <row r="1028" spans="3:7" x14ac:dyDescent="0.3">
      <c r="C1028">
        <v>12</v>
      </c>
      <c r="E1028">
        <v>12</v>
      </c>
      <c r="G1028">
        <v>12</v>
      </c>
    </row>
    <row r="1029" spans="3:7" x14ac:dyDescent="0.3">
      <c r="C1029">
        <v>12</v>
      </c>
      <c r="E1029">
        <v>12</v>
      </c>
      <c r="G1029">
        <v>12</v>
      </c>
    </row>
    <row r="1030" spans="3:7" x14ac:dyDescent="0.3">
      <c r="C1030">
        <v>18</v>
      </c>
      <c r="E1030">
        <v>12</v>
      </c>
      <c r="G1030">
        <v>12</v>
      </c>
    </row>
    <row r="1031" spans="3:7" x14ac:dyDescent="0.3">
      <c r="C1031">
        <v>12</v>
      </c>
      <c r="E1031">
        <v>12</v>
      </c>
      <c r="G1031">
        <v>12</v>
      </c>
    </row>
    <row r="1032" spans="3:7" x14ac:dyDescent="0.3">
      <c r="C1032">
        <v>12</v>
      </c>
      <c r="E1032">
        <v>12</v>
      </c>
      <c r="G1032">
        <v>12</v>
      </c>
    </row>
    <row r="1033" spans="3:7" x14ac:dyDescent="0.3">
      <c r="C1033">
        <v>12</v>
      </c>
      <c r="E1033">
        <v>12</v>
      </c>
      <c r="G1033">
        <v>12</v>
      </c>
    </row>
    <row r="1034" spans="3:7" x14ac:dyDescent="0.3">
      <c r="C1034">
        <v>18</v>
      </c>
      <c r="E1034">
        <v>12</v>
      </c>
      <c r="G1034">
        <v>12</v>
      </c>
    </row>
    <row r="1035" spans="3:7" x14ac:dyDescent="0.3">
      <c r="C1035">
        <v>12</v>
      </c>
      <c r="E1035">
        <v>12</v>
      </c>
      <c r="G1035">
        <v>12</v>
      </c>
    </row>
    <row r="1036" spans="3:7" x14ac:dyDescent="0.3">
      <c r="C1036">
        <v>12</v>
      </c>
      <c r="E1036">
        <v>12</v>
      </c>
      <c r="G1036">
        <v>12</v>
      </c>
    </row>
    <row r="1037" spans="3:7" x14ac:dyDescent="0.3">
      <c r="C1037">
        <v>12</v>
      </c>
      <c r="E1037">
        <v>12</v>
      </c>
      <c r="G1037">
        <v>12</v>
      </c>
    </row>
    <row r="1038" spans="3:7" x14ac:dyDescent="0.3">
      <c r="C1038">
        <v>12</v>
      </c>
      <c r="E1038">
        <v>12</v>
      </c>
      <c r="G1038">
        <v>12</v>
      </c>
    </row>
    <row r="1039" spans="3:7" x14ac:dyDescent="0.3">
      <c r="C1039">
        <v>12</v>
      </c>
      <c r="E1039">
        <v>12</v>
      </c>
      <c r="G1039">
        <v>12</v>
      </c>
    </row>
    <row r="1040" spans="3:7" x14ac:dyDescent="0.3">
      <c r="C1040">
        <v>12</v>
      </c>
      <c r="E1040">
        <v>12</v>
      </c>
      <c r="G1040">
        <v>12</v>
      </c>
    </row>
    <row r="1041" spans="3:7" x14ac:dyDescent="0.3">
      <c r="C1041">
        <v>18</v>
      </c>
      <c r="E1041">
        <v>12</v>
      </c>
      <c r="G1041">
        <v>12</v>
      </c>
    </row>
    <row r="1042" spans="3:7" x14ac:dyDescent="0.3">
      <c r="C1042">
        <v>12</v>
      </c>
      <c r="E1042">
        <v>12</v>
      </c>
      <c r="G1042">
        <v>12</v>
      </c>
    </row>
    <row r="1043" spans="3:7" x14ac:dyDescent="0.3">
      <c r="C1043">
        <v>12</v>
      </c>
      <c r="E1043">
        <v>12</v>
      </c>
      <c r="G1043">
        <v>12</v>
      </c>
    </row>
    <row r="1044" spans="3:7" x14ac:dyDescent="0.3">
      <c r="C1044">
        <v>18</v>
      </c>
      <c r="E1044">
        <v>12</v>
      </c>
      <c r="G1044">
        <v>12</v>
      </c>
    </row>
    <row r="1045" spans="3:7" x14ac:dyDescent="0.3">
      <c r="C1045">
        <v>12</v>
      </c>
      <c r="E1045">
        <v>12</v>
      </c>
      <c r="G1045">
        <v>12</v>
      </c>
    </row>
    <row r="1046" spans="3:7" x14ac:dyDescent="0.3">
      <c r="C1046">
        <v>12</v>
      </c>
      <c r="E1046">
        <v>18</v>
      </c>
      <c r="G1046">
        <v>12</v>
      </c>
    </row>
    <row r="1047" spans="3:7" x14ac:dyDescent="0.3">
      <c r="C1047">
        <v>12</v>
      </c>
      <c r="E1047">
        <v>12</v>
      </c>
      <c r="G1047">
        <v>12</v>
      </c>
    </row>
    <row r="1048" spans="3:7" x14ac:dyDescent="0.3">
      <c r="C1048">
        <v>12</v>
      </c>
      <c r="E1048">
        <v>12</v>
      </c>
      <c r="G1048">
        <v>12</v>
      </c>
    </row>
    <row r="1049" spans="3:7" x14ac:dyDescent="0.3">
      <c r="C1049">
        <v>12</v>
      </c>
      <c r="E1049">
        <v>12</v>
      </c>
      <c r="G1049">
        <v>12</v>
      </c>
    </row>
    <row r="1050" spans="3:7" x14ac:dyDescent="0.3">
      <c r="C1050">
        <v>12</v>
      </c>
      <c r="E1050">
        <v>12</v>
      </c>
      <c r="G1050">
        <v>12</v>
      </c>
    </row>
    <row r="1051" spans="3:7" x14ac:dyDescent="0.3">
      <c r="C1051">
        <v>12</v>
      </c>
      <c r="E1051">
        <v>12</v>
      </c>
      <c r="G1051">
        <v>12</v>
      </c>
    </row>
    <row r="1052" spans="3:7" x14ac:dyDescent="0.3">
      <c r="C1052">
        <v>12</v>
      </c>
      <c r="E1052">
        <v>12</v>
      </c>
      <c r="G1052">
        <v>12</v>
      </c>
    </row>
    <row r="1053" spans="3:7" x14ac:dyDescent="0.3">
      <c r="C1053">
        <v>12</v>
      </c>
      <c r="E1053">
        <v>12</v>
      </c>
      <c r="G1053">
        <v>12</v>
      </c>
    </row>
    <row r="1054" spans="3:7" x14ac:dyDescent="0.3">
      <c r="C1054">
        <v>12</v>
      </c>
      <c r="E1054">
        <v>12</v>
      </c>
      <c r="G1054">
        <v>12</v>
      </c>
    </row>
    <row r="1055" spans="3:7" x14ac:dyDescent="0.3">
      <c r="C1055">
        <v>18</v>
      </c>
      <c r="E1055">
        <v>12</v>
      </c>
      <c r="G1055">
        <v>12</v>
      </c>
    </row>
    <row r="1056" spans="3:7" x14ac:dyDescent="0.3">
      <c r="C1056">
        <v>18</v>
      </c>
      <c r="E1056">
        <v>12</v>
      </c>
      <c r="G1056">
        <v>12</v>
      </c>
    </row>
    <row r="1057" spans="3:7" x14ac:dyDescent="0.3">
      <c r="C1057">
        <v>18</v>
      </c>
      <c r="E1057">
        <v>12</v>
      </c>
      <c r="G1057">
        <v>12</v>
      </c>
    </row>
    <row r="1058" spans="3:7" x14ac:dyDescent="0.3">
      <c r="C1058">
        <v>12</v>
      </c>
      <c r="E1058">
        <v>12</v>
      </c>
      <c r="G1058">
        <v>12</v>
      </c>
    </row>
    <row r="1059" spans="3:7" x14ac:dyDescent="0.3">
      <c r="C1059">
        <v>12</v>
      </c>
      <c r="E1059">
        <v>12</v>
      </c>
      <c r="G1059">
        <v>12</v>
      </c>
    </row>
    <row r="1060" spans="3:7" x14ac:dyDescent="0.3">
      <c r="C1060">
        <v>12</v>
      </c>
      <c r="E1060">
        <v>12</v>
      </c>
      <c r="G1060">
        <v>12</v>
      </c>
    </row>
    <row r="1061" spans="3:7" x14ac:dyDescent="0.3">
      <c r="C1061">
        <v>12</v>
      </c>
      <c r="E1061">
        <v>12</v>
      </c>
      <c r="G1061">
        <v>12</v>
      </c>
    </row>
    <row r="1062" spans="3:7" x14ac:dyDescent="0.3">
      <c r="C1062">
        <v>12</v>
      </c>
      <c r="E1062">
        <v>12</v>
      </c>
      <c r="G1062">
        <v>12</v>
      </c>
    </row>
    <row r="1063" spans="3:7" x14ac:dyDescent="0.3">
      <c r="C1063">
        <v>12</v>
      </c>
      <c r="E1063">
        <v>12</v>
      </c>
      <c r="G1063">
        <v>12</v>
      </c>
    </row>
    <row r="1064" spans="3:7" x14ac:dyDescent="0.3">
      <c r="C1064">
        <v>12</v>
      </c>
      <c r="E1064">
        <v>12</v>
      </c>
      <c r="G1064">
        <v>12</v>
      </c>
    </row>
    <row r="1065" spans="3:7" x14ac:dyDescent="0.3">
      <c r="C1065">
        <v>18</v>
      </c>
      <c r="E1065">
        <v>12</v>
      </c>
      <c r="G1065">
        <v>12</v>
      </c>
    </row>
    <row r="1066" spans="3:7" x14ac:dyDescent="0.3">
      <c r="C1066">
        <v>12</v>
      </c>
      <c r="E1066">
        <v>12</v>
      </c>
      <c r="G1066">
        <v>12</v>
      </c>
    </row>
    <row r="1067" spans="3:7" x14ac:dyDescent="0.3">
      <c r="C1067">
        <v>18</v>
      </c>
      <c r="E1067">
        <v>12</v>
      </c>
      <c r="G1067">
        <v>12</v>
      </c>
    </row>
    <row r="1068" spans="3:7" x14ac:dyDescent="0.3">
      <c r="C1068">
        <v>12</v>
      </c>
      <c r="E1068">
        <v>12</v>
      </c>
      <c r="G1068">
        <v>12</v>
      </c>
    </row>
    <row r="1069" spans="3:7" x14ac:dyDescent="0.3">
      <c r="C1069">
        <v>12</v>
      </c>
      <c r="E1069">
        <v>12</v>
      </c>
      <c r="G1069">
        <v>18</v>
      </c>
    </row>
    <row r="1070" spans="3:7" x14ac:dyDescent="0.3">
      <c r="C1070">
        <v>12</v>
      </c>
      <c r="E1070">
        <v>12</v>
      </c>
      <c r="G1070">
        <v>18</v>
      </c>
    </row>
    <row r="1071" spans="3:7" x14ac:dyDescent="0.3">
      <c r="C1071">
        <v>12</v>
      </c>
      <c r="E1071">
        <v>12</v>
      </c>
      <c r="G1071">
        <v>12</v>
      </c>
    </row>
    <row r="1072" spans="3:7" x14ac:dyDescent="0.3">
      <c r="C1072">
        <v>12</v>
      </c>
      <c r="E1072">
        <v>12</v>
      </c>
      <c r="G1072">
        <v>18</v>
      </c>
    </row>
    <row r="1073" spans="3:7" x14ac:dyDescent="0.3">
      <c r="C1073">
        <v>18</v>
      </c>
      <c r="E1073">
        <v>12</v>
      </c>
      <c r="G1073">
        <v>12</v>
      </c>
    </row>
    <row r="1074" spans="3:7" x14ac:dyDescent="0.3">
      <c r="C1074">
        <v>12</v>
      </c>
      <c r="E1074">
        <v>12</v>
      </c>
      <c r="G1074">
        <v>12</v>
      </c>
    </row>
    <row r="1075" spans="3:7" x14ac:dyDescent="0.3">
      <c r="C1075">
        <v>18</v>
      </c>
      <c r="E1075">
        <v>12</v>
      </c>
      <c r="G1075">
        <v>12</v>
      </c>
    </row>
    <row r="1076" spans="3:7" x14ac:dyDescent="0.3">
      <c r="C1076">
        <v>12</v>
      </c>
      <c r="E1076">
        <v>12</v>
      </c>
      <c r="G1076">
        <v>12</v>
      </c>
    </row>
    <row r="1077" spans="3:7" x14ac:dyDescent="0.3">
      <c r="C1077">
        <v>12</v>
      </c>
      <c r="E1077">
        <v>12</v>
      </c>
      <c r="G1077">
        <v>12</v>
      </c>
    </row>
    <row r="1078" spans="3:7" x14ac:dyDescent="0.3">
      <c r="C1078">
        <v>12</v>
      </c>
      <c r="E1078">
        <v>12</v>
      </c>
      <c r="G1078">
        <v>12</v>
      </c>
    </row>
    <row r="1079" spans="3:7" x14ac:dyDescent="0.3">
      <c r="C1079">
        <v>12</v>
      </c>
      <c r="E1079">
        <v>12</v>
      </c>
      <c r="G1079">
        <v>12</v>
      </c>
    </row>
    <row r="1080" spans="3:7" x14ac:dyDescent="0.3">
      <c r="C1080">
        <v>12</v>
      </c>
      <c r="E1080">
        <v>12</v>
      </c>
      <c r="G1080">
        <v>12</v>
      </c>
    </row>
    <row r="1081" spans="3:7" x14ac:dyDescent="0.3">
      <c r="C1081">
        <v>12</v>
      </c>
      <c r="E1081">
        <v>12</v>
      </c>
      <c r="G1081">
        <v>12</v>
      </c>
    </row>
    <row r="1082" spans="3:7" x14ac:dyDescent="0.3">
      <c r="C1082">
        <v>12</v>
      </c>
      <c r="E1082">
        <v>12</v>
      </c>
      <c r="G1082">
        <v>12</v>
      </c>
    </row>
    <row r="1083" spans="3:7" x14ac:dyDescent="0.3">
      <c r="C1083">
        <v>12</v>
      </c>
      <c r="E1083">
        <v>12</v>
      </c>
      <c r="G1083">
        <v>12</v>
      </c>
    </row>
    <row r="1084" spans="3:7" x14ac:dyDescent="0.3">
      <c r="C1084">
        <v>12</v>
      </c>
      <c r="E1084">
        <v>12</v>
      </c>
      <c r="G1084">
        <v>12</v>
      </c>
    </row>
    <row r="1085" spans="3:7" x14ac:dyDescent="0.3">
      <c r="C1085">
        <v>12</v>
      </c>
      <c r="E1085">
        <v>12</v>
      </c>
      <c r="G1085">
        <v>12</v>
      </c>
    </row>
    <row r="1086" spans="3:7" x14ac:dyDescent="0.3">
      <c r="C1086">
        <v>12</v>
      </c>
      <c r="E1086">
        <v>12</v>
      </c>
      <c r="G1086">
        <v>12</v>
      </c>
    </row>
    <row r="1087" spans="3:7" x14ac:dyDescent="0.3">
      <c r="C1087">
        <v>12</v>
      </c>
      <c r="E1087">
        <v>12</v>
      </c>
      <c r="G1087">
        <v>12</v>
      </c>
    </row>
    <row r="1088" spans="3:7" x14ac:dyDescent="0.3">
      <c r="C1088">
        <v>12</v>
      </c>
      <c r="E1088">
        <v>12</v>
      </c>
      <c r="G1088">
        <v>12</v>
      </c>
    </row>
    <row r="1089" spans="3:7" x14ac:dyDescent="0.3">
      <c r="C1089">
        <v>12</v>
      </c>
      <c r="E1089">
        <v>12</v>
      </c>
      <c r="G1089">
        <v>12</v>
      </c>
    </row>
    <row r="1090" spans="3:7" x14ac:dyDescent="0.3">
      <c r="C1090">
        <v>12</v>
      </c>
      <c r="E1090">
        <v>12</v>
      </c>
      <c r="G1090">
        <v>12</v>
      </c>
    </row>
    <row r="1091" spans="3:7" x14ac:dyDescent="0.3">
      <c r="C1091">
        <v>12</v>
      </c>
      <c r="E1091">
        <v>12</v>
      </c>
      <c r="G1091">
        <v>12</v>
      </c>
    </row>
    <row r="1092" spans="3:7" x14ac:dyDescent="0.3">
      <c r="C1092">
        <v>18</v>
      </c>
      <c r="E1092">
        <v>12</v>
      </c>
      <c r="G1092">
        <v>12</v>
      </c>
    </row>
    <row r="1093" spans="3:7" x14ac:dyDescent="0.3">
      <c r="C1093">
        <v>12</v>
      </c>
      <c r="E1093">
        <v>12</v>
      </c>
      <c r="G1093">
        <v>12</v>
      </c>
    </row>
    <row r="1094" spans="3:7" x14ac:dyDescent="0.3">
      <c r="C1094">
        <v>12</v>
      </c>
      <c r="E1094">
        <v>12</v>
      </c>
      <c r="G1094">
        <v>12</v>
      </c>
    </row>
    <row r="1095" spans="3:7" x14ac:dyDescent="0.3">
      <c r="C1095">
        <v>12</v>
      </c>
      <c r="E1095">
        <v>12</v>
      </c>
      <c r="G1095">
        <v>12</v>
      </c>
    </row>
    <row r="1096" spans="3:7" x14ac:dyDescent="0.3">
      <c r="C1096">
        <v>12</v>
      </c>
      <c r="E1096">
        <v>18</v>
      </c>
      <c r="G1096">
        <v>12</v>
      </c>
    </row>
    <row r="1097" spans="3:7" x14ac:dyDescent="0.3">
      <c r="C1097">
        <v>12</v>
      </c>
      <c r="E1097">
        <v>12</v>
      </c>
      <c r="G1097">
        <v>12</v>
      </c>
    </row>
    <row r="1098" spans="3:7" x14ac:dyDescent="0.3">
      <c r="C1098">
        <v>12</v>
      </c>
      <c r="E1098">
        <v>12</v>
      </c>
      <c r="G1098">
        <v>12</v>
      </c>
    </row>
    <row r="1099" spans="3:7" x14ac:dyDescent="0.3">
      <c r="C1099">
        <v>12</v>
      </c>
      <c r="E1099">
        <v>12</v>
      </c>
      <c r="G1099">
        <v>12</v>
      </c>
    </row>
    <row r="1100" spans="3:7" x14ac:dyDescent="0.3">
      <c r="C1100">
        <v>12</v>
      </c>
      <c r="E1100">
        <v>12</v>
      </c>
      <c r="G1100">
        <v>12</v>
      </c>
    </row>
    <row r="1101" spans="3:7" x14ac:dyDescent="0.3">
      <c r="C1101">
        <v>18</v>
      </c>
      <c r="E1101">
        <v>12</v>
      </c>
      <c r="G1101">
        <v>12</v>
      </c>
    </row>
    <row r="1102" spans="3:7" x14ac:dyDescent="0.3">
      <c r="C1102">
        <v>12</v>
      </c>
      <c r="E1102">
        <v>12</v>
      </c>
      <c r="G1102">
        <v>12</v>
      </c>
    </row>
    <row r="1103" spans="3:7" x14ac:dyDescent="0.3">
      <c r="C1103">
        <v>12</v>
      </c>
      <c r="E1103">
        <v>12</v>
      </c>
      <c r="G1103">
        <v>12</v>
      </c>
    </row>
    <row r="1104" spans="3:7" x14ac:dyDescent="0.3">
      <c r="C1104">
        <v>12</v>
      </c>
      <c r="E1104">
        <v>12</v>
      </c>
      <c r="G1104">
        <v>12</v>
      </c>
    </row>
    <row r="1105" spans="3:7" x14ac:dyDescent="0.3">
      <c r="C1105">
        <v>12</v>
      </c>
      <c r="E1105">
        <v>12</v>
      </c>
      <c r="G1105">
        <v>12</v>
      </c>
    </row>
    <row r="1106" spans="3:7" x14ac:dyDescent="0.3">
      <c r="C1106">
        <v>12</v>
      </c>
      <c r="E1106">
        <v>12</v>
      </c>
      <c r="G1106">
        <v>12</v>
      </c>
    </row>
    <row r="1107" spans="3:7" x14ac:dyDescent="0.3">
      <c r="C1107">
        <v>18</v>
      </c>
      <c r="E1107">
        <v>12</v>
      </c>
      <c r="G1107">
        <v>12</v>
      </c>
    </row>
    <row r="1108" spans="3:7" x14ac:dyDescent="0.3">
      <c r="C1108">
        <v>12</v>
      </c>
      <c r="E1108">
        <v>12</v>
      </c>
      <c r="G1108">
        <v>12</v>
      </c>
    </row>
    <row r="1109" spans="3:7" x14ac:dyDescent="0.3">
      <c r="C1109">
        <v>12</v>
      </c>
      <c r="E1109">
        <v>12</v>
      </c>
      <c r="G1109">
        <v>12</v>
      </c>
    </row>
    <row r="1110" spans="3:7" x14ac:dyDescent="0.3">
      <c r="C1110">
        <v>12</v>
      </c>
      <c r="E1110">
        <v>12</v>
      </c>
      <c r="G1110">
        <v>12</v>
      </c>
    </row>
    <row r="1111" spans="3:7" x14ac:dyDescent="0.3">
      <c r="C1111">
        <v>12</v>
      </c>
      <c r="E1111">
        <v>12</v>
      </c>
      <c r="G1111">
        <v>12</v>
      </c>
    </row>
    <row r="1112" spans="3:7" x14ac:dyDescent="0.3">
      <c r="C1112">
        <v>12</v>
      </c>
      <c r="E1112">
        <v>12</v>
      </c>
      <c r="G1112">
        <v>12</v>
      </c>
    </row>
    <row r="1113" spans="3:7" x14ac:dyDescent="0.3">
      <c r="C1113">
        <v>12</v>
      </c>
      <c r="E1113">
        <v>12</v>
      </c>
      <c r="G1113">
        <v>18</v>
      </c>
    </row>
    <row r="1114" spans="3:7" x14ac:dyDescent="0.3">
      <c r="C1114">
        <v>18</v>
      </c>
      <c r="E1114">
        <v>12</v>
      </c>
      <c r="G1114">
        <v>12</v>
      </c>
    </row>
    <row r="1115" spans="3:7" x14ac:dyDescent="0.3">
      <c r="C1115">
        <v>12</v>
      </c>
      <c r="E1115">
        <v>12</v>
      </c>
      <c r="G1115">
        <v>12</v>
      </c>
    </row>
    <row r="1116" spans="3:7" x14ac:dyDescent="0.3">
      <c r="C1116">
        <v>12</v>
      </c>
      <c r="E1116">
        <v>12</v>
      </c>
      <c r="G1116">
        <v>12</v>
      </c>
    </row>
    <row r="1117" spans="3:7" x14ac:dyDescent="0.3">
      <c r="C1117">
        <v>12</v>
      </c>
      <c r="E1117">
        <v>12</v>
      </c>
      <c r="G1117">
        <v>12</v>
      </c>
    </row>
    <row r="1118" spans="3:7" x14ac:dyDescent="0.3">
      <c r="C1118">
        <v>12</v>
      </c>
      <c r="E1118">
        <v>12</v>
      </c>
      <c r="G1118">
        <v>12</v>
      </c>
    </row>
    <row r="1119" spans="3:7" x14ac:dyDescent="0.3">
      <c r="C1119">
        <v>12</v>
      </c>
      <c r="E1119">
        <v>12</v>
      </c>
      <c r="G1119">
        <v>12</v>
      </c>
    </row>
    <row r="1120" spans="3:7" x14ac:dyDescent="0.3">
      <c r="C1120">
        <v>12</v>
      </c>
      <c r="E1120">
        <v>12</v>
      </c>
      <c r="G1120">
        <v>12</v>
      </c>
    </row>
    <row r="1121" spans="3:7" x14ac:dyDescent="0.3">
      <c r="C1121">
        <v>18</v>
      </c>
      <c r="E1121">
        <v>12</v>
      </c>
      <c r="G1121">
        <v>12</v>
      </c>
    </row>
    <row r="1122" spans="3:7" x14ac:dyDescent="0.3">
      <c r="C1122">
        <v>12</v>
      </c>
      <c r="E1122">
        <v>12</v>
      </c>
      <c r="G1122">
        <v>12</v>
      </c>
    </row>
    <row r="1123" spans="3:7" x14ac:dyDescent="0.3">
      <c r="C1123">
        <v>12</v>
      </c>
      <c r="E1123">
        <v>12</v>
      </c>
      <c r="G1123">
        <v>12</v>
      </c>
    </row>
    <row r="1124" spans="3:7" x14ac:dyDescent="0.3">
      <c r="C1124">
        <v>18</v>
      </c>
      <c r="E1124">
        <v>12</v>
      </c>
      <c r="G1124">
        <v>12</v>
      </c>
    </row>
    <row r="1125" spans="3:7" x14ac:dyDescent="0.3">
      <c r="C1125">
        <v>18</v>
      </c>
      <c r="E1125">
        <v>12</v>
      </c>
      <c r="G1125">
        <v>12</v>
      </c>
    </row>
    <row r="1126" spans="3:7" x14ac:dyDescent="0.3">
      <c r="C1126">
        <v>12</v>
      </c>
      <c r="E1126">
        <v>12</v>
      </c>
      <c r="G1126">
        <v>12</v>
      </c>
    </row>
    <row r="1127" spans="3:7" x14ac:dyDescent="0.3">
      <c r="C1127">
        <v>18</v>
      </c>
      <c r="E1127">
        <v>18</v>
      </c>
      <c r="G1127">
        <v>12</v>
      </c>
    </row>
    <row r="1128" spans="3:7" x14ac:dyDescent="0.3">
      <c r="C1128">
        <v>12</v>
      </c>
      <c r="E1128">
        <v>12</v>
      </c>
      <c r="G1128">
        <v>12</v>
      </c>
    </row>
    <row r="1129" spans="3:7" x14ac:dyDescent="0.3">
      <c r="C1129">
        <v>12</v>
      </c>
      <c r="E1129">
        <v>12</v>
      </c>
      <c r="G1129">
        <v>12</v>
      </c>
    </row>
    <row r="1130" spans="3:7" x14ac:dyDescent="0.3">
      <c r="C1130">
        <v>12</v>
      </c>
      <c r="E1130">
        <v>12</v>
      </c>
      <c r="G1130">
        <v>12</v>
      </c>
    </row>
    <row r="1131" spans="3:7" x14ac:dyDescent="0.3">
      <c r="E1131">
        <v>12</v>
      </c>
      <c r="G1131">
        <v>12</v>
      </c>
    </row>
    <row r="1132" spans="3:7" x14ac:dyDescent="0.3">
      <c r="E1132">
        <v>12</v>
      </c>
      <c r="G1132">
        <v>12</v>
      </c>
    </row>
    <row r="1133" spans="3:7" x14ac:dyDescent="0.3">
      <c r="E1133">
        <v>12</v>
      </c>
      <c r="G1133">
        <v>12</v>
      </c>
    </row>
    <row r="1134" spans="3:7" x14ac:dyDescent="0.3">
      <c r="E1134">
        <v>12</v>
      </c>
      <c r="G1134">
        <v>12</v>
      </c>
    </row>
    <row r="1135" spans="3:7" x14ac:dyDescent="0.3">
      <c r="E1135">
        <v>12</v>
      </c>
      <c r="G1135">
        <v>18</v>
      </c>
    </row>
    <row r="1136" spans="3:7" x14ac:dyDescent="0.3">
      <c r="E1136">
        <v>12</v>
      </c>
      <c r="G1136">
        <v>18</v>
      </c>
    </row>
    <row r="1137" spans="5:7" x14ac:dyDescent="0.3">
      <c r="E1137">
        <v>12</v>
      </c>
      <c r="G1137">
        <v>12</v>
      </c>
    </row>
    <row r="1138" spans="5:7" x14ac:dyDescent="0.3">
      <c r="E1138">
        <v>12</v>
      </c>
      <c r="G1138">
        <v>12</v>
      </c>
    </row>
    <row r="1139" spans="5:7" x14ac:dyDescent="0.3">
      <c r="E1139">
        <v>12</v>
      </c>
      <c r="G1139">
        <v>12</v>
      </c>
    </row>
    <row r="1140" spans="5:7" x14ac:dyDescent="0.3">
      <c r="E1140">
        <v>12</v>
      </c>
      <c r="G1140">
        <v>12</v>
      </c>
    </row>
    <row r="1141" spans="5:7" x14ac:dyDescent="0.3">
      <c r="E1141">
        <v>12</v>
      </c>
      <c r="G1141">
        <v>12</v>
      </c>
    </row>
    <row r="1142" spans="5:7" x14ac:dyDescent="0.3">
      <c r="E1142">
        <v>12</v>
      </c>
      <c r="G1142">
        <v>12</v>
      </c>
    </row>
    <row r="1143" spans="5:7" x14ac:dyDescent="0.3">
      <c r="E1143">
        <v>12</v>
      </c>
      <c r="G1143">
        <v>12</v>
      </c>
    </row>
    <row r="1144" spans="5:7" x14ac:dyDescent="0.3">
      <c r="E1144">
        <v>12</v>
      </c>
      <c r="G1144">
        <v>12</v>
      </c>
    </row>
    <row r="1145" spans="5:7" x14ac:dyDescent="0.3">
      <c r="E1145">
        <v>12</v>
      </c>
      <c r="G1145">
        <v>12</v>
      </c>
    </row>
    <row r="1146" spans="5:7" x14ac:dyDescent="0.3">
      <c r="E1146">
        <v>12</v>
      </c>
      <c r="G1146">
        <v>12</v>
      </c>
    </row>
    <row r="1147" spans="5:7" x14ac:dyDescent="0.3">
      <c r="E1147">
        <v>12</v>
      </c>
      <c r="G1147">
        <v>12</v>
      </c>
    </row>
    <row r="1148" spans="5:7" x14ac:dyDescent="0.3">
      <c r="E1148">
        <v>12</v>
      </c>
      <c r="G1148">
        <v>12</v>
      </c>
    </row>
    <row r="1149" spans="5:7" x14ac:dyDescent="0.3">
      <c r="E1149">
        <v>12</v>
      </c>
      <c r="G1149">
        <v>12</v>
      </c>
    </row>
    <row r="1150" spans="5:7" x14ac:dyDescent="0.3">
      <c r="E1150">
        <v>12</v>
      </c>
      <c r="G1150">
        <v>12</v>
      </c>
    </row>
    <row r="1151" spans="5:7" x14ac:dyDescent="0.3">
      <c r="E1151">
        <v>12</v>
      </c>
      <c r="G1151">
        <v>12</v>
      </c>
    </row>
    <row r="1152" spans="5:7" x14ac:dyDescent="0.3">
      <c r="E1152">
        <v>12</v>
      </c>
      <c r="G1152">
        <v>12</v>
      </c>
    </row>
    <row r="1153" spans="5:7" x14ac:dyDescent="0.3">
      <c r="E1153">
        <v>12</v>
      </c>
      <c r="G1153">
        <v>12</v>
      </c>
    </row>
    <row r="1154" spans="5:7" x14ac:dyDescent="0.3">
      <c r="E1154">
        <v>12</v>
      </c>
      <c r="G1154">
        <v>12</v>
      </c>
    </row>
    <row r="1155" spans="5:7" x14ac:dyDescent="0.3">
      <c r="E1155">
        <v>12</v>
      </c>
      <c r="G1155">
        <v>12</v>
      </c>
    </row>
    <row r="1156" spans="5:7" x14ac:dyDescent="0.3">
      <c r="E1156">
        <v>12</v>
      </c>
      <c r="G1156">
        <v>12</v>
      </c>
    </row>
    <row r="1157" spans="5:7" x14ac:dyDescent="0.3">
      <c r="E1157">
        <v>12</v>
      </c>
      <c r="G1157">
        <v>12</v>
      </c>
    </row>
    <row r="1158" spans="5:7" x14ac:dyDescent="0.3">
      <c r="E1158">
        <v>12</v>
      </c>
      <c r="G1158">
        <v>12</v>
      </c>
    </row>
    <row r="1159" spans="5:7" x14ac:dyDescent="0.3">
      <c r="E1159">
        <v>12</v>
      </c>
      <c r="G1159">
        <v>12</v>
      </c>
    </row>
    <row r="1160" spans="5:7" x14ac:dyDescent="0.3">
      <c r="E1160">
        <v>12</v>
      </c>
      <c r="G1160">
        <v>12</v>
      </c>
    </row>
    <row r="1161" spans="5:7" x14ac:dyDescent="0.3">
      <c r="E1161">
        <v>12</v>
      </c>
      <c r="G1161">
        <v>12</v>
      </c>
    </row>
    <row r="1162" spans="5:7" x14ac:dyDescent="0.3">
      <c r="E1162">
        <v>12</v>
      </c>
      <c r="G1162">
        <v>12</v>
      </c>
    </row>
    <row r="1163" spans="5:7" x14ac:dyDescent="0.3">
      <c r="E1163">
        <v>12</v>
      </c>
      <c r="G1163">
        <v>12</v>
      </c>
    </row>
    <row r="1164" spans="5:7" x14ac:dyDescent="0.3">
      <c r="E1164">
        <v>12</v>
      </c>
      <c r="G1164">
        <v>12</v>
      </c>
    </row>
    <row r="1165" spans="5:7" x14ac:dyDescent="0.3">
      <c r="E1165">
        <v>12</v>
      </c>
      <c r="G1165">
        <v>12</v>
      </c>
    </row>
    <row r="1166" spans="5:7" x14ac:dyDescent="0.3">
      <c r="E1166">
        <v>12</v>
      </c>
      <c r="G1166">
        <v>12</v>
      </c>
    </row>
    <row r="1167" spans="5:7" x14ac:dyDescent="0.3">
      <c r="E1167">
        <v>12</v>
      </c>
      <c r="G1167">
        <v>18</v>
      </c>
    </row>
    <row r="1168" spans="5:7" x14ac:dyDescent="0.3">
      <c r="E1168">
        <v>12</v>
      </c>
      <c r="G1168">
        <v>12</v>
      </c>
    </row>
    <row r="1169" spans="5:7" x14ac:dyDescent="0.3">
      <c r="E1169">
        <v>12</v>
      </c>
      <c r="G1169">
        <v>12</v>
      </c>
    </row>
    <row r="1170" spans="5:7" x14ac:dyDescent="0.3">
      <c r="E1170">
        <v>12</v>
      </c>
      <c r="G1170">
        <v>12</v>
      </c>
    </row>
    <row r="1171" spans="5:7" x14ac:dyDescent="0.3">
      <c r="E1171">
        <v>12</v>
      </c>
      <c r="G1171">
        <v>12</v>
      </c>
    </row>
    <row r="1172" spans="5:7" x14ac:dyDescent="0.3">
      <c r="E1172">
        <v>12</v>
      </c>
      <c r="G1172">
        <v>12</v>
      </c>
    </row>
    <row r="1173" spans="5:7" x14ac:dyDescent="0.3">
      <c r="E1173">
        <v>12</v>
      </c>
      <c r="G1173">
        <v>12</v>
      </c>
    </row>
    <row r="1174" spans="5:7" x14ac:dyDescent="0.3">
      <c r="E1174">
        <v>12</v>
      </c>
      <c r="G1174">
        <v>12</v>
      </c>
    </row>
    <row r="1175" spans="5:7" x14ac:dyDescent="0.3">
      <c r="E1175">
        <v>12</v>
      </c>
      <c r="G1175">
        <v>12</v>
      </c>
    </row>
    <row r="1176" spans="5:7" x14ac:dyDescent="0.3">
      <c r="E1176">
        <v>12</v>
      </c>
      <c r="G1176">
        <v>12</v>
      </c>
    </row>
    <row r="1177" spans="5:7" x14ac:dyDescent="0.3">
      <c r="E1177">
        <v>12</v>
      </c>
      <c r="G1177">
        <v>12</v>
      </c>
    </row>
    <row r="1178" spans="5:7" x14ac:dyDescent="0.3">
      <c r="E1178">
        <v>12</v>
      </c>
      <c r="G1178">
        <v>12</v>
      </c>
    </row>
    <row r="1179" spans="5:7" x14ac:dyDescent="0.3">
      <c r="E1179">
        <v>12</v>
      </c>
      <c r="G1179">
        <v>12</v>
      </c>
    </row>
    <row r="1180" spans="5:7" x14ac:dyDescent="0.3">
      <c r="E1180">
        <v>12</v>
      </c>
      <c r="G1180">
        <v>12</v>
      </c>
    </row>
    <row r="1181" spans="5:7" x14ac:dyDescent="0.3">
      <c r="E1181">
        <v>12</v>
      </c>
      <c r="G1181">
        <v>12</v>
      </c>
    </row>
    <row r="1182" spans="5:7" x14ac:dyDescent="0.3">
      <c r="E1182">
        <v>12</v>
      </c>
      <c r="G1182">
        <v>12</v>
      </c>
    </row>
    <row r="1183" spans="5:7" x14ac:dyDescent="0.3">
      <c r="E1183">
        <v>12</v>
      </c>
      <c r="G1183">
        <v>12</v>
      </c>
    </row>
    <row r="1184" spans="5:7" x14ac:dyDescent="0.3">
      <c r="E1184">
        <v>12</v>
      </c>
      <c r="G1184">
        <v>12</v>
      </c>
    </row>
    <row r="1185" spans="5:7" x14ac:dyDescent="0.3">
      <c r="E1185">
        <v>12</v>
      </c>
      <c r="G1185">
        <v>12</v>
      </c>
    </row>
    <row r="1186" spans="5:7" x14ac:dyDescent="0.3">
      <c r="E1186">
        <v>12</v>
      </c>
      <c r="G1186">
        <v>12</v>
      </c>
    </row>
    <row r="1187" spans="5:7" x14ac:dyDescent="0.3">
      <c r="E1187">
        <v>12</v>
      </c>
      <c r="G1187">
        <v>12</v>
      </c>
    </row>
    <row r="1188" spans="5:7" x14ac:dyDescent="0.3">
      <c r="E1188">
        <v>12</v>
      </c>
      <c r="G1188">
        <v>18</v>
      </c>
    </row>
    <row r="1189" spans="5:7" x14ac:dyDescent="0.3">
      <c r="E1189">
        <v>12</v>
      </c>
      <c r="G1189">
        <v>12</v>
      </c>
    </row>
    <row r="1190" spans="5:7" x14ac:dyDescent="0.3">
      <c r="E1190">
        <v>12</v>
      </c>
      <c r="G1190">
        <v>12</v>
      </c>
    </row>
    <row r="1191" spans="5:7" x14ac:dyDescent="0.3">
      <c r="E1191">
        <v>12</v>
      </c>
      <c r="G1191">
        <v>12</v>
      </c>
    </row>
    <row r="1192" spans="5:7" x14ac:dyDescent="0.3">
      <c r="E1192">
        <v>12</v>
      </c>
      <c r="G1192">
        <v>18</v>
      </c>
    </row>
    <row r="1193" spans="5:7" x14ac:dyDescent="0.3">
      <c r="E1193">
        <v>12</v>
      </c>
      <c r="G1193">
        <v>12</v>
      </c>
    </row>
    <row r="1194" spans="5:7" x14ac:dyDescent="0.3">
      <c r="E1194">
        <v>12</v>
      </c>
      <c r="G1194">
        <v>12</v>
      </c>
    </row>
    <row r="1195" spans="5:7" x14ac:dyDescent="0.3">
      <c r="E1195">
        <v>12</v>
      </c>
      <c r="G1195">
        <v>12</v>
      </c>
    </row>
    <row r="1196" spans="5:7" x14ac:dyDescent="0.3">
      <c r="E1196">
        <v>12</v>
      </c>
      <c r="G1196">
        <v>12</v>
      </c>
    </row>
    <row r="1197" spans="5:7" x14ac:dyDescent="0.3">
      <c r="E1197">
        <v>12</v>
      </c>
      <c r="G1197">
        <v>12</v>
      </c>
    </row>
    <row r="1198" spans="5:7" x14ac:dyDescent="0.3">
      <c r="E1198">
        <v>12</v>
      </c>
      <c r="G1198">
        <v>12</v>
      </c>
    </row>
    <row r="1199" spans="5:7" x14ac:dyDescent="0.3">
      <c r="E1199">
        <v>12</v>
      </c>
      <c r="G1199">
        <v>18</v>
      </c>
    </row>
    <row r="1200" spans="5:7" x14ac:dyDescent="0.3">
      <c r="E1200">
        <v>12</v>
      </c>
      <c r="G1200">
        <v>12</v>
      </c>
    </row>
    <row r="1201" spans="5:7" x14ac:dyDescent="0.3">
      <c r="E1201">
        <v>12</v>
      </c>
      <c r="G1201">
        <v>12</v>
      </c>
    </row>
    <row r="1202" spans="5:7" x14ac:dyDescent="0.3">
      <c r="E1202">
        <v>12</v>
      </c>
      <c r="G1202">
        <v>12</v>
      </c>
    </row>
    <row r="1203" spans="5:7" x14ac:dyDescent="0.3">
      <c r="E1203">
        <v>12</v>
      </c>
      <c r="G1203">
        <v>12</v>
      </c>
    </row>
    <row r="1204" spans="5:7" x14ac:dyDescent="0.3">
      <c r="E1204">
        <v>12</v>
      </c>
      <c r="G1204">
        <v>12</v>
      </c>
    </row>
    <row r="1205" spans="5:7" x14ac:dyDescent="0.3">
      <c r="E1205">
        <v>12</v>
      </c>
      <c r="G1205">
        <v>12</v>
      </c>
    </row>
    <row r="1206" spans="5:7" x14ac:dyDescent="0.3">
      <c r="E1206">
        <v>12</v>
      </c>
      <c r="G1206">
        <v>12</v>
      </c>
    </row>
    <row r="1207" spans="5:7" x14ac:dyDescent="0.3">
      <c r="E1207">
        <v>12</v>
      </c>
      <c r="G1207">
        <v>12</v>
      </c>
    </row>
    <row r="1208" spans="5:7" x14ac:dyDescent="0.3">
      <c r="E1208">
        <v>12</v>
      </c>
      <c r="G1208">
        <v>12</v>
      </c>
    </row>
    <row r="1209" spans="5:7" x14ac:dyDescent="0.3">
      <c r="E1209">
        <v>12</v>
      </c>
      <c r="G1209">
        <v>12</v>
      </c>
    </row>
    <row r="1210" spans="5:7" x14ac:dyDescent="0.3">
      <c r="E1210">
        <v>12</v>
      </c>
      <c r="G1210">
        <v>12</v>
      </c>
    </row>
    <row r="1211" spans="5:7" x14ac:dyDescent="0.3">
      <c r="E1211">
        <v>12</v>
      </c>
      <c r="G1211">
        <v>12</v>
      </c>
    </row>
    <row r="1212" spans="5:7" x14ac:dyDescent="0.3">
      <c r="E1212">
        <v>12</v>
      </c>
      <c r="G1212">
        <v>12</v>
      </c>
    </row>
    <row r="1213" spans="5:7" x14ac:dyDescent="0.3">
      <c r="E1213">
        <v>12</v>
      </c>
      <c r="G1213">
        <v>12</v>
      </c>
    </row>
    <row r="1214" spans="5:7" x14ac:dyDescent="0.3">
      <c r="E1214">
        <v>12</v>
      </c>
      <c r="G1214">
        <v>12</v>
      </c>
    </row>
    <row r="1215" spans="5:7" x14ac:dyDescent="0.3">
      <c r="E1215">
        <v>12</v>
      </c>
      <c r="G1215">
        <v>12</v>
      </c>
    </row>
    <row r="1216" spans="5:7" x14ac:dyDescent="0.3">
      <c r="E1216">
        <v>12</v>
      </c>
      <c r="G1216">
        <v>18</v>
      </c>
    </row>
    <row r="1217" spans="5:7" x14ac:dyDescent="0.3">
      <c r="E1217">
        <v>12</v>
      </c>
      <c r="G1217">
        <v>12</v>
      </c>
    </row>
    <row r="1218" spans="5:7" x14ac:dyDescent="0.3">
      <c r="E1218">
        <v>12</v>
      </c>
      <c r="G1218">
        <v>12</v>
      </c>
    </row>
    <row r="1219" spans="5:7" x14ac:dyDescent="0.3">
      <c r="E1219">
        <v>12</v>
      </c>
      <c r="G1219">
        <v>12</v>
      </c>
    </row>
    <row r="1220" spans="5:7" x14ac:dyDescent="0.3">
      <c r="E1220">
        <v>12</v>
      </c>
      <c r="G1220">
        <v>12</v>
      </c>
    </row>
    <row r="1221" spans="5:7" x14ac:dyDescent="0.3">
      <c r="E1221">
        <v>12</v>
      </c>
      <c r="G1221">
        <v>12</v>
      </c>
    </row>
    <row r="1222" spans="5:7" x14ac:dyDescent="0.3">
      <c r="E1222">
        <v>18</v>
      </c>
      <c r="G1222">
        <v>12</v>
      </c>
    </row>
    <row r="1223" spans="5:7" x14ac:dyDescent="0.3">
      <c r="E1223">
        <v>12</v>
      </c>
      <c r="G1223">
        <v>12</v>
      </c>
    </row>
    <row r="1224" spans="5:7" x14ac:dyDescent="0.3">
      <c r="E1224">
        <v>12</v>
      </c>
      <c r="G1224">
        <v>12</v>
      </c>
    </row>
    <row r="1225" spans="5:7" x14ac:dyDescent="0.3">
      <c r="E1225">
        <v>12</v>
      </c>
      <c r="G1225">
        <v>12</v>
      </c>
    </row>
    <row r="1226" spans="5:7" x14ac:dyDescent="0.3">
      <c r="E1226">
        <v>12</v>
      </c>
      <c r="G1226">
        <v>12</v>
      </c>
    </row>
    <row r="1227" spans="5:7" x14ac:dyDescent="0.3">
      <c r="E1227">
        <v>12</v>
      </c>
      <c r="G1227">
        <v>12</v>
      </c>
    </row>
    <row r="1228" spans="5:7" x14ac:dyDescent="0.3">
      <c r="E1228">
        <v>12</v>
      </c>
      <c r="G1228">
        <v>12</v>
      </c>
    </row>
    <row r="1229" spans="5:7" x14ac:dyDescent="0.3">
      <c r="E1229">
        <v>12</v>
      </c>
      <c r="G1229">
        <v>12</v>
      </c>
    </row>
    <row r="1230" spans="5:7" x14ac:dyDescent="0.3">
      <c r="E1230">
        <v>12</v>
      </c>
      <c r="G1230">
        <v>12</v>
      </c>
    </row>
    <row r="1231" spans="5:7" x14ac:dyDescent="0.3">
      <c r="E1231">
        <v>12</v>
      </c>
      <c r="G1231">
        <v>12</v>
      </c>
    </row>
    <row r="1232" spans="5:7" x14ac:dyDescent="0.3">
      <c r="E1232">
        <v>12</v>
      </c>
      <c r="G1232">
        <v>12</v>
      </c>
    </row>
    <row r="1233" spans="5:7" x14ac:dyDescent="0.3">
      <c r="E1233">
        <v>12</v>
      </c>
      <c r="G1233">
        <v>18</v>
      </c>
    </row>
    <row r="1234" spans="5:7" x14ac:dyDescent="0.3">
      <c r="E1234">
        <v>12</v>
      </c>
      <c r="G1234">
        <v>12</v>
      </c>
    </row>
    <row r="1235" spans="5:7" x14ac:dyDescent="0.3">
      <c r="E1235">
        <v>12</v>
      </c>
      <c r="G1235">
        <v>12</v>
      </c>
    </row>
    <row r="1236" spans="5:7" x14ac:dyDescent="0.3">
      <c r="E1236">
        <v>12</v>
      </c>
      <c r="G1236">
        <v>12</v>
      </c>
    </row>
    <row r="1237" spans="5:7" x14ac:dyDescent="0.3">
      <c r="E1237">
        <v>12</v>
      </c>
      <c r="G1237">
        <v>12</v>
      </c>
    </row>
    <row r="1238" spans="5:7" x14ac:dyDescent="0.3">
      <c r="E1238">
        <v>12</v>
      </c>
      <c r="G1238">
        <v>12</v>
      </c>
    </row>
    <row r="1239" spans="5:7" x14ac:dyDescent="0.3">
      <c r="E1239">
        <v>12</v>
      </c>
      <c r="G1239">
        <v>12</v>
      </c>
    </row>
    <row r="1240" spans="5:7" x14ac:dyDescent="0.3">
      <c r="E1240">
        <v>12</v>
      </c>
      <c r="G1240">
        <v>12</v>
      </c>
    </row>
    <row r="1241" spans="5:7" x14ac:dyDescent="0.3">
      <c r="E1241">
        <v>12</v>
      </c>
      <c r="G1241">
        <v>12</v>
      </c>
    </row>
    <row r="1242" spans="5:7" x14ac:dyDescent="0.3">
      <c r="E1242">
        <v>12</v>
      </c>
      <c r="G1242">
        <v>12</v>
      </c>
    </row>
    <row r="1243" spans="5:7" x14ac:dyDescent="0.3">
      <c r="E1243">
        <v>12</v>
      </c>
      <c r="G1243">
        <v>12</v>
      </c>
    </row>
    <row r="1244" spans="5:7" x14ac:dyDescent="0.3">
      <c r="E1244">
        <v>12</v>
      </c>
      <c r="G1244">
        <v>12</v>
      </c>
    </row>
    <row r="1245" spans="5:7" x14ac:dyDescent="0.3">
      <c r="E1245">
        <v>12</v>
      </c>
      <c r="G1245">
        <v>12</v>
      </c>
    </row>
    <row r="1246" spans="5:7" x14ac:dyDescent="0.3">
      <c r="E1246">
        <v>12</v>
      </c>
      <c r="G1246">
        <v>12</v>
      </c>
    </row>
    <row r="1247" spans="5:7" x14ac:dyDescent="0.3">
      <c r="E1247">
        <v>12</v>
      </c>
      <c r="G1247">
        <v>12</v>
      </c>
    </row>
    <row r="1248" spans="5:7" x14ac:dyDescent="0.3">
      <c r="E1248">
        <v>12</v>
      </c>
      <c r="G1248">
        <v>12</v>
      </c>
    </row>
    <row r="1249" spans="5:7" x14ac:dyDescent="0.3">
      <c r="E1249">
        <v>12</v>
      </c>
      <c r="G1249">
        <v>12</v>
      </c>
    </row>
    <row r="1250" spans="5:7" x14ac:dyDescent="0.3">
      <c r="E1250">
        <v>12</v>
      </c>
      <c r="G1250">
        <v>12</v>
      </c>
    </row>
    <row r="1251" spans="5:7" x14ac:dyDescent="0.3">
      <c r="E1251">
        <v>12</v>
      </c>
      <c r="G1251">
        <v>12</v>
      </c>
    </row>
    <row r="1252" spans="5:7" x14ac:dyDescent="0.3">
      <c r="E1252">
        <v>12</v>
      </c>
      <c r="G1252">
        <v>12</v>
      </c>
    </row>
    <row r="1253" spans="5:7" x14ac:dyDescent="0.3">
      <c r="E1253">
        <v>12</v>
      </c>
      <c r="G1253">
        <v>12</v>
      </c>
    </row>
    <row r="1254" spans="5:7" x14ac:dyDescent="0.3">
      <c r="E1254">
        <v>12</v>
      </c>
      <c r="G1254">
        <v>12</v>
      </c>
    </row>
    <row r="1255" spans="5:7" x14ac:dyDescent="0.3">
      <c r="E1255">
        <v>12</v>
      </c>
      <c r="G1255">
        <v>12</v>
      </c>
    </row>
    <row r="1256" spans="5:7" x14ac:dyDescent="0.3">
      <c r="E1256">
        <v>12</v>
      </c>
      <c r="G1256">
        <v>12</v>
      </c>
    </row>
    <row r="1257" spans="5:7" x14ac:dyDescent="0.3">
      <c r="E1257">
        <v>12</v>
      </c>
      <c r="G1257">
        <v>12</v>
      </c>
    </row>
    <row r="1258" spans="5:7" x14ac:dyDescent="0.3">
      <c r="E1258">
        <v>12</v>
      </c>
      <c r="G1258">
        <v>18</v>
      </c>
    </row>
    <row r="1259" spans="5:7" x14ac:dyDescent="0.3">
      <c r="E1259">
        <v>12</v>
      </c>
      <c r="G1259">
        <v>12</v>
      </c>
    </row>
    <row r="1260" spans="5:7" x14ac:dyDescent="0.3">
      <c r="E1260">
        <v>12</v>
      </c>
      <c r="G1260">
        <v>12</v>
      </c>
    </row>
    <row r="1261" spans="5:7" x14ac:dyDescent="0.3">
      <c r="E1261">
        <v>12</v>
      </c>
      <c r="G1261">
        <v>12</v>
      </c>
    </row>
    <row r="1262" spans="5:7" x14ac:dyDescent="0.3">
      <c r="E1262">
        <v>12</v>
      </c>
      <c r="G1262">
        <v>12</v>
      </c>
    </row>
    <row r="1263" spans="5:7" x14ac:dyDescent="0.3">
      <c r="E1263">
        <v>12</v>
      </c>
      <c r="G1263">
        <v>12</v>
      </c>
    </row>
    <row r="1264" spans="5:7" x14ac:dyDescent="0.3">
      <c r="E1264">
        <v>12</v>
      </c>
      <c r="G1264">
        <v>12</v>
      </c>
    </row>
    <row r="1265" spans="5:7" x14ac:dyDescent="0.3">
      <c r="E1265">
        <v>12</v>
      </c>
      <c r="G1265">
        <v>12</v>
      </c>
    </row>
    <row r="1266" spans="5:7" x14ac:dyDescent="0.3">
      <c r="E1266">
        <v>12</v>
      </c>
      <c r="G1266">
        <v>12</v>
      </c>
    </row>
    <row r="1267" spans="5:7" x14ac:dyDescent="0.3">
      <c r="E1267">
        <v>12</v>
      </c>
      <c r="G1267">
        <v>12</v>
      </c>
    </row>
    <row r="1268" spans="5:7" x14ac:dyDescent="0.3">
      <c r="E1268">
        <v>12</v>
      </c>
      <c r="G1268">
        <v>12</v>
      </c>
    </row>
    <row r="1269" spans="5:7" x14ac:dyDescent="0.3">
      <c r="E1269">
        <v>12</v>
      </c>
      <c r="G1269">
        <v>12</v>
      </c>
    </row>
    <row r="1270" spans="5:7" x14ac:dyDescent="0.3">
      <c r="E1270">
        <v>12</v>
      </c>
      <c r="G1270">
        <v>12</v>
      </c>
    </row>
    <row r="1271" spans="5:7" x14ac:dyDescent="0.3">
      <c r="E1271">
        <v>12</v>
      </c>
      <c r="G1271">
        <v>12</v>
      </c>
    </row>
    <row r="1272" spans="5:7" x14ac:dyDescent="0.3">
      <c r="E1272">
        <v>12</v>
      </c>
      <c r="G1272">
        <v>18</v>
      </c>
    </row>
    <row r="1273" spans="5:7" x14ac:dyDescent="0.3">
      <c r="E1273">
        <v>12</v>
      </c>
      <c r="G1273">
        <v>12</v>
      </c>
    </row>
    <row r="1274" spans="5:7" x14ac:dyDescent="0.3">
      <c r="E1274">
        <v>12</v>
      </c>
      <c r="G1274">
        <v>12</v>
      </c>
    </row>
    <row r="1275" spans="5:7" x14ac:dyDescent="0.3">
      <c r="E1275">
        <v>12</v>
      </c>
      <c r="G1275">
        <v>12</v>
      </c>
    </row>
    <row r="1276" spans="5:7" x14ac:dyDescent="0.3">
      <c r="E1276">
        <v>12</v>
      </c>
      <c r="G1276">
        <v>12</v>
      </c>
    </row>
    <row r="1277" spans="5:7" x14ac:dyDescent="0.3">
      <c r="E1277">
        <v>12</v>
      </c>
      <c r="G1277">
        <v>12</v>
      </c>
    </row>
    <row r="1278" spans="5:7" x14ac:dyDescent="0.3">
      <c r="E1278">
        <v>12</v>
      </c>
      <c r="G1278">
        <v>12</v>
      </c>
    </row>
    <row r="1279" spans="5:7" x14ac:dyDescent="0.3">
      <c r="E1279">
        <v>12</v>
      </c>
      <c r="G1279">
        <v>12</v>
      </c>
    </row>
    <row r="1280" spans="5:7" x14ac:dyDescent="0.3">
      <c r="E1280">
        <v>12</v>
      </c>
      <c r="G1280">
        <v>12</v>
      </c>
    </row>
    <row r="1281" spans="5:7" x14ac:dyDescent="0.3">
      <c r="E1281">
        <v>12</v>
      </c>
      <c r="G1281">
        <v>12</v>
      </c>
    </row>
    <row r="1282" spans="5:7" x14ac:dyDescent="0.3">
      <c r="E1282">
        <v>12</v>
      </c>
      <c r="G1282">
        <v>12</v>
      </c>
    </row>
    <row r="1283" spans="5:7" x14ac:dyDescent="0.3">
      <c r="E1283">
        <v>12</v>
      </c>
      <c r="G1283">
        <v>12</v>
      </c>
    </row>
    <row r="1284" spans="5:7" x14ac:dyDescent="0.3">
      <c r="E1284">
        <v>12</v>
      </c>
      <c r="G1284">
        <v>12</v>
      </c>
    </row>
    <row r="1285" spans="5:7" x14ac:dyDescent="0.3">
      <c r="E1285">
        <v>12</v>
      </c>
      <c r="G1285">
        <v>12</v>
      </c>
    </row>
    <row r="1286" spans="5:7" x14ac:dyDescent="0.3">
      <c r="E1286">
        <v>12</v>
      </c>
      <c r="G1286">
        <v>12</v>
      </c>
    </row>
    <row r="1287" spans="5:7" x14ac:dyDescent="0.3">
      <c r="E1287">
        <v>12</v>
      </c>
      <c r="G1287">
        <v>12</v>
      </c>
    </row>
    <row r="1288" spans="5:7" x14ac:dyDescent="0.3">
      <c r="E1288">
        <v>12</v>
      </c>
      <c r="G1288">
        <v>12</v>
      </c>
    </row>
    <row r="1289" spans="5:7" x14ac:dyDescent="0.3">
      <c r="E1289">
        <v>12</v>
      </c>
      <c r="G1289">
        <v>12</v>
      </c>
    </row>
    <row r="1290" spans="5:7" x14ac:dyDescent="0.3">
      <c r="E1290">
        <v>12</v>
      </c>
      <c r="G1290">
        <v>12</v>
      </c>
    </row>
    <row r="1291" spans="5:7" x14ac:dyDescent="0.3">
      <c r="E1291">
        <v>12</v>
      </c>
      <c r="G1291">
        <v>12</v>
      </c>
    </row>
    <row r="1292" spans="5:7" x14ac:dyDescent="0.3">
      <c r="E1292">
        <v>12</v>
      </c>
      <c r="G1292">
        <v>12</v>
      </c>
    </row>
    <row r="1293" spans="5:7" x14ac:dyDescent="0.3">
      <c r="E1293">
        <v>12</v>
      </c>
      <c r="G1293">
        <v>12</v>
      </c>
    </row>
    <row r="1294" spans="5:7" x14ac:dyDescent="0.3">
      <c r="E1294">
        <v>12</v>
      </c>
      <c r="G1294">
        <v>12</v>
      </c>
    </row>
    <row r="1295" spans="5:7" x14ac:dyDescent="0.3">
      <c r="E1295">
        <v>12</v>
      </c>
      <c r="G1295">
        <v>12</v>
      </c>
    </row>
    <row r="1296" spans="5:7" x14ac:dyDescent="0.3">
      <c r="E1296">
        <v>12</v>
      </c>
      <c r="G1296">
        <v>12</v>
      </c>
    </row>
    <row r="1297" spans="5:7" x14ac:dyDescent="0.3">
      <c r="E1297">
        <v>12</v>
      </c>
      <c r="G1297">
        <v>12</v>
      </c>
    </row>
    <row r="1298" spans="5:7" x14ac:dyDescent="0.3">
      <c r="E1298">
        <v>12</v>
      </c>
      <c r="G1298">
        <v>12</v>
      </c>
    </row>
    <row r="1299" spans="5:7" x14ac:dyDescent="0.3">
      <c r="E1299">
        <v>12</v>
      </c>
      <c r="G1299">
        <v>12</v>
      </c>
    </row>
    <row r="1300" spans="5:7" x14ac:dyDescent="0.3">
      <c r="E1300">
        <v>12</v>
      </c>
      <c r="G1300">
        <v>12</v>
      </c>
    </row>
    <row r="1301" spans="5:7" x14ac:dyDescent="0.3">
      <c r="E1301">
        <v>12</v>
      </c>
      <c r="G1301">
        <v>12</v>
      </c>
    </row>
    <row r="1302" spans="5:7" x14ac:dyDescent="0.3">
      <c r="E1302">
        <v>12</v>
      </c>
      <c r="G1302">
        <v>12</v>
      </c>
    </row>
    <row r="1303" spans="5:7" x14ac:dyDescent="0.3">
      <c r="E1303">
        <v>12</v>
      </c>
      <c r="G1303">
        <v>18</v>
      </c>
    </row>
    <row r="1304" spans="5:7" x14ac:dyDescent="0.3">
      <c r="E1304">
        <v>12</v>
      </c>
      <c r="G1304">
        <v>12</v>
      </c>
    </row>
    <row r="1305" spans="5:7" x14ac:dyDescent="0.3">
      <c r="E1305">
        <v>12</v>
      </c>
      <c r="G1305">
        <v>12</v>
      </c>
    </row>
    <row r="1306" spans="5:7" x14ac:dyDescent="0.3">
      <c r="E1306">
        <v>12</v>
      </c>
      <c r="G1306">
        <v>12</v>
      </c>
    </row>
    <row r="1307" spans="5:7" x14ac:dyDescent="0.3">
      <c r="E1307">
        <v>12</v>
      </c>
      <c r="G1307">
        <v>12</v>
      </c>
    </row>
    <row r="1308" spans="5:7" x14ac:dyDescent="0.3">
      <c r="E1308">
        <v>12</v>
      </c>
      <c r="G1308">
        <v>12</v>
      </c>
    </row>
    <row r="1309" spans="5:7" x14ac:dyDescent="0.3">
      <c r="E1309">
        <v>12</v>
      </c>
      <c r="G1309">
        <v>12</v>
      </c>
    </row>
    <row r="1310" spans="5:7" x14ac:dyDescent="0.3">
      <c r="E1310">
        <v>12</v>
      </c>
      <c r="G1310">
        <v>12</v>
      </c>
    </row>
    <row r="1311" spans="5:7" x14ac:dyDescent="0.3">
      <c r="E1311">
        <v>12</v>
      </c>
      <c r="G1311">
        <v>12</v>
      </c>
    </row>
    <row r="1312" spans="5:7" x14ac:dyDescent="0.3">
      <c r="E1312">
        <v>12</v>
      </c>
      <c r="G1312">
        <v>12</v>
      </c>
    </row>
    <row r="1313" spans="5:7" x14ac:dyDescent="0.3">
      <c r="E1313">
        <v>12</v>
      </c>
      <c r="G1313">
        <v>12</v>
      </c>
    </row>
    <row r="1314" spans="5:7" x14ac:dyDescent="0.3">
      <c r="E1314">
        <v>12</v>
      </c>
      <c r="G1314">
        <v>12</v>
      </c>
    </row>
    <row r="1315" spans="5:7" x14ac:dyDescent="0.3">
      <c r="E1315">
        <v>12</v>
      </c>
      <c r="G1315">
        <v>12</v>
      </c>
    </row>
    <row r="1316" spans="5:7" x14ac:dyDescent="0.3">
      <c r="E1316">
        <v>12</v>
      </c>
      <c r="G1316">
        <v>12</v>
      </c>
    </row>
    <row r="1317" spans="5:7" x14ac:dyDescent="0.3">
      <c r="E1317">
        <v>12</v>
      </c>
      <c r="G1317">
        <v>12</v>
      </c>
    </row>
    <row r="1318" spans="5:7" x14ac:dyDescent="0.3">
      <c r="E1318">
        <v>12</v>
      </c>
      <c r="G1318">
        <v>12</v>
      </c>
    </row>
    <row r="1319" spans="5:7" x14ac:dyDescent="0.3">
      <c r="E1319">
        <v>12</v>
      </c>
      <c r="G1319">
        <v>12</v>
      </c>
    </row>
    <row r="1320" spans="5:7" x14ac:dyDescent="0.3">
      <c r="E1320">
        <v>12</v>
      </c>
      <c r="G1320">
        <v>12</v>
      </c>
    </row>
    <row r="1321" spans="5:7" x14ac:dyDescent="0.3">
      <c r="E1321">
        <v>12</v>
      </c>
      <c r="G1321">
        <v>12</v>
      </c>
    </row>
    <row r="1322" spans="5:7" x14ac:dyDescent="0.3">
      <c r="E1322">
        <v>12</v>
      </c>
      <c r="G1322">
        <v>12</v>
      </c>
    </row>
    <row r="1323" spans="5:7" x14ac:dyDescent="0.3">
      <c r="E1323">
        <v>12</v>
      </c>
      <c r="G1323">
        <v>12</v>
      </c>
    </row>
    <row r="1324" spans="5:7" x14ac:dyDescent="0.3">
      <c r="E1324">
        <v>12</v>
      </c>
      <c r="G1324">
        <v>18</v>
      </c>
    </row>
    <row r="1325" spans="5:7" x14ac:dyDescent="0.3">
      <c r="E1325">
        <v>12</v>
      </c>
      <c r="G1325">
        <v>12</v>
      </c>
    </row>
    <row r="1326" spans="5:7" x14ac:dyDescent="0.3">
      <c r="E1326">
        <v>12</v>
      </c>
      <c r="G1326">
        <v>18</v>
      </c>
    </row>
    <row r="1327" spans="5:7" x14ac:dyDescent="0.3">
      <c r="E1327">
        <v>12</v>
      </c>
      <c r="G1327">
        <v>12</v>
      </c>
    </row>
    <row r="1328" spans="5:7" x14ac:dyDescent="0.3">
      <c r="E1328">
        <v>12</v>
      </c>
      <c r="G1328">
        <v>12</v>
      </c>
    </row>
    <row r="1329" spans="5:7" x14ac:dyDescent="0.3">
      <c r="E1329">
        <v>12</v>
      </c>
      <c r="G1329">
        <v>12</v>
      </c>
    </row>
    <row r="1330" spans="5:7" x14ac:dyDescent="0.3">
      <c r="E1330">
        <v>12</v>
      </c>
      <c r="G1330">
        <v>12</v>
      </c>
    </row>
    <row r="1331" spans="5:7" x14ac:dyDescent="0.3">
      <c r="E1331">
        <v>12</v>
      </c>
      <c r="G1331">
        <v>12</v>
      </c>
    </row>
    <row r="1332" spans="5:7" x14ac:dyDescent="0.3">
      <c r="E1332">
        <v>12</v>
      </c>
      <c r="G1332">
        <v>12</v>
      </c>
    </row>
    <row r="1333" spans="5:7" x14ac:dyDescent="0.3">
      <c r="E1333">
        <v>12</v>
      </c>
      <c r="G1333">
        <v>12</v>
      </c>
    </row>
    <row r="1334" spans="5:7" x14ac:dyDescent="0.3">
      <c r="E1334">
        <v>12</v>
      </c>
      <c r="G1334">
        <v>12</v>
      </c>
    </row>
    <row r="1335" spans="5:7" x14ac:dyDescent="0.3">
      <c r="E1335">
        <v>12</v>
      </c>
      <c r="G1335">
        <v>18</v>
      </c>
    </row>
    <row r="1336" spans="5:7" x14ac:dyDescent="0.3">
      <c r="E1336">
        <v>12</v>
      </c>
      <c r="G1336">
        <v>12</v>
      </c>
    </row>
    <row r="1337" spans="5:7" x14ac:dyDescent="0.3">
      <c r="E1337">
        <v>12</v>
      </c>
      <c r="G1337">
        <v>12</v>
      </c>
    </row>
    <row r="1338" spans="5:7" x14ac:dyDescent="0.3">
      <c r="E1338">
        <v>12</v>
      </c>
      <c r="G1338">
        <v>12</v>
      </c>
    </row>
    <row r="1339" spans="5:7" x14ac:dyDescent="0.3">
      <c r="E1339">
        <v>12</v>
      </c>
      <c r="G1339">
        <v>18</v>
      </c>
    </row>
    <row r="1340" spans="5:7" x14ac:dyDescent="0.3">
      <c r="E1340">
        <v>12</v>
      </c>
      <c r="G1340">
        <v>12</v>
      </c>
    </row>
    <row r="1341" spans="5:7" x14ac:dyDescent="0.3">
      <c r="E1341">
        <v>12</v>
      </c>
      <c r="G1341">
        <v>12</v>
      </c>
    </row>
    <row r="1342" spans="5:7" x14ac:dyDescent="0.3">
      <c r="E1342">
        <v>12</v>
      </c>
      <c r="G1342">
        <v>18</v>
      </c>
    </row>
    <row r="1343" spans="5:7" x14ac:dyDescent="0.3">
      <c r="E1343">
        <v>12</v>
      </c>
      <c r="G1343">
        <v>12</v>
      </c>
    </row>
    <row r="1344" spans="5:7" x14ac:dyDescent="0.3">
      <c r="E1344">
        <v>12</v>
      </c>
      <c r="G1344">
        <v>12</v>
      </c>
    </row>
    <row r="1345" spans="5:7" x14ac:dyDescent="0.3">
      <c r="E1345">
        <v>12</v>
      </c>
      <c r="G1345">
        <v>12</v>
      </c>
    </row>
    <row r="1346" spans="5:7" x14ac:dyDescent="0.3">
      <c r="E1346">
        <v>12</v>
      </c>
      <c r="G1346">
        <v>12</v>
      </c>
    </row>
    <row r="1347" spans="5:7" x14ac:dyDescent="0.3">
      <c r="E1347">
        <v>12</v>
      </c>
      <c r="G1347">
        <v>12</v>
      </c>
    </row>
    <row r="1348" spans="5:7" x14ac:dyDescent="0.3">
      <c r="E1348">
        <v>12</v>
      </c>
      <c r="G1348">
        <v>12</v>
      </c>
    </row>
    <row r="1349" spans="5:7" x14ac:dyDescent="0.3">
      <c r="E1349">
        <v>12</v>
      </c>
      <c r="G1349">
        <v>12</v>
      </c>
    </row>
    <row r="1350" spans="5:7" x14ac:dyDescent="0.3">
      <c r="E1350">
        <v>12</v>
      </c>
      <c r="G1350">
        <v>12</v>
      </c>
    </row>
    <row r="1351" spans="5:7" x14ac:dyDescent="0.3">
      <c r="E1351">
        <v>12</v>
      </c>
      <c r="G1351">
        <v>12</v>
      </c>
    </row>
    <row r="1352" spans="5:7" x14ac:dyDescent="0.3">
      <c r="E1352">
        <v>12</v>
      </c>
      <c r="G1352">
        <v>12</v>
      </c>
    </row>
    <row r="1353" spans="5:7" x14ac:dyDescent="0.3">
      <c r="E1353">
        <v>12</v>
      </c>
      <c r="G1353">
        <v>12</v>
      </c>
    </row>
    <row r="1354" spans="5:7" x14ac:dyDescent="0.3">
      <c r="E1354">
        <v>12</v>
      </c>
      <c r="G1354">
        <v>12</v>
      </c>
    </row>
    <row r="1355" spans="5:7" x14ac:dyDescent="0.3">
      <c r="E1355">
        <v>12</v>
      </c>
      <c r="G1355">
        <v>12</v>
      </c>
    </row>
    <row r="1356" spans="5:7" x14ac:dyDescent="0.3">
      <c r="E1356">
        <v>12</v>
      </c>
      <c r="G1356">
        <v>12</v>
      </c>
    </row>
    <row r="1357" spans="5:7" x14ac:dyDescent="0.3">
      <c r="E1357">
        <v>12</v>
      </c>
      <c r="G1357">
        <v>12</v>
      </c>
    </row>
    <row r="1358" spans="5:7" x14ac:dyDescent="0.3">
      <c r="E1358">
        <v>12</v>
      </c>
      <c r="G1358">
        <v>12</v>
      </c>
    </row>
    <row r="1359" spans="5:7" x14ac:dyDescent="0.3">
      <c r="E1359">
        <v>12</v>
      </c>
      <c r="G1359">
        <v>18</v>
      </c>
    </row>
    <row r="1360" spans="5:7" x14ac:dyDescent="0.3">
      <c r="E1360">
        <v>12</v>
      </c>
      <c r="G1360">
        <v>12</v>
      </c>
    </row>
    <row r="1361" spans="5:7" x14ac:dyDescent="0.3">
      <c r="E1361">
        <v>12</v>
      </c>
      <c r="G1361">
        <v>12</v>
      </c>
    </row>
    <row r="1362" spans="5:7" x14ac:dyDescent="0.3">
      <c r="E1362">
        <v>12</v>
      </c>
      <c r="G1362">
        <v>12</v>
      </c>
    </row>
    <row r="1363" spans="5:7" x14ac:dyDescent="0.3">
      <c r="E1363">
        <v>12</v>
      </c>
      <c r="G1363">
        <v>12</v>
      </c>
    </row>
    <row r="1364" spans="5:7" x14ac:dyDescent="0.3">
      <c r="E1364">
        <v>12</v>
      </c>
      <c r="G1364">
        <v>12</v>
      </c>
    </row>
    <row r="1365" spans="5:7" x14ac:dyDescent="0.3">
      <c r="E1365">
        <v>12</v>
      </c>
      <c r="G1365">
        <v>12</v>
      </c>
    </row>
    <row r="1366" spans="5:7" x14ac:dyDescent="0.3">
      <c r="E1366">
        <v>12</v>
      </c>
      <c r="G1366">
        <v>12</v>
      </c>
    </row>
    <row r="1367" spans="5:7" x14ac:dyDescent="0.3">
      <c r="E1367">
        <v>12</v>
      </c>
      <c r="G1367">
        <v>18</v>
      </c>
    </row>
    <row r="1368" spans="5:7" x14ac:dyDescent="0.3">
      <c r="E1368">
        <v>12</v>
      </c>
      <c r="G1368">
        <v>12</v>
      </c>
    </row>
    <row r="1369" spans="5:7" x14ac:dyDescent="0.3">
      <c r="E1369">
        <v>12</v>
      </c>
      <c r="G1369">
        <v>12</v>
      </c>
    </row>
    <row r="1370" spans="5:7" x14ac:dyDescent="0.3">
      <c r="E1370">
        <v>12</v>
      </c>
      <c r="G1370">
        <v>12</v>
      </c>
    </row>
    <row r="1371" spans="5:7" x14ac:dyDescent="0.3">
      <c r="E1371">
        <v>12</v>
      </c>
      <c r="G1371">
        <v>12</v>
      </c>
    </row>
    <row r="1372" spans="5:7" x14ac:dyDescent="0.3">
      <c r="E1372">
        <v>12</v>
      </c>
      <c r="G1372">
        <v>12</v>
      </c>
    </row>
    <row r="1373" spans="5:7" x14ac:dyDescent="0.3">
      <c r="E1373">
        <v>12</v>
      </c>
      <c r="G1373">
        <v>12</v>
      </c>
    </row>
    <row r="1374" spans="5:7" x14ac:dyDescent="0.3">
      <c r="E1374">
        <v>12</v>
      </c>
      <c r="G1374">
        <v>12</v>
      </c>
    </row>
    <row r="1375" spans="5:7" x14ac:dyDescent="0.3">
      <c r="E1375">
        <v>12</v>
      </c>
      <c r="G1375">
        <v>12</v>
      </c>
    </row>
    <row r="1376" spans="5:7" x14ac:dyDescent="0.3">
      <c r="E1376">
        <v>12</v>
      </c>
      <c r="G1376">
        <v>12</v>
      </c>
    </row>
    <row r="1377" spans="5:7" x14ac:dyDescent="0.3">
      <c r="E1377">
        <v>12</v>
      </c>
      <c r="G1377">
        <v>18</v>
      </c>
    </row>
    <row r="1378" spans="5:7" x14ac:dyDescent="0.3">
      <c r="E1378">
        <v>12</v>
      </c>
      <c r="G1378">
        <v>12</v>
      </c>
    </row>
    <row r="1379" spans="5:7" x14ac:dyDescent="0.3">
      <c r="E1379">
        <v>12</v>
      </c>
      <c r="G1379">
        <v>12</v>
      </c>
    </row>
    <row r="1380" spans="5:7" x14ac:dyDescent="0.3">
      <c r="E1380">
        <v>12</v>
      </c>
      <c r="G1380">
        <v>12</v>
      </c>
    </row>
    <row r="1381" spans="5:7" x14ac:dyDescent="0.3">
      <c r="E1381">
        <v>12</v>
      </c>
      <c r="G1381">
        <v>12</v>
      </c>
    </row>
    <row r="1382" spans="5:7" x14ac:dyDescent="0.3">
      <c r="E1382">
        <v>12</v>
      </c>
      <c r="G1382">
        <v>12</v>
      </c>
    </row>
    <row r="1383" spans="5:7" x14ac:dyDescent="0.3">
      <c r="E1383">
        <v>12</v>
      </c>
      <c r="G1383">
        <v>12</v>
      </c>
    </row>
    <row r="1384" spans="5:7" x14ac:dyDescent="0.3">
      <c r="E1384">
        <v>12</v>
      </c>
      <c r="G1384">
        <v>12</v>
      </c>
    </row>
    <row r="1385" spans="5:7" x14ac:dyDescent="0.3">
      <c r="E1385">
        <v>12</v>
      </c>
      <c r="G1385">
        <v>12</v>
      </c>
    </row>
    <row r="1386" spans="5:7" x14ac:dyDescent="0.3">
      <c r="E1386">
        <v>12</v>
      </c>
      <c r="G1386">
        <v>12</v>
      </c>
    </row>
    <row r="1387" spans="5:7" x14ac:dyDescent="0.3">
      <c r="E1387">
        <v>12</v>
      </c>
      <c r="G1387">
        <v>12</v>
      </c>
    </row>
    <row r="1388" spans="5:7" x14ac:dyDescent="0.3">
      <c r="E1388">
        <v>12</v>
      </c>
      <c r="G1388">
        <v>18</v>
      </c>
    </row>
    <row r="1389" spans="5:7" x14ac:dyDescent="0.3">
      <c r="E1389">
        <v>12</v>
      </c>
      <c r="G1389">
        <v>12</v>
      </c>
    </row>
    <row r="1390" spans="5:7" x14ac:dyDescent="0.3">
      <c r="E1390">
        <v>12</v>
      </c>
      <c r="G1390">
        <v>12</v>
      </c>
    </row>
    <row r="1391" spans="5:7" x14ac:dyDescent="0.3">
      <c r="E1391">
        <v>12</v>
      </c>
      <c r="G1391">
        <v>12</v>
      </c>
    </row>
    <row r="1392" spans="5:7" x14ac:dyDescent="0.3">
      <c r="E1392">
        <v>12</v>
      </c>
      <c r="G1392">
        <v>12</v>
      </c>
    </row>
    <row r="1393" spans="5:7" x14ac:dyDescent="0.3">
      <c r="E1393">
        <v>12</v>
      </c>
      <c r="G1393">
        <v>12</v>
      </c>
    </row>
    <row r="1394" spans="5:7" x14ac:dyDescent="0.3">
      <c r="E1394">
        <v>12</v>
      </c>
      <c r="G1394">
        <v>12</v>
      </c>
    </row>
    <row r="1395" spans="5:7" x14ac:dyDescent="0.3">
      <c r="E1395">
        <v>12</v>
      </c>
      <c r="G1395">
        <v>12</v>
      </c>
    </row>
    <row r="1396" spans="5:7" x14ac:dyDescent="0.3">
      <c r="E1396">
        <v>12</v>
      </c>
      <c r="G1396">
        <v>12</v>
      </c>
    </row>
    <row r="1397" spans="5:7" x14ac:dyDescent="0.3">
      <c r="E1397">
        <v>12</v>
      </c>
      <c r="G1397">
        <v>12</v>
      </c>
    </row>
    <row r="1398" spans="5:7" x14ac:dyDescent="0.3">
      <c r="E1398">
        <v>12</v>
      </c>
      <c r="G1398">
        <v>12</v>
      </c>
    </row>
    <row r="1399" spans="5:7" x14ac:dyDescent="0.3">
      <c r="E1399">
        <v>12</v>
      </c>
      <c r="G1399">
        <v>12</v>
      </c>
    </row>
    <row r="1400" spans="5:7" x14ac:dyDescent="0.3">
      <c r="E1400">
        <v>12</v>
      </c>
      <c r="G1400">
        <v>12</v>
      </c>
    </row>
    <row r="1401" spans="5:7" x14ac:dyDescent="0.3">
      <c r="E1401">
        <v>12</v>
      </c>
      <c r="G1401">
        <v>12</v>
      </c>
    </row>
    <row r="1402" spans="5:7" x14ac:dyDescent="0.3">
      <c r="E1402">
        <v>12</v>
      </c>
      <c r="G1402">
        <v>12</v>
      </c>
    </row>
    <row r="1403" spans="5:7" x14ac:dyDescent="0.3">
      <c r="E1403">
        <v>12</v>
      </c>
      <c r="G1403">
        <v>12</v>
      </c>
    </row>
    <row r="1404" spans="5:7" x14ac:dyDescent="0.3">
      <c r="E1404">
        <v>12</v>
      </c>
      <c r="G1404">
        <v>12</v>
      </c>
    </row>
    <row r="1405" spans="5:7" x14ac:dyDescent="0.3">
      <c r="E1405">
        <v>12</v>
      </c>
      <c r="G1405">
        <v>12</v>
      </c>
    </row>
    <row r="1406" spans="5:7" x14ac:dyDescent="0.3">
      <c r="E1406">
        <v>12</v>
      </c>
      <c r="G1406">
        <v>12</v>
      </c>
    </row>
    <row r="1407" spans="5:7" x14ac:dyDescent="0.3">
      <c r="E1407">
        <v>12</v>
      </c>
      <c r="G1407">
        <v>12</v>
      </c>
    </row>
    <row r="1408" spans="5:7" x14ac:dyDescent="0.3">
      <c r="E1408">
        <v>12</v>
      </c>
      <c r="G1408">
        <v>12</v>
      </c>
    </row>
    <row r="1409" spans="5:7" x14ac:dyDescent="0.3">
      <c r="E1409">
        <v>12</v>
      </c>
      <c r="G1409">
        <v>12</v>
      </c>
    </row>
    <row r="1410" spans="5:7" x14ac:dyDescent="0.3">
      <c r="E1410">
        <v>12</v>
      </c>
      <c r="G1410">
        <v>12</v>
      </c>
    </row>
    <row r="1411" spans="5:7" x14ac:dyDescent="0.3">
      <c r="E1411">
        <v>12</v>
      </c>
      <c r="G1411">
        <v>12</v>
      </c>
    </row>
    <row r="1412" spans="5:7" x14ac:dyDescent="0.3">
      <c r="E1412">
        <v>12</v>
      </c>
      <c r="G1412">
        <v>12</v>
      </c>
    </row>
    <row r="1413" spans="5:7" x14ac:dyDescent="0.3">
      <c r="E1413">
        <v>12</v>
      </c>
      <c r="G1413">
        <v>12</v>
      </c>
    </row>
    <row r="1414" spans="5:7" x14ac:dyDescent="0.3">
      <c r="E1414">
        <v>12</v>
      </c>
      <c r="G1414">
        <v>12</v>
      </c>
    </row>
    <row r="1415" spans="5:7" x14ac:dyDescent="0.3">
      <c r="E1415">
        <v>12</v>
      </c>
      <c r="G1415">
        <v>12</v>
      </c>
    </row>
    <row r="1416" spans="5:7" x14ac:dyDescent="0.3">
      <c r="E1416">
        <v>12</v>
      </c>
      <c r="G1416">
        <v>12</v>
      </c>
    </row>
    <row r="1417" spans="5:7" x14ac:dyDescent="0.3">
      <c r="E1417">
        <v>12</v>
      </c>
      <c r="G1417">
        <v>12</v>
      </c>
    </row>
    <row r="1418" spans="5:7" x14ac:dyDescent="0.3">
      <c r="E1418">
        <v>12</v>
      </c>
      <c r="G1418">
        <v>12</v>
      </c>
    </row>
    <row r="1419" spans="5:7" x14ac:dyDescent="0.3">
      <c r="E1419">
        <v>12</v>
      </c>
      <c r="G1419">
        <v>12</v>
      </c>
    </row>
    <row r="1420" spans="5:7" x14ac:dyDescent="0.3">
      <c r="E1420">
        <v>18</v>
      </c>
      <c r="G1420">
        <v>12</v>
      </c>
    </row>
    <row r="1421" spans="5:7" x14ac:dyDescent="0.3">
      <c r="E1421">
        <v>12</v>
      </c>
      <c r="G1421">
        <v>12</v>
      </c>
    </row>
    <row r="1422" spans="5:7" x14ac:dyDescent="0.3">
      <c r="E1422">
        <v>12</v>
      </c>
      <c r="G1422">
        <v>12</v>
      </c>
    </row>
    <row r="1423" spans="5:7" x14ac:dyDescent="0.3">
      <c r="E1423">
        <v>12</v>
      </c>
      <c r="G1423">
        <v>12</v>
      </c>
    </row>
    <row r="1424" spans="5:7" x14ac:dyDescent="0.3">
      <c r="E1424">
        <v>12</v>
      </c>
      <c r="G1424">
        <v>12</v>
      </c>
    </row>
    <row r="1425" spans="5:7" x14ac:dyDescent="0.3">
      <c r="E1425">
        <v>12</v>
      </c>
      <c r="G1425">
        <v>12</v>
      </c>
    </row>
    <row r="1426" spans="5:7" x14ac:dyDescent="0.3">
      <c r="E1426">
        <v>12</v>
      </c>
      <c r="G1426">
        <v>12</v>
      </c>
    </row>
    <row r="1427" spans="5:7" x14ac:dyDescent="0.3">
      <c r="E1427">
        <v>18</v>
      </c>
      <c r="G1427">
        <v>12</v>
      </c>
    </row>
    <row r="1428" spans="5:7" x14ac:dyDescent="0.3">
      <c r="E1428">
        <v>12</v>
      </c>
      <c r="G1428">
        <v>12</v>
      </c>
    </row>
    <row r="1429" spans="5:7" x14ac:dyDescent="0.3">
      <c r="E1429">
        <v>12</v>
      </c>
      <c r="G1429">
        <v>12</v>
      </c>
    </row>
    <row r="1430" spans="5:7" x14ac:dyDescent="0.3">
      <c r="E1430">
        <v>18</v>
      </c>
      <c r="G1430">
        <v>12</v>
      </c>
    </row>
    <row r="1431" spans="5:7" x14ac:dyDescent="0.3">
      <c r="E1431">
        <v>12</v>
      </c>
      <c r="G1431">
        <v>12</v>
      </c>
    </row>
    <row r="1432" spans="5:7" x14ac:dyDescent="0.3">
      <c r="E1432">
        <v>12</v>
      </c>
      <c r="G1432">
        <v>12</v>
      </c>
    </row>
    <row r="1433" spans="5:7" x14ac:dyDescent="0.3">
      <c r="E1433">
        <v>12</v>
      </c>
      <c r="G1433">
        <v>12</v>
      </c>
    </row>
    <row r="1434" spans="5:7" x14ac:dyDescent="0.3">
      <c r="E1434">
        <v>12</v>
      </c>
      <c r="G1434">
        <v>12</v>
      </c>
    </row>
    <row r="1435" spans="5:7" x14ac:dyDescent="0.3">
      <c r="E1435">
        <v>12</v>
      </c>
      <c r="G1435">
        <v>12</v>
      </c>
    </row>
    <row r="1436" spans="5:7" x14ac:dyDescent="0.3">
      <c r="E1436">
        <v>12</v>
      </c>
      <c r="G1436">
        <v>12</v>
      </c>
    </row>
    <row r="1437" spans="5:7" x14ac:dyDescent="0.3">
      <c r="E1437">
        <v>12</v>
      </c>
      <c r="G1437">
        <v>12</v>
      </c>
    </row>
    <row r="1438" spans="5:7" x14ac:dyDescent="0.3">
      <c r="E1438">
        <v>12</v>
      </c>
      <c r="G1438">
        <v>12</v>
      </c>
    </row>
    <row r="1439" spans="5:7" x14ac:dyDescent="0.3">
      <c r="E1439">
        <v>12</v>
      </c>
      <c r="G1439">
        <v>12</v>
      </c>
    </row>
    <row r="1440" spans="5:7" x14ac:dyDescent="0.3">
      <c r="E1440">
        <v>12</v>
      </c>
      <c r="G1440">
        <v>12</v>
      </c>
    </row>
    <row r="1441" spans="5:7" x14ac:dyDescent="0.3">
      <c r="E1441">
        <v>12</v>
      </c>
      <c r="G1441">
        <v>12</v>
      </c>
    </row>
    <row r="1442" spans="5:7" x14ac:dyDescent="0.3">
      <c r="E1442">
        <v>12</v>
      </c>
      <c r="G1442">
        <v>12</v>
      </c>
    </row>
    <row r="1443" spans="5:7" x14ac:dyDescent="0.3">
      <c r="E1443">
        <v>12</v>
      </c>
      <c r="G1443">
        <v>12</v>
      </c>
    </row>
    <row r="1444" spans="5:7" x14ac:dyDescent="0.3">
      <c r="E1444">
        <v>12</v>
      </c>
      <c r="G1444">
        <v>12</v>
      </c>
    </row>
    <row r="1445" spans="5:7" x14ac:dyDescent="0.3">
      <c r="E1445">
        <v>12</v>
      </c>
      <c r="G1445">
        <v>12</v>
      </c>
    </row>
    <row r="1446" spans="5:7" x14ac:dyDescent="0.3">
      <c r="E1446">
        <v>12</v>
      </c>
      <c r="G1446">
        <v>12</v>
      </c>
    </row>
    <row r="1447" spans="5:7" x14ac:dyDescent="0.3">
      <c r="E1447">
        <v>12</v>
      </c>
      <c r="G1447">
        <v>12</v>
      </c>
    </row>
    <row r="1448" spans="5:7" x14ac:dyDescent="0.3">
      <c r="E1448">
        <v>12</v>
      </c>
      <c r="G1448">
        <v>12</v>
      </c>
    </row>
    <row r="1449" spans="5:7" x14ac:dyDescent="0.3">
      <c r="E1449">
        <v>12</v>
      </c>
      <c r="G1449">
        <v>12</v>
      </c>
    </row>
    <row r="1450" spans="5:7" x14ac:dyDescent="0.3">
      <c r="E1450">
        <v>12</v>
      </c>
      <c r="G1450">
        <v>12</v>
      </c>
    </row>
    <row r="1451" spans="5:7" x14ac:dyDescent="0.3">
      <c r="E1451">
        <v>12</v>
      </c>
      <c r="G1451">
        <v>12</v>
      </c>
    </row>
    <row r="1452" spans="5:7" x14ac:dyDescent="0.3">
      <c r="E1452">
        <v>12</v>
      </c>
      <c r="G1452">
        <v>12</v>
      </c>
    </row>
    <row r="1453" spans="5:7" x14ac:dyDescent="0.3">
      <c r="E1453">
        <v>12</v>
      </c>
      <c r="G1453">
        <v>12</v>
      </c>
    </row>
    <row r="1454" spans="5:7" x14ac:dyDescent="0.3">
      <c r="E1454">
        <v>12</v>
      </c>
      <c r="G1454">
        <v>12</v>
      </c>
    </row>
    <row r="1455" spans="5:7" x14ac:dyDescent="0.3">
      <c r="E1455">
        <v>12</v>
      </c>
      <c r="G1455">
        <v>12</v>
      </c>
    </row>
    <row r="1456" spans="5:7" x14ac:dyDescent="0.3">
      <c r="E1456">
        <v>12</v>
      </c>
      <c r="G1456">
        <v>12</v>
      </c>
    </row>
    <row r="1457" spans="5:7" x14ac:dyDescent="0.3">
      <c r="E1457">
        <v>12</v>
      </c>
      <c r="G1457">
        <v>12</v>
      </c>
    </row>
    <row r="1458" spans="5:7" x14ac:dyDescent="0.3">
      <c r="E1458">
        <v>12</v>
      </c>
      <c r="G1458">
        <v>12</v>
      </c>
    </row>
    <row r="1459" spans="5:7" x14ac:dyDescent="0.3">
      <c r="E1459">
        <v>12</v>
      </c>
      <c r="G1459">
        <v>12</v>
      </c>
    </row>
    <row r="1460" spans="5:7" x14ac:dyDescent="0.3">
      <c r="E1460">
        <v>12</v>
      </c>
      <c r="G1460">
        <v>12</v>
      </c>
    </row>
    <row r="1461" spans="5:7" x14ac:dyDescent="0.3">
      <c r="E1461">
        <v>12</v>
      </c>
      <c r="G1461">
        <v>12</v>
      </c>
    </row>
    <row r="1462" spans="5:7" x14ac:dyDescent="0.3">
      <c r="E1462">
        <v>12</v>
      </c>
      <c r="G1462">
        <v>12</v>
      </c>
    </row>
    <row r="1463" spans="5:7" x14ac:dyDescent="0.3">
      <c r="E1463">
        <v>12</v>
      </c>
      <c r="G1463">
        <v>12</v>
      </c>
    </row>
    <row r="1464" spans="5:7" x14ac:dyDescent="0.3">
      <c r="E1464">
        <v>12</v>
      </c>
      <c r="G1464">
        <v>12</v>
      </c>
    </row>
    <row r="1465" spans="5:7" x14ac:dyDescent="0.3">
      <c r="E1465">
        <v>12</v>
      </c>
      <c r="G1465">
        <v>12</v>
      </c>
    </row>
    <row r="1466" spans="5:7" x14ac:dyDescent="0.3">
      <c r="E1466">
        <v>12</v>
      </c>
      <c r="G1466">
        <v>12</v>
      </c>
    </row>
    <row r="1467" spans="5:7" x14ac:dyDescent="0.3">
      <c r="E1467">
        <v>12</v>
      </c>
      <c r="G1467">
        <v>12</v>
      </c>
    </row>
    <row r="1468" spans="5:7" x14ac:dyDescent="0.3">
      <c r="E1468">
        <v>12</v>
      </c>
      <c r="G1468">
        <v>12</v>
      </c>
    </row>
    <row r="1469" spans="5:7" x14ac:dyDescent="0.3">
      <c r="E1469">
        <v>12</v>
      </c>
      <c r="G1469">
        <v>12</v>
      </c>
    </row>
    <row r="1470" spans="5:7" x14ac:dyDescent="0.3">
      <c r="E1470">
        <v>12</v>
      </c>
      <c r="G1470">
        <v>12</v>
      </c>
    </row>
    <row r="1471" spans="5:7" x14ac:dyDescent="0.3">
      <c r="E1471">
        <v>12</v>
      </c>
      <c r="G1471">
        <v>12</v>
      </c>
    </row>
    <row r="1472" spans="5:7" x14ac:dyDescent="0.3">
      <c r="E1472">
        <v>12</v>
      </c>
      <c r="G1472">
        <v>12</v>
      </c>
    </row>
    <row r="1473" spans="5:7" x14ac:dyDescent="0.3">
      <c r="E1473">
        <v>12</v>
      </c>
      <c r="G1473">
        <v>12</v>
      </c>
    </row>
    <row r="1474" spans="5:7" x14ac:dyDescent="0.3">
      <c r="E1474">
        <v>12</v>
      </c>
      <c r="G1474">
        <v>12</v>
      </c>
    </row>
    <row r="1475" spans="5:7" x14ac:dyDescent="0.3">
      <c r="E1475">
        <v>12</v>
      </c>
      <c r="G1475">
        <v>12</v>
      </c>
    </row>
    <row r="1476" spans="5:7" x14ac:dyDescent="0.3">
      <c r="E1476">
        <v>12</v>
      </c>
      <c r="G1476">
        <v>12</v>
      </c>
    </row>
    <row r="1477" spans="5:7" x14ac:dyDescent="0.3">
      <c r="E1477">
        <v>12</v>
      </c>
      <c r="G1477">
        <v>12</v>
      </c>
    </row>
    <row r="1478" spans="5:7" x14ac:dyDescent="0.3">
      <c r="E1478">
        <v>12</v>
      </c>
      <c r="G1478">
        <v>12</v>
      </c>
    </row>
    <row r="1479" spans="5:7" x14ac:dyDescent="0.3">
      <c r="E1479">
        <v>12</v>
      </c>
      <c r="G1479">
        <v>12</v>
      </c>
    </row>
    <row r="1480" spans="5:7" x14ac:dyDescent="0.3">
      <c r="E1480">
        <v>12</v>
      </c>
      <c r="G1480">
        <v>12</v>
      </c>
    </row>
    <row r="1481" spans="5:7" x14ac:dyDescent="0.3">
      <c r="E1481">
        <v>12</v>
      </c>
      <c r="G1481">
        <v>12</v>
      </c>
    </row>
    <row r="1482" spans="5:7" x14ac:dyDescent="0.3">
      <c r="E1482">
        <v>12</v>
      </c>
      <c r="G1482">
        <v>12</v>
      </c>
    </row>
    <row r="1483" spans="5:7" x14ac:dyDescent="0.3">
      <c r="E1483">
        <v>12</v>
      </c>
      <c r="G1483">
        <v>12</v>
      </c>
    </row>
    <row r="1484" spans="5:7" x14ac:dyDescent="0.3">
      <c r="E1484">
        <v>18</v>
      </c>
      <c r="G1484">
        <v>12</v>
      </c>
    </row>
    <row r="1485" spans="5:7" x14ac:dyDescent="0.3">
      <c r="E1485">
        <v>12</v>
      </c>
      <c r="G1485">
        <v>12</v>
      </c>
    </row>
    <row r="1486" spans="5:7" x14ac:dyDescent="0.3">
      <c r="E1486">
        <v>12</v>
      </c>
      <c r="G1486">
        <v>12</v>
      </c>
    </row>
    <row r="1487" spans="5:7" x14ac:dyDescent="0.3">
      <c r="E1487">
        <v>12</v>
      </c>
      <c r="G1487">
        <v>12</v>
      </c>
    </row>
    <row r="1488" spans="5:7" x14ac:dyDescent="0.3">
      <c r="E1488">
        <v>12</v>
      </c>
      <c r="G1488">
        <v>12</v>
      </c>
    </row>
    <row r="1489" spans="5:7" x14ac:dyDescent="0.3">
      <c r="E1489">
        <v>12</v>
      </c>
      <c r="G1489">
        <v>12</v>
      </c>
    </row>
    <row r="1490" spans="5:7" x14ac:dyDescent="0.3">
      <c r="E1490">
        <v>12</v>
      </c>
      <c r="G1490">
        <v>12</v>
      </c>
    </row>
    <row r="1491" spans="5:7" x14ac:dyDescent="0.3">
      <c r="E1491">
        <v>12</v>
      </c>
      <c r="G1491">
        <v>12</v>
      </c>
    </row>
    <row r="1492" spans="5:7" x14ac:dyDescent="0.3">
      <c r="E1492">
        <v>12</v>
      </c>
      <c r="G1492">
        <v>12</v>
      </c>
    </row>
    <row r="1493" spans="5:7" x14ac:dyDescent="0.3">
      <c r="E1493">
        <v>12</v>
      </c>
      <c r="G1493">
        <v>12</v>
      </c>
    </row>
    <row r="1494" spans="5:7" x14ac:dyDescent="0.3">
      <c r="E1494">
        <v>12</v>
      </c>
      <c r="G1494">
        <v>12</v>
      </c>
    </row>
    <row r="1495" spans="5:7" x14ac:dyDescent="0.3">
      <c r="E1495">
        <v>12</v>
      </c>
      <c r="G1495">
        <v>12</v>
      </c>
    </row>
    <row r="1496" spans="5:7" x14ac:dyDescent="0.3">
      <c r="E1496">
        <v>12</v>
      </c>
      <c r="G1496">
        <v>12</v>
      </c>
    </row>
    <row r="1497" spans="5:7" x14ac:dyDescent="0.3">
      <c r="E1497">
        <v>12</v>
      </c>
      <c r="G1497">
        <v>12</v>
      </c>
    </row>
    <row r="1498" spans="5:7" x14ac:dyDescent="0.3">
      <c r="E1498">
        <v>12</v>
      </c>
      <c r="G1498">
        <v>12</v>
      </c>
    </row>
    <row r="1499" spans="5:7" x14ac:dyDescent="0.3">
      <c r="E1499">
        <v>12</v>
      </c>
      <c r="G1499">
        <v>12</v>
      </c>
    </row>
    <row r="1500" spans="5:7" x14ac:dyDescent="0.3">
      <c r="E1500">
        <v>12</v>
      </c>
      <c r="G1500">
        <v>12</v>
      </c>
    </row>
    <row r="1501" spans="5:7" x14ac:dyDescent="0.3">
      <c r="E1501">
        <v>12</v>
      </c>
      <c r="G1501">
        <v>12</v>
      </c>
    </row>
    <row r="1502" spans="5:7" x14ac:dyDescent="0.3">
      <c r="E1502">
        <v>12</v>
      </c>
      <c r="G1502">
        <v>12</v>
      </c>
    </row>
    <row r="1503" spans="5:7" x14ac:dyDescent="0.3">
      <c r="E1503">
        <v>12</v>
      </c>
      <c r="G1503">
        <v>12</v>
      </c>
    </row>
    <row r="1504" spans="5:7" x14ac:dyDescent="0.3">
      <c r="E1504">
        <v>12</v>
      </c>
      <c r="G1504">
        <v>12</v>
      </c>
    </row>
    <row r="1505" spans="5:7" x14ac:dyDescent="0.3">
      <c r="E1505">
        <v>12</v>
      </c>
      <c r="G1505">
        <v>12</v>
      </c>
    </row>
    <row r="1506" spans="5:7" x14ac:dyDescent="0.3">
      <c r="E1506">
        <v>12</v>
      </c>
      <c r="G1506">
        <v>12</v>
      </c>
    </row>
    <row r="1507" spans="5:7" x14ac:dyDescent="0.3">
      <c r="E1507">
        <v>18</v>
      </c>
      <c r="G1507">
        <v>12</v>
      </c>
    </row>
    <row r="1508" spans="5:7" x14ac:dyDescent="0.3">
      <c r="E1508">
        <v>12</v>
      </c>
      <c r="G1508">
        <v>12</v>
      </c>
    </row>
    <row r="1509" spans="5:7" x14ac:dyDescent="0.3">
      <c r="E1509">
        <v>12</v>
      </c>
      <c r="G1509">
        <v>12</v>
      </c>
    </row>
    <row r="1510" spans="5:7" x14ac:dyDescent="0.3">
      <c r="E1510">
        <v>12</v>
      </c>
      <c r="G1510">
        <v>12</v>
      </c>
    </row>
    <row r="1511" spans="5:7" x14ac:dyDescent="0.3">
      <c r="E1511">
        <v>12</v>
      </c>
      <c r="G1511">
        <v>12</v>
      </c>
    </row>
    <row r="1512" spans="5:7" x14ac:dyDescent="0.3">
      <c r="E1512">
        <v>12</v>
      </c>
      <c r="G1512">
        <v>12</v>
      </c>
    </row>
    <row r="1513" spans="5:7" x14ac:dyDescent="0.3">
      <c r="E1513">
        <v>12</v>
      </c>
      <c r="G1513">
        <v>18</v>
      </c>
    </row>
    <row r="1514" spans="5:7" x14ac:dyDescent="0.3">
      <c r="E1514">
        <v>12</v>
      </c>
      <c r="G1514">
        <v>12</v>
      </c>
    </row>
    <row r="1515" spans="5:7" x14ac:dyDescent="0.3">
      <c r="E1515">
        <v>12</v>
      </c>
      <c r="G1515">
        <v>12</v>
      </c>
    </row>
    <row r="1516" spans="5:7" x14ac:dyDescent="0.3">
      <c r="E1516">
        <v>12</v>
      </c>
      <c r="G1516">
        <v>12</v>
      </c>
    </row>
    <row r="1517" spans="5:7" x14ac:dyDescent="0.3">
      <c r="E1517">
        <v>12</v>
      </c>
      <c r="G1517">
        <v>12</v>
      </c>
    </row>
    <row r="1518" spans="5:7" x14ac:dyDescent="0.3">
      <c r="E1518">
        <v>12</v>
      </c>
      <c r="G1518">
        <v>12</v>
      </c>
    </row>
    <row r="1519" spans="5:7" x14ac:dyDescent="0.3">
      <c r="E1519">
        <v>12</v>
      </c>
      <c r="G1519">
        <v>12</v>
      </c>
    </row>
    <row r="1520" spans="5:7" x14ac:dyDescent="0.3">
      <c r="E1520">
        <v>12</v>
      </c>
      <c r="G1520">
        <v>12</v>
      </c>
    </row>
    <row r="1521" spans="5:7" x14ac:dyDescent="0.3">
      <c r="E1521">
        <v>12</v>
      </c>
      <c r="G1521">
        <v>12</v>
      </c>
    </row>
    <row r="1522" spans="5:7" x14ac:dyDescent="0.3">
      <c r="E1522">
        <v>12</v>
      </c>
      <c r="G1522">
        <v>12</v>
      </c>
    </row>
    <row r="1523" spans="5:7" x14ac:dyDescent="0.3">
      <c r="E1523">
        <v>12</v>
      </c>
      <c r="G1523">
        <v>12</v>
      </c>
    </row>
    <row r="1524" spans="5:7" x14ac:dyDescent="0.3">
      <c r="E1524">
        <v>12</v>
      </c>
      <c r="G1524">
        <v>12</v>
      </c>
    </row>
    <row r="1525" spans="5:7" x14ac:dyDescent="0.3">
      <c r="E1525">
        <v>12</v>
      </c>
      <c r="G1525">
        <v>12</v>
      </c>
    </row>
    <row r="1526" spans="5:7" x14ac:dyDescent="0.3">
      <c r="E1526">
        <v>12</v>
      </c>
      <c r="G1526">
        <v>12</v>
      </c>
    </row>
    <row r="1527" spans="5:7" x14ac:dyDescent="0.3">
      <c r="E1527">
        <v>12</v>
      </c>
      <c r="G1527">
        <v>12</v>
      </c>
    </row>
    <row r="1528" spans="5:7" x14ac:dyDescent="0.3">
      <c r="E1528">
        <v>12</v>
      </c>
      <c r="G1528">
        <v>12</v>
      </c>
    </row>
    <row r="1529" spans="5:7" x14ac:dyDescent="0.3">
      <c r="E1529">
        <v>12</v>
      </c>
      <c r="G1529">
        <v>12</v>
      </c>
    </row>
    <row r="1530" spans="5:7" x14ac:dyDescent="0.3">
      <c r="E1530">
        <v>12</v>
      </c>
      <c r="G1530">
        <v>12</v>
      </c>
    </row>
    <row r="1531" spans="5:7" x14ac:dyDescent="0.3">
      <c r="E1531">
        <v>12</v>
      </c>
      <c r="G1531">
        <v>12</v>
      </c>
    </row>
    <row r="1532" spans="5:7" x14ac:dyDescent="0.3">
      <c r="E1532">
        <v>12</v>
      </c>
      <c r="G1532">
        <v>12</v>
      </c>
    </row>
    <row r="1533" spans="5:7" x14ac:dyDescent="0.3">
      <c r="E1533">
        <v>12</v>
      </c>
      <c r="G1533">
        <v>18</v>
      </c>
    </row>
    <row r="1534" spans="5:7" x14ac:dyDescent="0.3">
      <c r="E1534">
        <v>12</v>
      </c>
      <c r="G1534">
        <v>12</v>
      </c>
    </row>
    <row r="1535" spans="5:7" x14ac:dyDescent="0.3">
      <c r="E1535">
        <v>12</v>
      </c>
      <c r="G1535">
        <v>12</v>
      </c>
    </row>
    <row r="1536" spans="5:7" x14ac:dyDescent="0.3">
      <c r="E1536">
        <v>12</v>
      </c>
      <c r="G1536">
        <v>12</v>
      </c>
    </row>
    <row r="1537" spans="5:7" x14ac:dyDescent="0.3">
      <c r="E1537">
        <v>12</v>
      </c>
      <c r="G1537">
        <v>12</v>
      </c>
    </row>
    <row r="1538" spans="5:7" x14ac:dyDescent="0.3">
      <c r="E1538">
        <v>12</v>
      </c>
      <c r="G1538">
        <v>12</v>
      </c>
    </row>
    <row r="1539" spans="5:7" x14ac:dyDescent="0.3">
      <c r="E1539">
        <v>12</v>
      </c>
      <c r="G1539">
        <v>12</v>
      </c>
    </row>
    <row r="1540" spans="5:7" x14ac:dyDescent="0.3">
      <c r="E1540">
        <v>12</v>
      </c>
      <c r="G1540">
        <v>12</v>
      </c>
    </row>
    <row r="1541" spans="5:7" x14ac:dyDescent="0.3">
      <c r="E1541">
        <v>12</v>
      </c>
      <c r="G1541">
        <v>12</v>
      </c>
    </row>
    <row r="1542" spans="5:7" x14ac:dyDescent="0.3">
      <c r="E1542">
        <v>12</v>
      </c>
      <c r="G1542">
        <v>12</v>
      </c>
    </row>
    <row r="1543" spans="5:7" x14ac:dyDescent="0.3">
      <c r="E1543">
        <v>12</v>
      </c>
      <c r="G1543">
        <v>12</v>
      </c>
    </row>
    <row r="1544" spans="5:7" x14ac:dyDescent="0.3">
      <c r="E1544">
        <v>12</v>
      </c>
      <c r="G1544">
        <v>12</v>
      </c>
    </row>
    <row r="1545" spans="5:7" x14ac:dyDescent="0.3">
      <c r="E1545">
        <v>12</v>
      </c>
      <c r="G1545">
        <v>12</v>
      </c>
    </row>
    <row r="1546" spans="5:7" x14ac:dyDescent="0.3">
      <c r="E1546">
        <v>12</v>
      </c>
      <c r="G1546">
        <v>12</v>
      </c>
    </row>
    <row r="1547" spans="5:7" x14ac:dyDescent="0.3">
      <c r="E1547">
        <v>12</v>
      </c>
      <c r="G1547">
        <v>12</v>
      </c>
    </row>
    <row r="1548" spans="5:7" x14ac:dyDescent="0.3">
      <c r="E1548">
        <v>12</v>
      </c>
      <c r="G1548">
        <v>12</v>
      </c>
    </row>
    <row r="1549" spans="5:7" x14ac:dyDescent="0.3">
      <c r="E1549">
        <v>12</v>
      </c>
      <c r="G1549">
        <v>12</v>
      </c>
    </row>
    <row r="1550" spans="5:7" x14ac:dyDescent="0.3">
      <c r="E1550">
        <v>12</v>
      </c>
      <c r="G1550">
        <v>12</v>
      </c>
    </row>
    <row r="1551" spans="5:7" x14ac:dyDescent="0.3">
      <c r="E1551">
        <v>12</v>
      </c>
      <c r="G1551">
        <v>12</v>
      </c>
    </row>
    <row r="1552" spans="5:7" x14ac:dyDescent="0.3">
      <c r="E1552">
        <v>12</v>
      </c>
      <c r="G1552">
        <v>12</v>
      </c>
    </row>
    <row r="1553" spans="5:7" x14ac:dyDescent="0.3">
      <c r="E1553">
        <v>12</v>
      </c>
      <c r="G1553">
        <v>12</v>
      </c>
    </row>
    <row r="1554" spans="5:7" x14ac:dyDescent="0.3">
      <c r="E1554">
        <v>12</v>
      </c>
      <c r="G1554">
        <v>12</v>
      </c>
    </row>
    <row r="1555" spans="5:7" x14ac:dyDescent="0.3">
      <c r="E1555">
        <v>12</v>
      </c>
      <c r="G1555">
        <v>12</v>
      </c>
    </row>
    <row r="1556" spans="5:7" x14ac:dyDescent="0.3">
      <c r="E1556">
        <v>12</v>
      </c>
      <c r="G1556">
        <v>12</v>
      </c>
    </row>
    <row r="1557" spans="5:7" x14ac:dyDescent="0.3">
      <c r="E1557">
        <v>12</v>
      </c>
      <c r="G1557">
        <v>12</v>
      </c>
    </row>
    <row r="1558" spans="5:7" x14ac:dyDescent="0.3">
      <c r="E1558">
        <v>12</v>
      </c>
      <c r="G1558">
        <v>12</v>
      </c>
    </row>
    <row r="1559" spans="5:7" x14ac:dyDescent="0.3">
      <c r="E1559">
        <v>12</v>
      </c>
      <c r="G1559">
        <v>12</v>
      </c>
    </row>
    <row r="1560" spans="5:7" x14ac:dyDescent="0.3">
      <c r="E1560">
        <v>12</v>
      </c>
      <c r="G1560">
        <v>12</v>
      </c>
    </row>
    <row r="1561" spans="5:7" x14ac:dyDescent="0.3">
      <c r="E1561">
        <v>12</v>
      </c>
      <c r="G1561">
        <v>12</v>
      </c>
    </row>
    <row r="1562" spans="5:7" x14ac:dyDescent="0.3">
      <c r="E1562">
        <v>12</v>
      </c>
      <c r="G1562">
        <v>12</v>
      </c>
    </row>
    <row r="1563" spans="5:7" x14ac:dyDescent="0.3">
      <c r="E1563">
        <v>12</v>
      </c>
      <c r="G1563">
        <v>12</v>
      </c>
    </row>
    <row r="1564" spans="5:7" x14ac:dyDescent="0.3">
      <c r="E1564">
        <v>12</v>
      </c>
      <c r="G1564">
        <v>12</v>
      </c>
    </row>
    <row r="1565" spans="5:7" x14ac:dyDescent="0.3">
      <c r="E1565">
        <v>12</v>
      </c>
      <c r="G1565">
        <v>12</v>
      </c>
    </row>
    <row r="1566" spans="5:7" x14ac:dyDescent="0.3">
      <c r="E1566">
        <v>12</v>
      </c>
      <c r="G1566">
        <v>12</v>
      </c>
    </row>
    <row r="1567" spans="5:7" x14ac:dyDescent="0.3">
      <c r="E1567">
        <v>12</v>
      </c>
      <c r="G1567">
        <v>12</v>
      </c>
    </row>
    <row r="1568" spans="5:7" x14ac:dyDescent="0.3">
      <c r="E1568">
        <v>12</v>
      </c>
      <c r="G1568">
        <v>12</v>
      </c>
    </row>
    <row r="1569" spans="5:7" x14ac:dyDescent="0.3">
      <c r="E1569">
        <v>12</v>
      </c>
      <c r="G1569">
        <v>12</v>
      </c>
    </row>
    <row r="1570" spans="5:7" x14ac:dyDescent="0.3">
      <c r="E1570">
        <v>12</v>
      </c>
      <c r="G1570">
        <v>12</v>
      </c>
    </row>
    <row r="1571" spans="5:7" x14ac:dyDescent="0.3">
      <c r="E1571">
        <v>12</v>
      </c>
      <c r="G1571">
        <v>12</v>
      </c>
    </row>
    <row r="1572" spans="5:7" x14ac:dyDescent="0.3">
      <c r="E1572">
        <v>12</v>
      </c>
      <c r="G1572">
        <v>12</v>
      </c>
    </row>
    <row r="1573" spans="5:7" x14ac:dyDescent="0.3">
      <c r="E1573">
        <v>12</v>
      </c>
      <c r="G1573">
        <v>12</v>
      </c>
    </row>
    <row r="1574" spans="5:7" x14ac:dyDescent="0.3">
      <c r="E1574">
        <v>12</v>
      </c>
      <c r="G1574">
        <v>12</v>
      </c>
    </row>
    <row r="1575" spans="5:7" x14ac:dyDescent="0.3">
      <c r="E1575">
        <v>12</v>
      </c>
      <c r="G1575">
        <v>12</v>
      </c>
    </row>
    <row r="1576" spans="5:7" x14ac:dyDescent="0.3">
      <c r="E1576">
        <v>12</v>
      </c>
      <c r="G1576">
        <v>12</v>
      </c>
    </row>
    <row r="1577" spans="5:7" x14ac:dyDescent="0.3">
      <c r="E1577">
        <v>12</v>
      </c>
      <c r="G1577">
        <v>12</v>
      </c>
    </row>
    <row r="1578" spans="5:7" x14ac:dyDescent="0.3">
      <c r="E1578">
        <v>12</v>
      </c>
      <c r="G1578">
        <v>12</v>
      </c>
    </row>
    <row r="1579" spans="5:7" x14ac:dyDescent="0.3">
      <c r="E1579">
        <v>12</v>
      </c>
      <c r="G1579">
        <v>12</v>
      </c>
    </row>
    <row r="1580" spans="5:7" x14ac:dyDescent="0.3">
      <c r="E1580">
        <v>12</v>
      </c>
      <c r="G1580">
        <v>12</v>
      </c>
    </row>
    <row r="1581" spans="5:7" x14ac:dyDescent="0.3">
      <c r="E1581">
        <v>12</v>
      </c>
      <c r="G1581">
        <v>12</v>
      </c>
    </row>
    <row r="1582" spans="5:7" x14ac:dyDescent="0.3">
      <c r="E1582">
        <v>12</v>
      </c>
      <c r="G1582">
        <v>12</v>
      </c>
    </row>
    <row r="1583" spans="5:7" x14ac:dyDescent="0.3">
      <c r="E1583">
        <v>12</v>
      </c>
      <c r="G1583">
        <v>12</v>
      </c>
    </row>
    <row r="1584" spans="5:7" x14ac:dyDescent="0.3">
      <c r="E1584">
        <v>12</v>
      </c>
      <c r="G1584">
        <v>12</v>
      </c>
    </row>
    <row r="1585" spans="5:7" x14ac:dyDescent="0.3">
      <c r="E1585">
        <v>12</v>
      </c>
      <c r="G1585">
        <v>12</v>
      </c>
    </row>
    <row r="1586" spans="5:7" x14ac:dyDescent="0.3">
      <c r="E1586">
        <v>12</v>
      </c>
      <c r="G1586">
        <v>12</v>
      </c>
    </row>
    <row r="1587" spans="5:7" x14ac:dyDescent="0.3">
      <c r="E1587">
        <v>12</v>
      </c>
      <c r="G1587">
        <v>12</v>
      </c>
    </row>
    <row r="1588" spans="5:7" x14ac:dyDescent="0.3">
      <c r="E1588">
        <v>12</v>
      </c>
      <c r="G1588">
        <v>12</v>
      </c>
    </row>
    <row r="1589" spans="5:7" x14ac:dyDescent="0.3">
      <c r="E1589">
        <v>12</v>
      </c>
      <c r="G1589">
        <v>12</v>
      </c>
    </row>
    <row r="1590" spans="5:7" x14ac:dyDescent="0.3">
      <c r="E1590">
        <v>12</v>
      </c>
      <c r="G1590">
        <v>12</v>
      </c>
    </row>
    <row r="1591" spans="5:7" x14ac:dyDescent="0.3">
      <c r="E1591">
        <v>12</v>
      </c>
      <c r="G1591">
        <v>12</v>
      </c>
    </row>
    <row r="1592" spans="5:7" x14ac:dyDescent="0.3">
      <c r="E1592">
        <v>12</v>
      </c>
      <c r="G1592">
        <v>12</v>
      </c>
    </row>
    <row r="1593" spans="5:7" x14ac:dyDescent="0.3">
      <c r="E1593">
        <v>12</v>
      </c>
      <c r="G1593">
        <v>12</v>
      </c>
    </row>
    <row r="1594" spans="5:7" x14ac:dyDescent="0.3">
      <c r="E1594">
        <v>12</v>
      </c>
      <c r="G1594">
        <v>12</v>
      </c>
    </row>
    <row r="1595" spans="5:7" x14ac:dyDescent="0.3">
      <c r="E1595">
        <v>18</v>
      </c>
      <c r="G1595">
        <v>12</v>
      </c>
    </row>
    <row r="1596" spans="5:7" x14ac:dyDescent="0.3">
      <c r="E1596">
        <v>12</v>
      </c>
      <c r="G1596">
        <v>12</v>
      </c>
    </row>
    <row r="1597" spans="5:7" x14ac:dyDescent="0.3">
      <c r="E1597">
        <v>12</v>
      </c>
      <c r="G1597">
        <v>12</v>
      </c>
    </row>
    <row r="1598" spans="5:7" x14ac:dyDescent="0.3">
      <c r="E1598">
        <v>12</v>
      </c>
      <c r="G1598">
        <v>12</v>
      </c>
    </row>
    <row r="1599" spans="5:7" x14ac:dyDescent="0.3">
      <c r="E1599">
        <v>12</v>
      </c>
      <c r="G1599">
        <v>12</v>
      </c>
    </row>
    <row r="1600" spans="5:7" x14ac:dyDescent="0.3">
      <c r="E1600">
        <v>12</v>
      </c>
      <c r="G1600">
        <v>12</v>
      </c>
    </row>
    <row r="1601" spans="5:7" x14ac:dyDescent="0.3">
      <c r="E1601">
        <v>12</v>
      </c>
      <c r="G1601">
        <v>12</v>
      </c>
    </row>
    <row r="1602" spans="5:7" x14ac:dyDescent="0.3">
      <c r="E1602">
        <v>12</v>
      </c>
      <c r="G1602">
        <v>12</v>
      </c>
    </row>
    <row r="1603" spans="5:7" x14ac:dyDescent="0.3">
      <c r="E1603">
        <v>12</v>
      </c>
      <c r="G1603">
        <v>12</v>
      </c>
    </row>
    <row r="1604" spans="5:7" x14ac:dyDescent="0.3">
      <c r="E1604">
        <v>12</v>
      </c>
      <c r="G1604">
        <v>12</v>
      </c>
    </row>
    <row r="1605" spans="5:7" x14ac:dyDescent="0.3">
      <c r="E1605">
        <v>12</v>
      </c>
      <c r="G1605">
        <v>12</v>
      </c>
    </row>
    <row r="1606" spans="5:7" x14ac:dyDescent="0.3">
      <c r="E1606">
        <v>12</v>
      </c>
      <c r="G1606">
        <v>12</v>
      </c>
    </row>
    <row r="1607" spans="5:7" x14ac:dyDescent="0.3">
      <c r="E1607">
        <v>12</v>
      </c>
      <c r="G1607">
        <v>12</v>
      </c>
    </row>
    <row r="1608" spans="5:7" x14ac:dyDescent="0.3">
      <c r="E1608">
        <v>12</v>
      </c>
      <c r="G1608">
        <v>12</v>
      </c>
    </row>
    <row r="1609" spans="5:7" x14ac:dyDescent="0.3">
      <c r="E1609">
        <v>12</v>
      </c>
      <c r="G1609">
        <v>12</v>
      </c>
    </row>
    <row r="1610" spans="5:7" x14ac:dyDescent="0.3">
      <c r="E1610">
        <v>12</v>
      </c>
      <c r="G1610">
        <v>12</v>
      </c>
    </row>
    <row r="1611" spans="5:7" x14ac:dyDescent="0.3">
      <c r="E1611">
        <v>12</v>
      </c>
      <c r="G1611">
        <v>12</v>
      </c>
    </row>
    <row r="1612" spans="5:7" x14ac:dyDescent="0.3">
      <c r="E1612">
        <v>12</v>
      </c>
      <c r="G1612">
        <v>12</v>
      </c>
    </row>
    <row r="1613" spans="5:7" x14ac:dyDescent="0.3">
      <c r="E1613">
        <v>12</v>
      </c>
      <c r="G1613">
        <v>12</v>
      </c>
    </row>
    <row r="1614" spans="5:7" x14ac:dyDescent="0.3">
      <c r="E1614">
        <v>12</v>
      </c>
      <c r="G1614">
        <v>12</v>
      </c>
    </row>
    <row r="1615" spans="5:7" x14ac:dyDescent="0.3">
      <c r="E1615">
        <v>12</v>
      </c>
      <c r="G1615">
        <v>12</v>
      </c>
    </row>
    <row r="1616" spans="5:7" x14ac:dyDescent="0.3">
      <c r="E1616">
        <v>12</v>
      </c>
      <c r="G1616">
        <v>12</v>
      </c>
    </row>
    <row r="1617" spans="5:7" x14ac:dyDescent="0.3">
      <c r="E1617">
        <v>12</v>
      </c>
      <c r="G1617">
        <v>12</v>
      </c>
    </row>
    <row r="1618" spans="5:7" x14ac:dyDescent="0.3">
      <c r="E1618">
        <v>12</v>
      </c>
      <c r="G1618">
        <v>12</v>
      </c>
    </row>
    <row r="1619" spans="5:7" x14ac:dyDescent="0.3">
      <c r="E1619">
        <v>12</v>
      </c>
      <c r="G1619">
        <v>12</v>
      </c>
    </row>
    <row r="1620" spans="5:7" x14ac:dyDescent="0.3">
      <c r="E1620">
        <v>12</v>
      </c>
      <c r="G1620">
        <v>12</v>
      </c>
    </row>
    <row r="1621" spans="5:7" x14ac:dyDescent="0.3">
      <c r="E1621">
        <v>12</v>
      </c>
      <c r="G1621">
        <v>12</v>
      </c>
    </row>
    <row r="1622" spans="5:7" x14ac:dyDescent="0.3">
      <c r="E1622">
        <v>12</v>
      </c>
      <c r="G1622">
        <v>12</v>
      </c>
    </row>
    <row r="1623" spans="5:7" x14ac:dyDescent="0.3">
      <c r="E1623">
        <v>12</v>
      </c>
      <c r="G1623">
        <v>12</v>
      </c>
    </row>
    <row r="1624" spans="5:7" x14ac:dyDescent="0.3">
      <c r="E1624">
        <v>12</v>
      </c>
      <c r="G1624">
        <v>12</v>
      </c>
    </row>
    <row r="1625" spans="5:7" x14ac:dyDescent="0.3">
      <c r="E1625">
        <v>12</v>
      </c>
      <c r="G1625">
        <v>12</v>
      </c>
    </row>
    <row r="1626" spans="5:7" x14ac:dyDescent="0.3">
      <c r="E1626">
        <v>12</v>
      </c>
      <c r="G1626">
        <v>12</v>
      </c>
    </row>
    <row r="1627" spans="5:7" x14ac:dyDescent="0.3">
      <c r="E1627">
        <v>12</v>
      </c>
      <c r="G1627">
        <v>12</v>
      </c>
    </row>
    <row r="1628" spans="5:7" x14ac:dyDescent="0.3">
      <c r="E1628">
        <v>12</v>
      </c>
      <c r="G1628">
        <v>12</v>
      </c>
    </row>
    <row r="1629" spans="5:7" x14ac:dyDescent="0.3">
      <c r="E1629">
        <v>12</v>
      </c>
      <c r="G1629">
        <v>12</v>
      </c>
    </row>
    <row r="1630" spans="5:7" x14ac:dyDescent="0.3">
      <c r="E1630">
        <v>12</v>
      </c>
      <c r="G1630">
        <v>12</v>
      </c>
    </row>
    <row r="1631" spans="5:7" x14ac:dyDescent="0.3">
      <c r="E1631">
        <v>12</v>
      </c>
      <c r="G1631">
        <v>12</v>
      </c>
    </row>
    <row r="1632" spans="5:7" x14ac:dyDescent="0.3">
      <c r="E1632">
        <v>12</v>
      </c>
      <c r="G1632">
        <v>12</v>
      </c>
    </row>
    <row r="1633" spans="5:7" x14ac:dyDescent="0.3">
      <c r="E1633">
        <v>12</v>
      </c>
      <c r="G1633">
        <v>12</v>
      </c>
    </row>
    <row r="1634" spans="5:7" x14ac:dyDescent="0.3">
      <c r="E1634">
        <v>12</v>
      </c>
      <c r="G1634">
        <v>12</v>
      </c>
    </row>
    <row r="1635" spans="5:7" x14ac:dyDescent="0.3">
      <c r="E1635">
        <v>12</v>
      </c>
      <c r="G1635">
        <v>12</v>
      </c>
    </row>
    <row r="1636" spans="5:7" x14ac:dyDescent="0.3">
      <c r="E1636">
        <v>12</v>
      </c>
      <c r="G1636">
        <v>12</v>
      </c>
    </row>
    <row r="1637" spans="5:7" x14ac:dyDescent="0.3">
      <c r="E1637">
        <v>12</v>
      </c>
      <c r="G1637">
        <v>12</v>
      </c>
    </row>
    <row r="1638" spans="5:7" x14ac:dyDescent="0.3">
      <c r="E1638">
        <v>12</v>
      </c>
      <c r="G1638">
        <v>12</v>
      </c>
    </row>
    <row r="1639" spans="5:7" x14ac:dyDescent="0.3">
      <c r="E1639">
        <v>12</v>
      </c>
      <c r="G1639">
        <v>18</v>
      </c>
    </row>
    <row r="1640" spans="5:7" x14ac:dyDescent="0.3">
      <c r="E1640">
        <v>12</v>
      </c>
      <c r="G1640">
        <v>12</v>
      </c>
    </row>
    <row r="1641" spans="5:7" x14ac:dyDescent="0.3">
      <c r="E1641">
        <v>12</v>
      </c>
      <c r="G1641">
        <v>12</v>
      </c>
    </row>
    <row r="1642" spans="5:7" x14ac:dyDescent="0.3">
      <c r="E1642">
        <v>12</v>
      </c>
      <c r="G1642">
        <v>12</v>
      </c>
    </row>
    <row r="1643" spans="5:7" x14ac:dyDescent="0.3">
      <c r="E1643">
        <v>12</v>
      </c>
      <c r="G1643">
        <v>12</v>
      </c>
    </row>
    <row r="1644" spans="5:7" x14ac:dyDescent="0.3">
      <c r="E1644">
        <v>12</v>
      </c>
      <c r="G1644">
        <v>12</v>
      </c>
    </row>
    <row r="1645" spans="5:7" x14ac:dyDescent="0.3">
      <c r="E1645">
        <v>12</v>
      </c>
      <c r="G1645">
        <v>12</v>
      </c>
    </row>
    <row r="1646" spans="5:7" x14ac:dyDescent="0.3">
      <c r="E1646">
        <v>12</v>
      </c>
      <c r="G1646">
        <v>12</v>
      </c>
    </row>
    <row r="1647" spans="5:7" x14ac:dyDescent="0.3">
      <c r="E1647">
        <v>12</v>
      </c>
      <c r="G1647">
        <v>12</v>
      </c>
    </row>
    <row r="1648" spans="5:7" x14ac:dyDescent="0.3">
      <c r="E1648">
        <v>12</v>
      </c>
      <c r="G1648">
        <v>12</v>
      </c>
    </row>
    <row r="1649" spans="5:7" x14ac:dyDescent="0.3">
      <c r="E1649">
        <v>12</v>
      </c>
      <c r="G1649">
        <v>12</v>
      </c>
    </row>
    <row r="1650" spans="5:7" x14ac:dyDescent="0.3">
      <c r="E1650">
        <v>12</v>
      </c>
      <c r="G1650">
        <v>12</v>
      </c>
    </row>
    <row r="1651" spans="5:7" x14ac:dyDescent="0.3">
      <c r="E1651">
        <v>12</v>
      </c>
      <c r="G1651">
        <v>12</v>
      </c>
    </row>
    <row r="1652" spans="5:7" x14ac:dyDescent="0.3">
      <c r="E1652">
        <v>12</v>
      </c>
      <c r="G1652">
        <v>12</v>
      </c>
    </row>
    <row r="1653" spans="5:7" x14ac:dyDescent="0.3">
      <c r="E1653">
        <v>12</v>
      </c>
      <c r="G1653">
        <v>12</v>
      </c>
    </row>
    <row r="1654" spans="5:7" x14ac:dyDescent="0.3">
      <c r="E1654">
        <v>12</v>
      </c>
      <c r="G1654">
        <v>12</v>
      </c>
    </row>
    <row r="1655" spans="5:7" x14ac:dyDescent="0.3">
      <c r="E1655">
        <v>12</v>
      </c>
      <c r="G1655">
        <v>12</v>
      </c>
    </row>
    <row r="1656" spans="5:7" x14ac:dyDescent="0.3">
      <c r="E1656">
        <v>12</v>
      </c>
      <c r="G1656">
        <v>12</v>
      </c>
    </row>
    <row r="1657" spans="5:7" x14ac:dyDescent="0.3">
      <c r="E1657">
        <v>12</v>
      </c>
      <c r="G1657">
        <v>12</v>
      </c>
    </row>
    <row r="1658" spans="5:7" x14ac:dyDescent="0.3">
      <c r="E1658">
        <v>12</v>
      </c>
      <c r="G1658">
        <v>12</v>
      </c>
    </row>
    <row r="1659" spans="5:7" x14ac:dyDescent="0.3">
      <c r="E1659">
        <v>12</v>
      </c>
      <c r="G1659">
        <v>12</v>
      </c>
    </row>
    <row r="1660" spans="5:7" x14ac:dyDescent="0.3">
      <c r="E1660">
        <v>12</v>
      </c>
      <c r="G1660">
        <v>12</v>
      </c>
    </row>
    <row r="1661" spans="5:7" x14ac:dyDescent="0.3">
      <c r="E1661">
        <v>12</v>
      </c>
      <c r="G1661">
        <v>12</v>
      </c>
    </row>
    <row r="1662" spans="5:7" x14ac:dyDescent="0.3">
      <c r="E1662">
        <v>12</v>
      </c>
      <c r="G1662">
        <v>12</v>
      </c>
    </row>
    <row r="1663" spans="5:7" x14ac:dyDescent="0.3">
      <c r="E1663">
        <v>12</v>
      </c>
      <c r="G1663">
        <v>12</v>
      </c>
    </row>
    <row r="1664" spans="5:7" x14ac:dyDescent="0.3">
      <c r="E1664">
        <v>12</v>
      </c>
      <c r="G1664">
        <v>12</v>
      </c>
    </row>
    <row r="1665" spans="5:7" x14ac:dyDescent="0.3">
      <c r="E1665">
        <v>12</v>
      </c>
      <c r="G1665">
        <v>12</v>
      </c>
    </row>
    <row r="1666" spans="5:7" x14ac:dyDescent="0.3">
      <c r="E1666">
        <v>12</v>
      </c>
      <c r="G1666">
        <v>12</v>
      </c>
    </row>
    <row r="1667" spans="5:7" x14ac:dyDescent="0.3">
      <c r="E1667">
        <v>12</v>
      </c>
      <c r="G1667">
        <v>12</v>
      </c>
    </row>
    <row r="1668" spans="5:7" x14ac:dyDescent="0.3">
      <c r="E1668">
        <v>12</v>
      </c>
      <c r="G1668">
        <v>12</v>
      </c>
    </row>
    <row r="1669" spans="5:7" x14ac:dyDescent="0.3">
      <c r="E1669">
        <v>12</v>
      </c>
      <c r="G1669">
        <v>12</v>
      </c>
    </row>
    <row r="1670" spans="5:7" x14ac:dyDescent="0.3">
      <c r="E1670">
        <v>12</v>
      </c>
      <c r="G1670">
        <v>12</v>
      </c>
    </row>
    <row r="1671" spans="5:7" x14ac:dyDescent="0.3">
      <c r="E1671">
        <v>12</v>
      </c>
      <c r="G1671">
        <v>12</v>
      </c>
    </row>
    <row r="1672" spans="5:7" x14ac:dyDescent="0.3">
      <c r="E1672">
        <v>12</v>
      </c>
      <c r="G1672">
        <v>12</v>
      </c>
    </row>
    <row r="1673" spans="5:7" x14ac:dyDescent="0.3">
      <c r="E1673">
        <v>12</v>
      </c>
      <c r="G1673">
        <v>12</v>
      </c>
    </row>
    <row r="1674" spans="5:7" x14ac:dyDescent="0.3">
      <c r="E1674">
        <v>12</v>
      </c>
      <c r="G1674">
        <v>12</v>
      </c>
    </row>
    <row r="1675" spans="5:7" x14ac:dyDescent="0.3">
      <c r="E1675">
        <v>12</v>
      </c>
      <c r="G1675">
        <v>12</v>
      </c>
    </row>
    <row r="1676" spans="5:7" x14ac:dyDescent="0.3">
      <c r="E1676">
        <v>12</v>
      </c>
      <c r="G1676">
        <v>12</v>
      </c>
    </row>
    <row r="1677" spans="5:7" x14ac:dyDescent="0.3">
      <c r="E1677">
        <v>12</v>
      </c>
      <c r="G1677">
        <v>12</v>
      </c>
    </row>
    <row r="1678" spans="5:7" x14ac:dyDescent="0.3">
      <c r="E1678">
        <v>12</v>
      </c>
      <c r="G1678">
        <v>12</v>
      </c>
    </row>
    <row r="1679" spans="5:7" x14ac:dyDescent="0.3">
      <c r="E1679">
        <v>12</v>
      </c>
      <c r="G1679">
        <v>12</v>
      </c>
    </row>
    <row r="1680" spans="5:7" x14ac:dyDescent="0.3">
      <c r="E1680">
        <v>12</v>
      </c>
      <c r="G1680">
        <v>12</v>
      </c>
    </row>
    <row r="1681" spans="5:7" x14ac:dyDescent="0.3">
      <c r="E1681">
        <v>12</v>
      </c>
      <c r="G1681">
        <v>12</v>
      </c>
    </row>
    <row r="1682" spans="5:7" x14ac:dyDescent="0.3">
      <c r="E1682">
        <v>12</v>
      </c>
      <c r="G1682">
        <v>12</v>
      </c>
    </row>
    <row r="1683" spans="5:7" x14ac:dyDescent="0.3">
      <c r="E1683">
        <v>12</v>
      </c>
      <c r="G1683">
        <v>12</v>
      </c>
    </row>
    <row r="1684" spans="5:7" x14ac:dyDescent="0.3">
      <c r="E1684">
        <v>12</v>
      </c>
      <c r="G1684">
        <v>12</v>
      </c>
    </row>
    <row r="1685" spans="5:7" x14ac:dyDescent="0.3">
      <c r="E1685">
        <v>12</v>
      </c>
      <c r="G1685">
        <v>12</v>
      </c>
    </row>
    <row r="1686" spans="5:7" x14ac:dyDescent="0.3">
      <c r="E1686">
        <v>12</v>
      </c>
      <c r="G1686">
        <v>12</v>
      </c>
    </row>
    <row r="1687" spans="5:7" x14ac:dyDescent="0.3">
      <c r="E1687">
        <v>12</v>
      </c>
      <c r="G1687">
        <v>12</v>
      </c>
    </row>
    <row r="1688" spans="5:7" x14ac:dyDescent="0.3">
      <c r="E1688">
        <v>12</v>
      </c>
      <c r="G1688">
        <v>12</v>
      </c>
    </row>
    <row r="1689" spans="5:7" x14ac:dyDescent="0.3">
      <c r="E1689">
        <v>12</v>
      </c>
      <c r="G1689">
        <v>12</v>
      </c>
    </row>
    <row r="1690" spans="5:7" x14ac:dyDescent="0.3">
      <c r="E1690">
        <v>12</v>
      </c>
      <c r="G1690">
        <v>12</v>
      </c>
    </row>
    <row r="1691" spans="5:7" x14ac:dyDescent="0.3">
      <c r="E1691">
        <v>12</v>
      </c>
      <c r="G1691">
        <v>12</v>
      </c>
    </row>
    <row r="1692" spans="5:7" x14ac:dyDescent="0.3">
      <c r="E1692">
        <v>12</v>
      </c>
      <c r="G1692">
        <v>12</v>
      </c>
    </row>
    <row r="1693" spans="5:7" x14ac:dyDescent="0.3">
      <c r="E1693">
        <v>12</v>
      </c>
      <c r="G1693">
        <v>12</v>
      </c>
    </row>
    <row r="1694" spans="5:7" x14ac:dyDescent="0.3">
      <c r="E1694">
        <v>12</v>
      </c>
      <c r="G1694">
        <v>12</v>
      </c>
    </row>
    <row r="1695" spans="5:7" x14ac:dyDescent="0.3">
      <c r="E1695">
        <v>12</v>
      </c>
      <c r="G1695">
        <v>12</v>
      </c>
    </row>
    <row r="1696" spans="5:7" x14ac:dyDescent="0.3">
      <c r="E1696">
        <v>12</v>
      </c>
      <c r="G1696">
        <v>12</v>
      </c>
    </row>
    <row r="1697" spans="5:7" x14ac:dyDescent="0.3">
      <c r="E1697">
        <v>12</v>
      </c>
      <c r="G1697">
        <v>12</v>
      </c>
    </row>
    <row r="1698" spans="5:7" x14ac:dyDescent="0.3">
      <c r="E1698">
        <v>12</v>
      </c>
      <c r="G1698">
        <v>12</v>
      </c>
    </row>
    <row r="1699" spans="5:7" x14ac:dyDescent="0.3">
      <c r="E1699">
        <v>12</v>
      </c>
      <c r="G1699">
        <v>12</v>
      </c>
    </row>
    <row r="1700" spans="5:7" x14ac:dyDescent="0.3">
      <c r="E1700">
        <v>12</v>
      </c>
      <c r="G1700">
        <v>12</v>
      </c>
    </row>
    <row r="1701" spans="5:7" x14ac:dyDescent="0.3">
      <c r="E1701">
        <v>12</v>
      </c>
      <c r="G1701">
        <v>12</v>
      </c>
    </row>
    <row r="1702" spans="5:7" x14ac:dyDescent="0.3">
      <c r="E1702">
        <v>12</v>
      </c>
      <c r="G1702">
        <v>12</v>
      </c>
    </row>
    <row r="1703" spans="5:7" x14ac:dyDescent="0.3">
      <c r="E1703">
        <v>12</v>
      </c>
      <c r="G1703">
        <v>18</v>
      </c>
    </row>
    <row r="1704" spans="5:7" x14ac:dyDescent="0.3">
      <c r="E1704">
        <v>12</v>
      </c>
      <c r="G1704">
        <v>12</v>
      </c>
    </row>
    <row r="1705" spans="5:7" x14ac:dyDescent="0.3">
      <c r="E1705">
        <v>12</v>
      </c>
      <c r="G1705">
        <v>12</v>
      </c>
    </row>
    <row r="1706" spans="5:7" x14ac:dyDescent="0.3">
      <c r="E1706">
        <v>12</v>
      </c>
      <c r="G1706">
        <v>12</v>
      </c>
    </row>
    <row r="1707" spans="5:7" x14ac:dyDescent="0.3">
      <c r="E1707">
        <v>12</v>
      </c>
      <c r="G1707">
        <v>12</v>
      </c>
    </row>
    <row r="1708" spans="5:7" x14ac:dyDescent="0.3">
      <c r="E1708">
        <v>12</v>
      </c>
      <c r="G1708">
        <v>12</v>
      </c>
    </row>
    <row r="1709" spans="5:7" x14ac:dyDescent="0.3">
      <c r="E1709">
        <v>12</v>
      </c>
      <c r="G1709">
        <v>12</v>
      </c>
    </row>
    <row r="1710" spans="5:7" x14ac:dyDescent="0.3">
      <c r="E1710">
        <v>12</v>
      </c>
      <c r="G1710">
        <v>12</v>
      </c>
    </row>
    <row r="1711" spans="5:7" x14ac:dyDescent="0.3">
      <c r="E1711">
        <v>12</v>
      </c>
      <c r="G1711">
        <v>12</v>
      </c>
    </row>
    <row r="1712" spans="5:7" x14ac:dyDescent="0.3">
      <c r="E1712">
        <v>12</v>
      </c>
      <c r="G1712">
        <v>12</v>
      </c>
    </row>
    <row r="1713" spans="5:7" x14ac:dyDescent="0.3">
      <c r="E1713">
        <v>12</v>
      </c>
      <c r="G1713">
        <v>12</v>
      </c>
    </row>
    <row r="1714" spans="5:7" x14ac:dyDescent="0.3">
      <c r="E1714">
        <v>12</v>
      </c>
      <c r="G1714">
        <v>12</v>
      </c>
    </row>
    <row r="1715" spans="5:7" x14ac:dyDescent="0.3">
      <c r="E1715">
        <v>12</v>
      </c>
      <c r="G1715">
        <v>12</v>
      </c>
    </row>
    <row r="1716" spans="5:7" x14ac:dyDescent="0.3">
      <c r="E1716">
        <v>12</v>
      </c>
      <c r="G1716">
        <v>12</v>
      </c>
    </row>
    <row r="1717" spans="5:7" x14ac:dyDescent="0.3">
      <c r="E1717">
        <v>12</v>
      </c>
      <c r="G1717">
        <v>12</v>
      </c>
    </row>
    <row r="1718" spans="5:7" x14ac:dyDescent="0.3">
      <c r="E1718">
        <v>12</v>
      </c>
      <c r="G1718">
        <v>12</v>
      </c>
    </row>
    <row r="1719" spans="5:7" x14ac:dyDescent="0.3">
      <c r="E1719">
        <v>12</v>
      </c>
      <c r="G1719">
        <v>12</v>
      </c>
    </row>
    <row r="1720" spans="5:7" x14ac:dyDescent="0.3">
      <c r="E1720">
        <v>12</v>
      </c>
      <c r="G1720">
        <v>12</v>
      </c>
    </row>
    <row r="1721" spans="5:7" x14ac:dyDescent="0.3">
      <c r="E1721">
        <v>12</v>
      </c>
      <c r="G1721">
        <v>12</v>
      </c>
    </row>
    <row r="1722" spans="5:7" x14ac:dyDescent="0.3">
      <c r="E1722">
        <v>12</v>
      </c>
      <c r="G1722">
        <v>12</v>
      </c>
    </row>
    <row r="1723" spans="5:7" x14ac:dyDescent="0.3">
      <c r="E1723">
        <v>12</v>
      </c>
      <c r="G1723">
        <v>12</v>
      </c>
    </row>
    <row r="1724" spans="5:7" x14ac:dyDescent="0.3">
      <c r="E1724">
        <v>12</v>
      </c>
      <c r="G1724">
        <v>12</v>
      </c>
    </row>
    <row r="1725" spans="5:7" x14ac:dyDescent="0.3">
      <c r="E1725">
        <v>18</v>
      </c>
      <c r="G1725">
        <v>12</v>
      </c>
    </row>
    <row r="1726" spans="5:7" x14ac:dyDescent="0.3">
      <c r="E1726">
        <v>12</v>
      </c>
      <c r="G1726">
        <v>12</v>
      </c>
    </row>
    <row r="1727" spans="5:7" x14ac:dyDescent="0.3">
      <c r="E1727">
        <v>12</v>
      </c>
      <c r="G1727">
        <v>12</v>
      </c>
    </row>
    <row r="1728" spans="5:7" x14ac:dyDescent="0.3">
      <c r="E1728">
        <v>12</v>
      </c>
      <c r="G1728">
        <v>12</v>
      </c>
    </row>
    <row r="1729" spans="5:7" x14ac:dyDescent="0.3">
      <c r="E1729">
        <v>12</v>
      </c>
      <c r="G1729">
        <v>12</v>
      </c>
    </row>
    <row r="1730" spans="5:7" x14ac:dyDescent="0.3">
      <c r="E1730">
        <v>12</v>
      </c>
      <c r="G1730">
        <v>12</v>
      </c>
    </row>
    <row r="1731" spans="5:7" x14ac:dyDescent="0.3">
      <c r="E1731">
        <v>12</v>
      </c>
      <c r="G1731">
        <v>12</v>
      </c>
    </row>
    <row r="1732" spans="5:7" x14ac:dyDescent="0.3">
      <c r="E1732">
        <v>12</v>
      </c>
      <c r="G1732">
        <v>12</v>
      </c>
    </row>
    <row r="1733" spans="5:7" x14ac:dyDescent="0.3">
      <c r="E1733">
        <v>12</v>
      </c>
      <c r="G1733">
        <v>12</v>
      </c>
    </row>
    <row r="1734" spans="5:7" x14ac:dyDescent="0.3">
      <c r="E1734">
        <v>12</v>
      </c>
      <c r="G1734">
        <v>12</v>
      </c>
    </row>
    <row r="1735" spans="5:7" x14ac:dyDescent="0.3">
      <c r="E1735">
        <v>12</v>
      </c>
      <c r="G1735">
        <v>12</v>
      </c>
    </row>
    <row r="1736" spans="5:7" x14ac:dyDescent="0.3">
      <c r="E1736">
        <v>12</v>
      </c>
      <c r="G1736">
        <v>12</v>
      </c>
    </row>
    <row r="1737" spans="5:7" x14ac:dyDescent="0.3">
      <c r="E1737">
        <v>12</v>
      </c>
      <c r="G1737">
        <v>12</v>
      </c>
    </row>
    <row r="1738" spans="5:7" x14ac:dyDescent="0.3">
      <c r="E1738">
        <v>12</v>
      </c>
      <c r="G1738">
        <v>12</v>
      </c>
    </row>
    <row r="1739" spans="5:7" x14ac:dyDescent="0.3">
      <c r="E1739">
        <v>12</v>
      </c>
      <c r="G1739">
        <v>12</v>
      </c>
    </row>
    <row r="1740" spans="5:7" x14ac:dyDescent="0.3">
      <c r="E1740">
        <v>12</v>
      </c>
      <c r="G1740">
        <v>12</v>
      </c>
    </row>
    <row r="1741" spans="5:7" x14ac:dyDescent="0.3">
      <c r="E1741">
        <v>12</v>
      </c>
      <c r="G1741">
        <v>12</v>
      </c>
    </row>
    <row r="1742" spans="5:7" x14ac:dyDescent="0.3">
      <c r="E1742">
        <v>12</v>
      </c>
      <c r="G1742">
        <v>12</v>
      </c>
    </row>
    <row r="1743" spans="5:7" x14ac:dyDescent="0.3">
      <c r="E1743">
        <v>12</v>
      </c>
      <c r="G1743">
        <v>18</v>
      </c>
    </row>
    <row r="1744" spans="5:7" x14ac:dyDescent="0.3">
      <c r="E1744">
        <v>12</v>
      </c>
      <c r="G1744">
        <v>12</v>
      </c>
    </row>
    <row r="1745" spans="5:7" x14ac:dyDescent="0.3">
      <c r="E1745">
        <v>12</v>
      </c>
      <c r="G1745">
        <v>12</v>
      </c>
    </row>
    <row r="1746" spans="5:7" x14ac:dyDescent="0.3">
      <c r="E1746">
        <v>12</v>
      </c>
      <c r="G1746">
        <v>12</v>
      </c>
    </row>
    <row r="1747" spans="5:7" x14ac:dyDescent="0.3">
      <c r="E1747">
        <v>12</v>
      </c>
      <c r="G1747">
        <v>12</v>
      </c>
    </row>
    <row r="1748" spans="5:7" x14ac:dyDescent="0.3">
      <c r="E1748">
        <v>12</v>
      </c>
      <c r="G1748">
        <v>12</v>
      </c>
    </row>
    <row r="1749" spans="5:7" x14ac:dyDescent="0.3">
      <c r="E1749">
        <v>12</v>
      </c>
      <c r="G1749">
        <v>12</v>
      </c>
    </row>
    <row r="1750" spans="5:7" x14ac:dyDescent="0.3">
      <c r="E1750">
        <v>12</v>
      </c>
      <c r="G1750">
        <v>12</v>
      </c>
    </row>
    <row r="1751" spans="5:7" x14ac:dyDescent="0.3">
      <c r="E1751">
        <v>12</v>
      </c>
      <c r="G1751">
        <v>12</v>
      </c>
    </row>
    <row r="1752" spans="5:7" x14ac:dyDescent="0.3">
      <c r="E1752">
        <v>12</v>
      </c>
      <c r="G1752">
        <v>12</v>
      </c>
    </row>
    <row r="1753" spans="5:7" x14ac:dyDescent="0.3">
      <c r="E1753">
        <v>12</v>
      </c>
      <c r="G1753">
        <v>12</v>
      </c>
    </row>
    <row r="1754" spans="5:7" x14ac:dyDescent="0.3">
      <c r="E1754">
        <v>12</v>
      </c>
      <c r="G1754">
        <v>12</v>
      </c>
    </row>
    <row r="1755" spans="5:7" x14ac:dyDescent="0.3">
      <c r="E1755">
        <v>12</v>
      </c>
      <c r="G1755">
        <v>12</v>
      </c>
    </row>
    <row r="1756" spans="5:7" x14ac:dyDescent="0.3">
      <c r="E1756">
        <v>12</v>
      </c>
      <c r="G1756">
        <v>12</v>
      </c>
    </row>
    <row r="1757" spans="5:7" x14ac:dyDescent="0.3">
      <c r="E1757">
        <v>12</v>
      </c>
      <c r="G1757">
        <v>12</v>
      </c>
    </row>
    <row r="1758" spans="5:7" x14ac:dyDescent="0.3">
      <c r="E1758">
        <v>12</v>
      </c>
      <c r="G1758">
        <v>12</v>
      </c>
    </row>
    <row r="1759" spans="5:7" x14ac:dyDescent="0.3">
      <c r="E1759">
        <v>12</v>
      </c>
      <c r="G1759">
        <v>12</v>
      </c>
    </row>
    <row r="1760" spans="5:7" x14ac:dyDescent="0.3">
      <c r="E1760">
        <v>12</v>
      </c>
      <c r="G1760">
        <v>12</v>
      </c>
    </row>
    <row r="1761" spans="5:7" x14ac:dyDescent="0.3">
      <c r="E1761">
        <v>12</v>
      </c>
      <c r="G1761">
        <v>12</v>
      </c>
    </row>
    <row r="1762" spans="5:7" x14ac:dyDescent="0.3">
      <c r="E1762">
        <v>12</v>
      </c>
      <c r="G1762">
        <v>12</v>
      </c>
    </row>
    <row r="1763" spans="5:7" x14ac:dyDescent="0.3">
      <c r="E1763">
        <v>12</v>
      </c>
      <c r="G1763">
        <v>12</v>
      </c>
    </row>
    <row r="1764" spans="5:7" x14ac:dyDescent="0.3">
      <c r="E1764">
        <v>12</v>
      </c>
      <c r="G1764">
        <v>12</v>
      </c>
    </row>
    <row r="1765" spans="5:7" x14ac:dyDescent="0.3">
      <c r="E1765">
        <v>12</v>
      </c>
      <c r="G1765">
        <v>12</v>
      </c>
    </row>
    <row r="1766" spans="5:7" x14ac:dyDescent="0.3">
      <c r="E1766">
        <v>12</v>
      </c>
      <c r="G1766">
        <v>12</v>
      </c>
    </row>
    <row r="1767" spans="5:7" x14ac:dyDescent="0.3">
      <c r="E1767">
        <v>12</v>
      </c>
      <c r="G1767">
        <v>12</v>
      </c>
    </row>
    <row r="1768" spans="5:7" x14ac:dyDescent="0.3">
      <c r="E1768">
        <v>12</v>
      </c>
      <c r="G1768">
        <v>12</v>
      </c>
    </row>
    <row r="1769" spans="5:7" x14ac:dyDescent="0.3">
      <c r="E1769">
        <v>12</v>
      </c>
      <c r="G1769">
        <v>12</v>
      </c>
    </row>
    <row r="1770" spans="5:7" x14ac:dyDescent="0.3">
      <c r="E1770">
        <v>12</v>
      </c>
      <c r="G1770">
        <v>12</v>
      </c>
    </row>
    <row r="1771" spans="5:7" x14ac:dyDescent="0.3">
      <c r="E1771">
        <v>12</v>
      </c>
      <c r="G1771">
        <v>12</v>
      </c>
    </row>
    <row r="1772" spans="5:7" x14ac:dyDescent="0.3">
      <c r="E1772">
        <v>12</v>
      </c>
      <c r="G1772">
        <v>18</v>
      </c>
    </row>
    <row r="1773" spans="5:7" x14ac:dyDescent="0.3">
      <c r="E1773">
        <v>12</v>
      </c>
      <c r="G1773">
        <v>12</v>
      </c>
    </row>
    <row r="1774" spans="5:7" x14ac:dyDescent="0.3">
      <c r="E1774">
        <v>12</v>
      </c>
      <c r="G1774">
        <v>12</v>
      </c>
    </row>
    <row r="1775" spans="5:7" x14ac:dyDescent="0.3">
      <c r="E1775">
        <v>12</v>
      </c>
      <c r="G1775">
        <v>18</v>
      </c>
    </row>
    <row r="1776" spans="5:7" x14ac:dyDescent="0.3">
      <c r="E1776">
        <v>12</v>
      </c>
      <c r="G1776">
        <v>12</v>
      </c>
    </row>
    <row r="1777" spans="5:7" x14ac:dyDescent="0.3">
      <c r="E1777">
        <v>12</v>
      </c>
      <c r="G1777">
        <v>12</v>
      </c>
    </row>
    <row r="1778" spans="5:7" x14ac:dyDescent="0.3">
      <c r="E1778">
        <v>12</v>
      </c>
      <c r="G1778">
        <v>12</v>
      </c>
    </row>
    <row r="1779" spans="5:7" x14ac:dyDescent="0.3">
      <c r="E1779">
        <v>12</v>
      </c>
      <c r="G1779">
        <v>12</v>
      </c>
    </row>
    <row r="1780" spans="5:7" x14ac:dyDescent="0.3">
      <c r="E1780">
        <v>12</v>
      </c>
      <c r="G1780">
        <v>12</v>
      </c>
    </row>
    <row r="1781" spans="5:7" x14ac:dyDescent="0.3">
      <c r="E1781">
        <v>12</v>
      </c>
      <c r="G1781">
        <v>12</v>
      </c>
    </row>
    <row r="1782" spans="5:7" x14ac:dyDescent="0.3">
      <c r="E1782">
        <v>12</v>
      </c>
      <c r="G1782">
        <v>12</v>
      </c>
    </row>
    <row r="1783" spans="5:7" x14ac:dyDescent="0.3">
      <c r="E1783">
        <v>12</v>
      </c>
      <c r="G1783">
        <v>12</v>
      </c>
    </row>
    <row r="1784" spans="5:7" x14ac:dyDescent="0.3">
      <c r="E1784">
        <v>12</v>
      </c>
      <c r="G1784">
        <v>12</v>
      </c>
    </row>
    <row r="1785" spans="5:7" x14ac:dyDescent="0.3">
      <c r="E1785">
        <v>12</v>
      </c>
      <c r="G1785">
        <v>12</v>
      </c>
    </row>
    <row r="1786" spans="5:7" x14ac:dyDescent="0.3">
      <c r="E1786">
        <v>12</v>
      </c>
      <c r="G1786">
        <v>12</v>
      </c>
    </row>
    <row r="1787" spans="5:7" x14ac:dyDescent="0.3">
      <c r="E1787">
        <v>12</v>
      </c>
      <c r="G1787">
        <v>12</v>
      </c>
    </row>
    <row r="1788" spans="5:7" x14ac:dyDescent="0.3">
      <c r="E1788">
        <v>12</v>
      </c>
      <c r="G1788">
        <v>12</v>
      </c>
    </row>
    <row r="1789" spans="5:7" x14ac:dyDescent="0.3">
      <c r="E1789">
        <v>12</v>
      </c>
      <c r="G1789">
        <v>12</v>
      </c>
    </row>
    <row r="1790" spans="5:7" x14ac:dyDescent="0.3">
      <c r="E1790">
        <v>12</v>
      </c>
      <c r="G1790">
        <v>12</v>
      </c>
    </row>
    <row r="1791" spans="5:7" x14ac:dyDescent="0.3">
      <c r="E1791">
        <v>12</v>
      </c>
      <c r="G1791">
        <v>12</v>
      </c>
    </row>
    <row r="1792" spans="5:7" x14ac:dyDescent="0.3">
      <c r="E1792">
        <v>12</v>
      </c>
      <c r="G1792">
        <v>12</v>
      </c>
    </row>
    <row r="1793" spans="5:7" x14ac:dyDescent="0.3">
      <c r="E1793">
        <v>12</v>
      </c>
      <c r="G1793">
        <v>12</v>
      </c>
    </row>
    <row r="1794" spans="5:7" x14ac:dyDescent="0.3">
      <c r="E1794">
        <v>12</v>
      </c>
      <c r="G1794">
        <v>12</v>
      </c>
    </row>
    <row r="1795" spans="5:7" x14ac:dyDescent="0.3">
      <c r="E1795">
        <v>12</v>
      </c>
      <c r="G1795">
        <v>12</v>
      </c>
    </row>
    <row r="1796" spans="5:7" x14ac:dyDescent="0.3">
      <c r="E1796">
        <v>12</v>
      </c>
      <c r="G1796">
        <v>12</v>
      </c>
    </row>
    <row r="1797" spans="5:7" x14ac:dyDescent="0.3">
      <c r="E1797">
        <v>12</v>
      </c>
      <c r="G1797">
        <v>12</v>
      </c>
    </row>
    <row r="1798" spans="5:7" x14ac:dyDescent="0.3">
      <c r="E1798">
        <v>12</v>
      </c>
      <c r="G1798">
        <v>12</v>
      </c>
    </row>
    <row r="1799" spans="5:7" x14ac:dyDescent="0.3">
      <c r="E1799">
        <v>12</v>
      </c>
      <c r="G1799">
        <v>12</v>
      </c>
    </row>
    <row r="1800" spans="5:7" x14ac:dyDescent="0.3">
      <c r="E1800">
        <v>12</v>
      </c>
      <c r="G1800">
        <v>12</v>
      </c>
    </row>
    <row r="1801" spans="5:7" x14ac:dyDescent="0.3">
      <c r="E1801">
        <v>12</v>
      </c>
      <c r="G1801">
        <v>12</v>
      </c>
    </row>
    <row r="1802" spans="5:7" x14ac:dyDescent="0.3">
      <c r="E1802">
        <v>12</v>
      </c>
      <c r="G1802">
        <v>12</v>
      </c>
    </row>
    <row r="1803" spans="5:7" x14ac:dyDescent="0.3">
      <c r="E1803">
        <v>12</v>
      </c>
      <c r="G1803">
        <v>12</v>
      </c>
    </row>
    <row r="1804" spans="5:7" x14ac:dyDescent="0.3">
      <c r="E1804">
        <v>12</v>
      </c>
      <c r="G1804">
        <v>18</v>
      </c>
    </row>
    <row r="1805" spans="5:7" x14ac:dyDescent="0.3">
      <c r="E1805">
        <v>12</v>
      </c>
      <c r="G1805">
        <v>12</v>
      </c>
    </row>
    <row r="1806" spans="5:7" x14ac:dyDescent="0.3">
      <c r="E1806">
        <v>12</v>
      </c>
      <c r="G1806">
        <v>12</v>
      </c>
    </row>
    <row r="1807" spans="5:7" x14ac:dyDescent="0.3">
      <c r="E1807">
        <v>12</v>
      </c>
      <c r="G1807">
        <v>12</v>
      </c>
    </row>
    <row r="1808" spans="5:7" x14ac:dyDescent="0.3">
      <c r="E1808">
        <v>12</v>
      </c>
      <c r="G1808">
        <v>12</v>
      </c>
    </row>
    <row r="1809" spans="5:7" x14ac:dyDescent="0.3">
      <c r="E1809">
        <v>12</v>
      </c>
      <c r="G1809">
        <v>12</v>
      </c>
    </row>
    <row r="1810" spans="5:7" x14ac:dyDescent="0.3">
      <c r="E1810">
        <v>12</v>
      </c>
      <c r="G1810">
        <v>12</v>
      </c>
    </row>
    <row r="1811" spans="5:7" x14ac:dyDescent="0.3">
      <c r="E1811">
        <v>12</v>
      </c>
      <c r="G1811">
        <v>12</v>
      </c>
    </row>
    <row r="1812" spans="5:7" x14ac:dyDescent="0.3">
      <c r="E1812">
        <v>12</v>
      </c>
      <c r="G1812">
        <v>12</v>
      </c>
    </row>
    <row r="1813" spans="5:7" x14ac:dyDescent="0.3">
      <c r="E1813">
        <v>12</v>
      </c>
      <c r="G1813">
        <v>12</v>
      </c>
    </row>
    <row r="1814" spans="5:7" x14ac:dyDescent="0.3">
      <c r="E1814">
        <v>12</v>
      </c>
      <c r="G1814">
        <v>12</v>
      </c>
    </row>
    <row r="1815" spans="5:7" x14ac:dyDescent="0.3">
      <c r="E1815">
        <v>12</v>
      </c>
      <c r="G1815">
        <v>12</v>
      </c>
    </row>
    <row r="1816" spans="5:7" x14ac:dyDescent="0.3">
      <c r="E1816">
        <v>12</v>
      </c>
      <c r="G1816">
        <v>12</v>
      </c>
    </row>
    <row r="1817" spans="5:7" x14ac:dyDescent="0.3">
      <c r="E1817">
        <v>12</v>
      </c>
      <c r="G1817">
        <v>12</v>
      </c>
    </row>
    <row r="1818" spans="5:7" x14ac:dyDescent="0.3">
      <c r="E1818">
        <v>12</v>
      </c>
      <c r="G1818">
        <v>12</v>
      </c>
    </row>
    <row r="1819" spans="5:7" x14ac:dyDescent="0.3">
      <c r="E1819">
        <v>12</v>
      </c>
      <c r="G1819">
        <v>12</v>
      </c>
    </row>
    <row r="1820" spans="5:7" x14ac:dyDescent="0.3">
      <c r="E1820">
        <v>12</v>
      </c>
      <c r="G1820">
        <v>12</v>
      </c>
    </row>
    <row r="1821" spans="5:7" x14ac:dyDescent="0.3">
      <c r="E1821">
        <v>12</v>
      </c>
      <c r="G1821">
        <v>12</v>
      </c>
    </row>
    <row r="1822" spans="5:7" x14ac:dyDescent="0.3">
      <c r="E1822">
        <v>12</v>
      </c>
      <c r="G1822">
        <v>12</v>
      </c>
    </row>
    <row r="1823" spans="5:7" x14ac:dyDescent="0.3">
      <c r="E1823">
        <v>12</v>
      </c>
      <c r="G1823">
        <v>12</v>
      </c>
    </row>
    <row r="1824" spans="5:7" x14ac:dyDescent="0.3">
      <c r="E1824">
        <v>12</v>
      </c>
      <c r="G1824">
        <v>12</v>
      </c>
    </row>
    <row r="1825" spans="5:7" x14ac:dyDescent="0.3">
      <c r="E1825">
        <v>12</v>
      </c>
      <c r="G1825">
        <v>12</v>
      </c>
    </row>
    <row r="1826" spans="5:7" x14ac:dyDescent="0.3">
      <c r="E1826">
        <v>12</v>
      </c>
      <c r="G1826">
        <v>12</v>
      </c>
    </row>
    <row r="1827" spans="5:7" x14ac:dyDescent="0.3">
      <c r="E1827">
        <v>12</v>
      </c>
      <c r="G1827">
        <v>12</v>
      </c>
    </row>
    <row r="1828" spans="5:7" x14ac:dyDescent="0.3">
      <c r="E1828">
        <v>12</v>
      </c>
      <c r="G1828">
        <v>12</v>
      </c>
    </row>
    <row r="1829" spans="5:7" x14ac:dyDescent="0.3">
      <c r="E1829">
        <v>12</v>
      </c>
      <c r="G1829">
        <v>12</v>
      </c>
    </row>
    <row r="1830" spans="5:7" x14ac:dyDescent="0.3">
      <c r="E1830">
        <v>12</v>
      </c>
      <c r="G1830">
        <v>12</v>
      </c>
    </row>
    <row r="1831" spans="5:7" x14ac:dyDescent="0.3">
      <c r="E1831">
        <v>12</v>
      </c>
      <c r="G1831">
        <v>12</v>
      </c>
    </row>
    <row r="1832" spans="5:7" x14ac:dyDescent="0.3">
      <c r="E1832">
        <v>12</v>
      </c>
      <c r="G1832">
        <v>12</v>
      </c>
    </row>
    <row r="1833" spans="5:7" x14ac:dyDescent="0.3">
      <c r="E1833">
        <v>12</v>
      </c>
      <c r="G1833">
        <v>12</v>
      </c>
    </row>
    <row r="1834" spans="5:7" x14ac:dyDescent="0.3">
      <c r="E1834">
        <v>12</v>
      </c>
      <c r="G1834">
        <v>12</v>
      </c>
    </row>
    <row r="1835" spans="5:7" x14ac:dyDescent="0.3">
      <c r="E1835">
        <v>12</v>
      </c>
      <c r="G1835">
        <v>12</v>
      </c>
    </row>
    <row r="1836" spans="5:7" x14ac:dyDescent="0.3">
      <c r="E1836">
        <v>12</v>
      </c>
      <c r="G1836">
        <v>18</v>
      </c>
    </row>
    <row r="1837" spans="5:7" x14ac:dyDescent="0.3">
      <c r="E1837">
        <v>12</v>
      </c>
      <c r="G1837">
        <v>12</v>
      </c>
    </row>
    <row r="1838" spans="5:7" x14ac:dyDescent="0.3">
      <c r="E1838">
        <v>12</v>
      </c>
      <c r="G1838">
        <v>12</v>
      </c>
    </row>
    <row r="1839" spans="5:7" x14ac:dyDescent="0.3">
      <c r="E1839">
        <v>12</v>
      </c>
      <c r="G1839">
        <v>12</v>
      </c>
    </row>
    <row r="1840" spans="5:7" x14ac:dyDescent="0.3">
      <c r="E1840">
        <v>12</v>
      </c>
      <c r="G1840">
        <v>12</v>
      </c>
    </row>
    <row r="1841" spans="5:7" x14ac:dyDescent="0.3">
      <c r="E1841">
        <v>12</v>
      </c>
      <c r="G1841">
        <v>12</v>
      </c>
    </row>
    <row r="1842" spans="5:7" x14ac:dyDescent="0.3">
      <c r="E1842">
        <v>12</v>
      </c>
      <c r="G1842">
        <v>12</v>
      </c>
    </row>
    <row r="1843" spans="5:7" x14ac:dyDescent="0.3">
      <c r="E1843">
        <v>12</v>
      </c>
      <c r="G1843">
        <v>12</v>
      </c>
    </row>
    <row r="1844" spans="5:7" x14ac:dyDescent="0.3">
      <c r="E1844">
        <v>12</v>
      </c>
      <c r="G1844">
        <v>12</v>
      </c>
    </row>
    <row r="1845" spans="5:7" x14ac:dyDescent="0.3">
      <c r="E1845">
        <v>12</v>
      </c>
      <c r="G1845">
        <v>12</v>
      </c>
    </row>
    <row r="1846" spans="5:7" x14ac:dyDescent="0.3">
      <c r="E1846">
        <v>12</v>
      </c>
      <c r="G1846">
        <v>12</v>
      </c>
    </row>
    <row r="1847" spans="5:7" x14ac:dyDescent="0.3">
      <c r="E1847">
        <v>12</v>
      </c>
      <c r="G1847">
        <v>12</v>
      </c>
    </row>
    <row r="1848" spans="5:7" x14ac:dyDescent="0.3">
      <c r="E1848">
        <v>12</v>
      </c>
      <c r="G1848">
        <v>12</v>
      </c>
    </row>
    <row r="1849" spans="5:7" x14ac:dyDescent="0.3">
      <c r="E1849">
        <v>12</v>
      </c>
      <c r="G1849">
        <v>12</v>
      </c>
    </row>
    <row r="1850" spans="5:7" x14ac:dyDescent="0.3">
      <c r="E1850">
        <v>12</v>
      </c>
      <c r="G1850">
        <v>12</v>
      </c>
    </row>
    <row r="1851" spans="5:7" x14ac:dyDescent="0.3">
      <c r="E1851">
        <v>12</v>
      </c>
      <c r="G1851">
        <v>12</v>
      </c>
    </row>
    <row r="1852" spans="5:7" x14ac:dyDescent="0.3">
      <c r="E1852">
        <v>12</v>
      </c>
      <c r="G1852">
        <v>12</v>
      </c>
    </row>
    <row r="1853" spans="5:7" x14ac:dyDescent="0.3">
      <c r="E1853">
        <v>12</v>
      </c>
      <c r="G1853">
        <v>12</v>
      </c>
    </row>
    <row r="1854" spans="5:7" x14ac:dyDescent="0.3">
      <c r="E1854">
        <v>12</v>
      </c>
      <c r="G1854">
        <v>12</v>
      </c>
    </row>
    <row r="1855" spans="5:7" x14ac:dyDescent="0.3">
      <c r="E1855">
        <v>12</v>
      </c>
      <c r="G1855">
        <v>12</v>
      </c>
    </row>
    <row r="1856" spans="5:7" x14ac:dyDescent="0.3">
      <c r="E1856">
        <v>12</v>
      </c>
      <c r="G1856">
        <v>12</v>
      </c>
    </row>
    <row r="1857" spans="5:7" x14ac:dyDescent="0.3">
      <c r="E1857">
        <v>12</v>
      </c>
      <c r="G1857">
        <v>12</v>
      </c>
    </row>
    <row r="1858" spans="5:7" x14ac:dyDescent="0.3">
      <c r="G1858">
        <v>12</v>
      </c>
    </row>
    <row r="1859" spans="5:7" x14ac:dyDescent="0.3">
      <c r="G1859">
        <v>12</v>
      </c>
    </row>
    <row r="1860" spans="5:7" x14ac:dyDescent="0.3">
      <c r="G1860">
        <v>12</v>
      </c>
    </row>
    <row r="1861" spans="5:7" x14ac:dyDescent="0.3">
      <c r="G1861">
        <v>12</v>
      </c>
    </row>
    <row r="1862" spans="5:7" x14ac:dyDescent="0.3">
      <c r="G1862">
        <v>12</v>
      </c>
    </row>
    <row r="1863" spans="5:7" x14ac:dyDescent="0.3">
      <c r="G1863">
        <v>12</v>
      </c>
    </row>
    <row r="1864" spans="5:7" x14ac:dyDescent="0.3">
      <c r="G1864">
        <v>12</v>
      </c>
    </row>
    <row r="1865" spans="5:7" x14ac:dyDescent="0.3">
      <c r="G1865">
        <v>12</v>
      </c>
    </row>
    <row r="1866" spans="5:7" x14ac:dyDescent="0.3">
      <c r="G1866">
        <v>12</v>
      </c>
    </row>
    <row r="1867" spans="5:7" x14ac:dyDescent="0.3">
      <c r="G1867">
        <v>12</v>
      </c>
    </row>
    <row r="1868" spans="5:7" x14ac:dyDescent="0.3">
      <c r="G1868">
        <v>12</v>
      </c>
    </row>
    <row r="1869" spans="5:7" x14ac:dyDescent="0.3">
      <c r="G1869">
        <v>12</v>
      </c>
    </row>
    <row r="1870" spans="5:7" x14ac:dyDescent="0.3">
      <c r="G1870">
        <v>12</v>
      </c>
    </row>
    <row r="1871" spans="5:7" x14ac:dyDescent="0.3">
      <c r="G1871">
        <v>12</v>
      </c>
    </row>
    <row r="1872" spans="5:7" x14ac:dyDescent="0.3">
      <c r="G1872">
        <v>12</v>
      </c>
    </row>
    <row r="1873" spans="7:7" x14ac:dyDescent="0.3">
      <c r="G1873">
        <v>12</v>
      </c>
    </row>
    <row r="1874" spans="7:7" x14ac:dyDescent="0.3">
      <c r="G1874">
        <v>12</v>
      </c>
    </row>
    <row r="1875" spans="7:7" x14ac:dyDescent="0.3">
      <c r="G1875">
        <v>12</v>
      </c>
    </row>
    <row r="1876" spans="7:7" x14ac:dyDescent="0.3">
      <c r="G1876">
        <v>12</v>
      </c>
    </row>
    <row r="1877" spans="7:7" x14ac:dyDescent="0.3">
      <c r="G1877">
        <v>12</v>
      </c>
    </row>
    <row r="1878" spans="7:7" x14ac:dyDescent="0.3">
      <c r="G1878">
        <v>12</v>
      </c>
    </row>
    <row r="1879" spans="7:7" x14ac:dyDescent="0.3">
      <c r="G1879">
        <v>12</v>
      </c>
    </row>
    <row r="1880" spans="7:7" x14ac:dyDescent="0.3">
      <c r="G1880">
        <v>12</v>
      </c>
    </row>
    <row r="1881" spans="7:7" x14ac:dyDescent="0.3">
      <c r="G1881">
        <v>12</v>
      </c>
    </row>
    <row r="1882" spans="7:7" x14ac:dyDescent="0.3">
      <c r="G1882">
        <v>12</v>
      </c>
    </row>
    <row r="1883" spans="7:7" x14ac:dyDescent="0.3">
      <c r="G1883">
        <v>12</v>
      </c>
    </row>
    <row r="1884" spans="7:7" x14ac:dyDescent="0.3">
      <c r="G1884">
        <v>12</v>
      </c>
    </row>
    <row r="1885" spans="7:7" x14ac:dyDescent="0.3">
      <c r="G1885">
        <v>12</v>
      </c>
    </row>
    <row r="1886" spans="7:7" x14ac:dyDescent="0.3">
      <c r="G1886">
        <v>12</v>
      </c>
    </row>
    <row r="1887" spans="7:7" x14ac:dyDescent="0.3">
      <c r="G1887">
        <v>12</v>
      </c>
    </row>
    <row r="1888" spans="7:7" x14ac:dyDescent="0.3">
      <c r="G1888">
        <v>12</v>
      </c>
    </row>
    <row r="1889" spans="7:7" x14ac:dyDescent="0.3">
      <c r="G1889">
        <v>12</v>
      </c>
    </row>
    <row r="1890" spans="7:7" x14ac:dyDescent="0.3">
      <c r="G1890">
        <v>12</v>
      </c>
    </row>
    <row r="1891" spans="7:7" x14ac:dyDescent="0.3">
      <c r="G1891">
        <v>12</v>
      </c>
    </row>
    <row r="1892" spans="7:7" x14ac:dyDescent="0.3">
      <c r="G1892">
        <v>12</v>
      </c>
    </row>
    <row r="1893" spans="7:7" x14ac:dyDescent="0.3">
      <c r="G1893">
        <v>12</v>
      </c>
    </row>
    <row r="1894" spans="7:7" x14ac:dyDescent="0.3">
      <c r="G1894">
        <v>12</v>
      </c>
    </row>
    <row r="1895" spans="7:7" x14ac:dyDescent="0.3">
      <c r="G1895">
        <v>12</v>
      </c>
    </row>
    <row r="1896" spans="7:7" x14ac:dyDescent="0.3">
      <c r="G1896">
        <v>12</v>
      </c>
    </row>
    <row r="1897" spans="7:7" x14ac:dyDescent="0.3">
      <c r="G1897">
        <v>12</v>
      </c>
    </row>
    <row r="1898" spans="7:7" x14ac:dyDescent="0.3">
      <c r="G1898">
        <v>12</v>
      </c>
    </row>
    <row r="1899" spans="7:7" x14ac:dyDescent="0.3">
      <c r="G1899">
        <v>12</v>
      </c>
    </row>
    <row r="1900" spans="7:7" x14ac:dyDescent="0.3">
      <c r="G1900">
        <v>12</v>
      </c>
    </row>
    <row r="1901" spans="7:7" x14ac:dyDescent="0.3">
      <c r="G1901">
        <v>12</v>
      </c>
    </row>
    <row r="1902" spans="7:7" x14ac:dyDescent="0.3">
      <c r="G1902">
        <v>12</v>
      </c>
    </row>
    <row r="1903" spans="7:7" x14ac:dyDescent="0.3">
      <c r="G1903">
        <v>12</v>
      </c>
    </row>
    <row r="1904" spans="7:7" x14ac:dyDescent="0.3">
      <c r="G1904">
        <v>12</v>
      </c>
    </row>
    <row r="1905" spans="7:7" x14ac:dyDescent="0.3">
      <c r="G1905">
        <v>12</v>
      </c>
    </row>
    <row r="1906" spans="7:7" x14ac:dyDescent="0.3">
      <c r="G1906">
        <v>12</v>
      </c>
    </row>
    <row r="1907" spans="7:7" x14ac:dyDescent="0.3">
      <c r="G1907">
        <v>12</v>
      </c>
    </row>
    <row r="1908" spans="7:7" x14ac:dyDescent="0.3">
      <c r="G1908">
        <v>12</v>
      </c>
    </row>
    <row r="1909" spans="7:7" x14ac:dyDescent="0.3">
      <c r="G1909">
        <v>12</v>
      </c>
    </row>
    <row r="1910" spans="7:7" x14ac:dyDescent="0.3">
      <c r="G1910">
        <v>12</v>
      </c>
    </row>
    <row r="1911" spans="7:7" x14ac:dyDescent="0.3">
      <c r="G1911">
        <v>12</v>
      </c>
    </row>
    <row r="1912" spans="7:7" x14ac:dyDescent="0.3">
      <c r="G1912">
        <v>12</v>
      </c>
    </row>
    <row r="1913" spans="7:7" x14ac:dyDescent="0.3">
      <c r="G1913">
        <v>12</v>
      </c>
    </row>
    <row r="1914" spans="7:7" x14ac:dyDescent="0.3">
      <c r="G1914">
        <v>12</v>
      </c>
    </row>
    <row r="1915" spans="7:7" x14ac:dyDescent="0.3">
      <c r="G1915">
        <v>12</v>
      </c>
    </row>
    <row r="1916" spans="7:7" x14ac:dyDescent="0.3">
      <c r="G1916">
        <v>12</v>
      </c>
    </row>
    <row r="1917" spans="7:7" x14ac:dyDescent="0.3">
      <c r="G1917">
        <v>12</v>
      </c>
    </row>
    <row r="1918" spans="7:7" x14ac:dyDescent="0.3">
      <c r="G1918">
        <v>12</v>
      </c>
    </row>
    <row r="1919" spans="7:7" x14ac:dyDescent="0.3">
      <c r="G1919">
        <v>12</v>
      </c>
    </row>
    <row r="1920" spans="7:7" x14ac:dyDescent="0.3">
      <c r="G1920">
        <v>12</v>
      </c>
    </row>
    <row r="1921" spans="7:7" x14ac:dyDescent="0.3">
      <c r="G1921">
        <v>12</v>
      </c>
    </row>
    <row r="1922" spans="7:7" x14ac:dyDescent="0.3">
      <c r="G1922">
        <v>12</v>
      </c>
    </row>
    <row r="1923" spans="7:7" x14ac:dyDescent="0.3">
      <c r="G1923">
        <v>12</v>
      </c>
    </row>
    <row r="1924" spans="7:7" x14ac:dyDescent="0.3">
      <c r="G1924">
        <v>12</v>
      </c>
    </row>
    <row r="1925" spans="7:7" x14ac:dyDescent="0.3">
      <c r="G1925">
        <v>12</v>
      </c>
    </row>
    <row r="1926" spans="7:7" x14ac:dyDescent="0.3">
      <c r="G1926">
        <v>12</v>
      </c>
    </row>
    <row r="1927" spans="7:7" x14ac:dyDescent="0.3">
      <c r="G1927">
        <v>12</v>
      </c>
    </row>
    <row r="1928" spans="7:7" x14ac:dyDescent="0.3">
      <c r="G1928">
        <v>12</v>
      </c>
    </row>
    <row r="1929" spans="7:7" x14ac:dyDescent="0.3">
      <c r="G1929">
        <v>12</v>
      </c>
    </row>
    <row r="1930" spans="7:7" x14ac:dyDescent="0.3">
      <c r="G1930">
        <v>12</v>
      </c>
    </row>
    <row r="1931" spans="7:7" x14ac:dyDescent="0.3">
      <c r="G1931">
        <v>12</v>
      </c>
    </row>
    <row r="1932" spans="7:7" x14ac:dyDescent="0.3">
      <c r="G1932">
        <v>12</v>
      </c>
    </row>
    <row r="1933" spans="7:7" x14ac:dyDescent="0.3">
      <c r="G1933">
        <v>12</v>
      </c>
    </row>
    <row r="1934" spans="7:7" x14ac:dyDescent="0.3">
      <c r="G1934">
        <v>12</v>
      </c>
    </row>
    <row r="1935" spans="7:7" x14ac:dyDescent="0.3">
      <c r="G1935">
        <v>12</v>
      </c>
    </row>
    <row r="1936" spans="7:7" x14ac:dyDescent="0.3">
      <c r="G1936">
        <v>12</v>
      </c>
    </row>
    <row r="1937" spans="7:7" x14ac:dyDescent="0.3">
      <c r="G1937">
        <v>12</v>
      </c>
    </row>
    <row r="1938" spans="7:7" x14ac:dyDescent="0.3">
      <c r="G1938">
        <v>12</v>
      </c>
    </row>
    <row r="1939" spans="7:7" x14ac:dyDescent="0.3">
      <c r="G1939">
        <v>12</v>
      </c>
    </row>
    <row r="1940" spans="7:7" x14ac:dyDescent="0.3">
      <c r="G1940">
        <v>12</v>
      </c>
    </row>
    <row r="1941" spans="7:7" x14ac:dyDescent="0.3">
      <c r="G1941">
        <v>12</v>
      </c>
    </row>
    <row r="1942" spans="7:7" x14ac:dyDescent="0.3">
      <c r="G1942">
        <v>12</v>
      </c>
    </row>
    <row r="1943" spans="7:7" x14ac:dyDescent="0.3">
      <c r="G1943">
        <v>12</v>
      </c>
    </row>
    <row r="1944" spans="7:7" x14ac:dyDescent="0.3">
      <c r="G1944">
        <v>12</v>
      </c>
    </row>
    <row r="1945" spans="7:7" x14ac:dyDescent="0.3">
      <c r="G1945">
        <v>12</v>
      </c>
    </row>
    <row r="1946" spans="7:7" x14ac:dyDescent="0.3">
      <c r="G1946">
        <v>12</v>
      </c>
    </row>
    <row r="1947" spans="7:7" x14ac:dyDescent="0.3">
      <c r="G1947">
        <v>12</v>
      </c>
    </row>
    <row r="1948" spans="7:7" x14ac:dyDescent="0.3">
      <c r="G1948">
        <v>12</v>
      </c>
    </row>
    <row r="1949" spans="7:7" x14ac:dyDescent="0.3">
      <c r="G1949">
        <v>12</v>
      </c>
    </row>
    <row r="1950" spans="7:7" x14ac:dyDescent="0.3">
      <c r="G1950">
        <v>12</v>
      </c>
    </row>
    <row r="1951" spans="7:7" x14ac:dyDescent="0.3">
      <c r="G1951">
        <v>12</v>
      </c>
    </row>
    <row r="1952" spans="7:7" x14ac:dyDescent="0.3">
      <c r="G1952">
        <v>12</v>
      </c>
    </row>
    <row r="1953" spans="7:7" x14ac:dyDescent="0.3">
      <c r="G1953">
        <v>12</v>
      </c>
    </row>
    <row r="1954" spans="7:7" x14ac:dyDescent="0.3">
      <c r="G1954">
        <v>12</v>
      </c>
    </row>
    <row r="1955" spans="7:7" x14ac:dyDescent="0.3">
      <c r="G1955">
        <v>12</v>
      </c>
    </row>
    <row r="1956" spans="7:7" x14ac:dyDescent="0.3">
      <c r="G1956">
        <v>12</v>
      </c>
    </row>
    <row r="1957" spans="7:7" x14ac:dyDescent="0.3">
      <c r="G1957">
        <v>12</v>
      </c>
    </row>
    <row r="1958" spans="7:7" x14ac:dyDescent="0.3">
      <c r="G1958">
        <v>12</v>
      </c>
    </row>
    <row r="1959" spans="7:7" x14ac:dyDescent="0.3">
      <c r="G1959">
        <v>12</v>
      </c>
    </row>
    <row r="1960" spans="7:7" x14ac:dyDescent="0.3">
      <c r="G1960">
        <v>12</v>
      </c>
    </row>
    <row r="1961" spans="7:7" x14ac:dyDescent="0.3">
      <c r="G1961">
        <v>12</v>
      </c>
    </row>
    <row r="1962" spans="7:7" x14ac:dyDescent="0.3">
      <c r="G1962">
        <v>12</v>
      </c>
    </row>
    <row r="1963" spans="7:7" x14ac:dyDescent="0.3">
      <c r="G1963">
        <v>12</v>
      </c>
    </row>
    <row r="1964" spans="7:7" x14ac:dyDescent="0.3">
      <c r="G1964">
        <v>12</v>
      </c>
    </row>
    <row r="1965" spans="7:7" x14ac:dyDescent="0.3">
      <c r="G1965">
        <v>12</v>
      </c>
    </row>
    <row r="1966" spans="7:7" x14ac:dyDescent="0.3">
      <c r="G1966">
        <v>12</v>
      </c>
    </row>
    <row r="1967" spans="7:7" x14ac:dyDescent="0.3">
      <c r="G1967">
        <v>12</v>
      </c>
    </row>
    <row r="1968" spans="7:7" x14ac:dyDescent="0.3">
      <c r="G1968">
        <v>12</v>
      </c>
    </row>
    <row r="1969" spans="7:7" x14ac:dyDescent="0.3">
      <c r="G1969">
        <v>12</v>
      </c>
    </row>
    <row r="1970" spans="7:7" x14ac:dyDescent="0.3">
      <c r="G1970">
        <v>12</v>
      </c>
    </row>
    <row r="1971" spans="7:7" x14ac:dyDescent="0.3">
      <c r="G1971">
        <v>12</v>
      </c>
    </row>
    <row r="1972" spans="7:7" x14ac:dyDescent="0.3">
      <c r="G1972">
        <v>12</v>
      </c>
    </row>
    <row r="1973" spans="7:7" x14ac:dyDescent="0.3">
      <c r="G1973">
        <v>12</v>
      </c>
    </row>
    <row r="1974" spans="7:7" x14ac:dyDescent="0.3">
      <c r="G1974">
        <v>12</v>
      </c>
    </row>
    <row r="1975" spans="7:7" x14ac:dyDescent="0.3">
      <c r="G1975">
        <v>12</v>
      </c>
    </row>
    <row r="1976" spans="7:7" x14ac:dyDescent="0.3">
      <c r="G1976">
        <v>12</v>
      </c>
    </row>
    <row r="1977" spans="7:7" x14ac:dyDescent="0.3">
      <c r="G1977">
        <v>12</v>
      </c>
    </row>
    <row r="1978" spans="7:7" x14ac:dyDescent="0.3">
      <c r="G1978">
        <v>12</v>
      </c>
    </row>
    <row r="1979" spans="7:7" x14ac:dyDescent="0.3">
      <c r="G1979">
        <v>12</v>
      </c>
    </row>
    <row r="1980" spans="7:7" x14ac:dyDescent="0.3">
      <c r="G1980">
        <v>12</v>
      </c>
    </row>
    <row r="1981" spans="7:7" x14ac:dyDescent="0.3">
      <c r="G1981">
        <v>12</v>
      </c>
    </row>
    <row r="1982" spans="7:7" x14ac:dyDescent="0.3">
      <c r="G1982">
        <v>12</v>
      </c>
    </row>
    <row r="1983" spans="7:7" x14ac:dyDescent="0.3">
      <c r="G1983">
        <v>12</v>
      </c>
    </row>
    <row r="1984" spans="7:7" x14ac:dyDescent="0.3">
      <c r="G1984">
        <v>12</v>
      </c>
    </row>
    <row r="1985" spans="7:7" x14ac:dyDescent="0.3">
      <c r="G1985">
        <v>12</v>
      </c>
    </row>
    <row r="1986" spans="7:7" x14ac:dyDescent="0.3">
      <c r="G1986">
        <v>12</v>
      </c>
    </row>
    <row r="1987" spans="7:7" x14ac:dyDescent="0.3">
      <c r="G1987">
        <v>12</v>
      </c>
    </row>
    <row r="1988" spans="7:7" x14ac:dyDescent="0.3">
      <c r="G1988">
        <v>12</v>
      </c>
    </row>
    <row r="1989" spans="7:7" x14ac:dyDescent="0.3">
      <c r="G1989">
        <v>12</v>
      </c>
    </row>
    <row r="1990" spans="7:7" x14ac:dyDescent="0.3">
      <c r="G1990">
        <v>12</v>
      </c>
    </row>
    <row r="1991" spans="7:7" x14ac:dyDescent="0.3">
      <c r="G1991">
        <v>12</v>
      </c>
    </row>
    <row r="1992" spans="7:7" x14ac:dyDescent="0.3">
      <c r="G1992">
        <v>12</v>
      </c>
    </row>
    <row r="1993" spans="7:7" x14ac:dyDescent="0.3">
      <c r="G1993">
        <v>12</v>
      </c>
    </row>
    <row r="1994" spans="7:7" x14ac:dyDescent="0.3">
      <c r="G1994">
        <v>12</v>
      </c>
    </row>
    <row r="1995" spans="7:7" x14ac:dyDescent="0.3">
      <c r="G1995">
        <v>12</v>
      </c>
    </row>
    <row r="1996" spans="7:7" x14ac:dyDescent="0.3">
      <c r="G1996">
        <v>12</v>
      </c>
    </row>
    <row r="1997" spans="7:7" x14ac:dyDescent="0.3">
      <c r="G1997">
        <v>12</v>
      </c>
    </row>
    <row r="1998" spans="7:7" x14ac:dyDescent="0.3">
      <c r="G1998">
        <v>12</v>
      </c>
    </row>
    <row r="1999" spans="7:7" x14ac:dyDescent="0.3">
      <c r="G1999">
        <v>12</v>
      </c>
    </row>
    <row r="2000" spans="7:7" x14ac:dyDescent="0.3">
      <c r="G2000">
        <v>12</v>
      </c>
    </row>
    <row r="2001" spans="7:7" x14ac:dyDescent="0.3">
      <c r="G2001">
        <v>12</v>
      </c>
    </row>
    <row r="2002" spans="7:7" x14ac:dyDescent="0.3">
      <c r="G2002">
        <v>12</v>
      </c>
    </row>
    <row r="2003" spans="7:7" x14ac:dyDescent="0.3">
      <c r="G2003">
        <v>12</v>
      </c>
    </row>
    <row r="2004" spans="7:7" x14ac:dyDescent="0.3">
      <c r="G2004">
        <v>12</v>
      </c>
    </row>
    <row r="2005" spans="7:7" x14ac:dyDescent="0.3">
      <c r="G2005">
        <v>12</v>
      </c>
    </row>
    <row r="2006" spans="7:7" x14ac:dyDescent="0.3">
      <c r="G2006">
        <v>12</v>
      </c>
    </row>
    <row r="2007" spans="7:7" x14ac:dyDescent="0.3">
      <c r="G2007">
        <v>12</v>
      </c>
    </row>
    <row r="2008" spans="7:7" x14ac:dyDescent="0.3">
      <c r="G2008">
        <v>12</v>
      </c>
    </row>
    <row r="2009" spans="7:7" x14ac:dyDescent="0.3">
      <c r="G2009">
        <v>12</v>
      </c>
    </row>
    <row r="2010" spans="7:7" x14ac:dyDescent="0.3">
      <c r="G2010">
        <v>12</v>
      </c>
    </row>
    <row r="2011" spans="7:7" x14ac:dyDescent="0.3">
      <c r="G2011">
        <v>12</v>
      </c>
    </row>
    <row r="2012" spans="7:7" x14ac:dyDescent="0.3">
      <c r="G2012">
        <v>12</v>
      </c>
    </row>
    <row r="2013" spans="7:7" x14ac:dyDescent="0.3">
      <c r="G2013">
        <v>12</v>
      </c>
    </row>
    <row r="2014" spans="7:7" x14ac:dyDescent="0.3">
      <c r="G2014">
        <v>12</v>
      </c>
    </row>
    <row r="2015" spans="7:7" x14ac:dyDescent="0.3">
      <c r="G2015">
        <v>12</v>
      </c>
    </row>
    <row r="2016" spans="7:7" x14ac:dyDescent="0.3">
      <c r="G2016">
        <v>12</v>
      </c>
    </row>
    <row r="2017" spans="7:7" x14ac:dyDescent="0.3">
      <c r="G2017">
        <v>12</v>
      </c>
    </row>
    <row r="2018" spans="7:7" x14ac:dyDescent="0.3">
      <c r="G2018">
        <v>12</v>
      </c>
    </row>
    <row r="2019" spans="7:7" x14ac:dyDescent="0.3">
      <c r="G2019">
        <v>12</v>
      </c>
    </row>
    <row r="2020" spans="7:7" x14ac:dyDescent="0.3">
      <c r="G2020">
        <v>12</v>
      </c>
    </row>
    <row r="2021" spans="7:7" x14ac:dyDescent="0.3">
      <c r="G2021">
        <v>12</v>
      </c>
    </row>
    <row r="2022" spans="7:7" x14ac:dyDescent="0.3">
      <c r="G2022">
        <v>12</v>
      </c>
    </row>
    <row r="2023" spans="7:7" x14ac:dyDescent="0.3">
      <c r="G2023">
        <v>12</v>
      </c>
    </row>
    <row r="2024" spans="7:7" x14ac:dyDescent="0.3">
      <c r="G2024">
        <v>12</v>
      </c>
    </row>
    <row r="2025" spans="7:7" x14ac:dyDescent="0.3">
      <c r="G2025">
        <v>12</v>
      </c>
    </row>
    <row r="2026" spans="7:7" x14ac:dyDescent="0.3">
      <c r="G2026">
        <v>12</v>
      </c>
    </row>
    <row r="2027" spans="7:7" x14ac:dyDescent="0.3">
      <c r="G2027">
        <v>12</v>
      </c>
    </row>
    <row r="2028" spans="7:7" x14ac:dyDescent="0.3">
      <c r="G2028">
        <v>12</v>
      </c>
    </row>
    <row r="2029" spans="7:7" x14ac:dyDescent="0.3">
      <c r="G2029">
        <v>12</v>
      </c>
    </row>
    <row r="2030" spans="7:7" x14ac:dyDescent="0.3">
      <c r="G2030">
        <v>12</v>
      </c>
    </row>
    <row r="2031" spans="7:7" x14ac:dyDescent="0.3">
      <c r="G2031">
        <v>12</v>
      </c>
    </row>
    <row r="2032" spans="7:7" x14ac:dyDescent="0.3">
      <c r="G2032">
        <v>12</v>
      </c>
    </row>
    <row r="2033" spans="7:7" x14ac:dyDescent="0.3">
      <c r="G2033">
        <v>12</v>
      </c>
    </row>
    <row r="2034" spans="7:7" x14ac:dyDescent="0.3">
      <c r="G2034">
        <v>12</v>
      </c>
    </row>
    <row r="2035" spans="7:7" x14ac:dyDescent="0.3">
      <c r="G2035">
        <v>12</v>
      </c>
    </row>
    <row r="2036" spans="7:7" x14ac:dyDescent="0.3">
      <c r="G2036">
        <v>12</v>
      </c>
    </row>
    <row r="2037" spans="7:7" x14ac:dyDescent="0.3">
      <c r="G2037">
        <v>12</v>
      </c>
    </row>
    <row r="2038" spans="7:7" x14ac:dyDescent="0.3">
      <c r="G2038">
        <v>12</v>
      </c>
    </row>
    <row r="2039" spans="7:7" x14ac:dyDescent="0.3">
      <c r="G2039">
        <v>12</v>
      </c>
    </row>
    <row r="2040" spans="7:7" x14ac:dyDescent="0.3">
      <c r="G2040">
        <v>12</v>
      </c>
    </row>
    <row r="2041" spans="7:7" x14ac:dyDescent="0.3">
      <c r="G2041">
        <v>12</v>
      </c>
    </row>
    <row r="2042" spans="7:7" x14ac:dyDescent="0.3">
      <c r="G2042">
        <v>12</v>
      </c>
    </row>
    <row r="2043" spans="7:7" x14ac:dyDescent="0.3">
      <c r="G2043">
        <v>12</v>
      </c>
    </row>
    <row r="2044" spans="7:7" x14ac:dyDescent="0.3">
      <c r="G2044">
        <v>12</v>
      </c>
    </row>
    <row r="2045" spans="7:7" x14ac:dyDescent="0.3">
      <c r="G2045">
        <v>12</v>
      </c>
    </row>
    <row r="2046" spans="7:7" x14ac:dyDescent="0.3">
      <c r="G2046">
        <v>12</v>
      </c>
    </row>
    <row r="2047" spans="7:7" x14ac:dyDescent="0.3">
      <c r="G2047">
        <v>12</v>
      </c>
    </row>
    <row r="2048" spans="7:7" x14ac:dyDescent="0.3">
      <c r="G2048">
        <v>12</v>
      </c>
    </row>
    <row r="2049" spans="7:7" x14ac:dyDescent="0.3">
      <c r="G2049">
        <v>12</v>
      </c>
    </row>
    <row r="2050" spans="7:7" x14ac:dyDescent="0.3">
      <c r="G2050">
        <v>12</v>
      </c>
    </row>
    <row r="2051" spans="7:7" x14ac:dyDescent="0.3">
      <c r="G2051">
        <v>12</v>
      </c>
    </row>
    <row r="2052" spans="7:7" x14ac:dyDescent="0.3">
      <c r="G2052">
        <v>12</v>
      </c>
    </row>
    <row r="2053" spans="7:7" x14ac:dyDescent="0.3">
      <c r="G2053">
        <v>12</v>
      </c>
    </row>
    <row r="2054" spans="7:7" x14ac:dyDescent="0.3">
      <c r="G2054">
        <v>12</v>
      </c>
    </row>
    <row r="2055" spans="7:7" x14ac:dyDescent="0.3">
      <c r="G2055">
        <v>12</v>
      </c>
    </row>
    <row r="2056" spans="7:7" x14ac:dyDescent="0.3">
      <c r="G2056">
        <v>12</v>
      </c>
    </row>
    <row r="2057" spans="7:7" x14ac:dyDescent="0.3">
      <c r="G2057">
        <v>12</v>
      </c>
    </row>
    <row r="2058" spans="7:7" x14ac:dyDescent="0.3">
      <c r="G2058">
        <v>12</v>
      </c>
    </row>
    <row r="2059" spans="7:7" x14ac:dyDescent="0.3">
      <c r="G2059">
        <v>12</v>
      </c>
    </row>
    <row r="2060" spans="7:7" x14ac:dyDescent="0.3">
      <c r="G2060">
        <v>12</v>
      </c>
    </row>
    <row r="2061" spans="7:7" x14ac:dyDescent="0.3">
      <c r="G2061">
        <v>12</v>
      </c>
    </row>
    <row r="2062" spans="7:7" x14ac:dyDescent="0.3">
      <c r="G2062">
        <v>12</v>
      </c>
    </row>
    <row r="2063" spans="7:7" x14ac:dyDescent="0.3">
      <c r="G2063">
        <v>12</v>
      </c>
    </row>
    <row r="2064" spans="7:7" x14ac:dyDescent="0.3">
      <c r="G2064">
        <v>12</v>
      </c>
    </row>
    <row r="2065" spans="7:7" x14ac:dyDescent="0.3">
      <c r="G2065">
        <v>12</v>
      </c>
    </row>
    <row r="2066" spans="7:7" x14ac:dyDescent="0.3">
      <c r="G2066">
        <v>12</v>
      </c>
    </row>
    <row r="2067" spans="7:7" x14ac:dyDescent="0.3">
      <c r="G2067">
        <v>12</v>
      </c>
    </row>
    <row r="2068" spans="7:7" x14ac:dyDescent="0.3">
      <c r="G2068">
        <v>12</v>
      </c>
    </row>
    <row r="2069" spans="7:7" x14ac:dyDescent="0.3">
      <c r="G2069">
        <v>12</v>
      </c>
    </row>
    <row r="2070" spans="7:7" x14ac:dyDescent="0.3">
      <c r="G2070">
        <v>12</v>
      </c>
    </row>
    <row r="2071" spans="7:7" x14ac:dyDescent="0.3">
      <c r="G2071">
        <v>12</v>
      </c>
    </row>
    <row r="2072" spans="7:7" x14ac:dyDescent="0.3">
      <c r="G2072">
        <v>12</v>
      </c>
    </row>
    <row r="2073" spans="7:7" x14ac:dyDescent="0.3">
      <c r="G2073">
        <v>12</v>
      </c>
    </row>
    <row r="2074" spans="7:7" x14ac:dyDescent="0.3">
      <c r="G2074">
        <v>12</v>
      </c>
    </row>
    <row r="2075" spans="7:7" x14ac:dyDescent="0.3">
      <c r="G2075">
        <v>12</v>
      </c>
    </row>
    <row r="2076" spans="7:7" x14ac:dyDescent="0.3">
      <c r="G2076">
        <v>12</v>
      </c>
    </row>
    <row r="2077" spans="7:7" x14ac:dyDescent="0.3">
      <c r="G2077">
        <v>12</v>
      </c>
    </row>
    <row r="2078" spans="7:7" x14ac:dyDescent="0.3">
      <c r="G2078">
        <v>12</v>
      </c>
    </row>
    <row r="2079" spans="7:7" x14ac:dyDescent="0.3">
      <c r="G2079">
        <v>12</v>
      </c>
    </row>
    <row r="2080" spans="7:7" x14ac:dyDescent="0.3">
      <c r="G2080">
        <v>12</v>
      </c>
    </row>
    <row r="2081" spans="7:7" x14ac:dyDescent="0.3">
      <c r="G2081">
        <v>12</v>
      </c>
    </row>
    <row r="2082" spans="7:7" x14ac:dyDescent="0.3">
      <c r="G2082">
        <v>12</v>
      </c>
    </row>
    <row r="2083" spans="7:7" x14ac:dyDescent="0.3">
      <c r="G2083">
        <v>12</v>
      </c>
    </row>
    <row r="2084" spans="7:7" x14ac:dyDescent="0.3">
      <c r="G2084">
        <v>12</v>
      </c>
    </row>
    <row r="2085" spans="7:7" x14ac:dyDescent="0.3">
      <c r="G2085">
        <v>12</v>
      </c>
    </row>
    <row r="2086" spans="7:7" x14ac:dyDescent="0.3">
      <c r="G2086">
        <v>12</v>
      </c>
    </row>
    <row r="2087" spans="7:7" x14ac:dyDescent="0.3">
      <c r="G2087">
        <v>12</v>
      </c>
    </row>
    <row r="2088" spans="7:7" x14ac:dyDescent="0.3">
      <c r="G2088">
        <v>12</v>
      </c>
    </row>
    <row r="2089" spans="7:7" x14ac:dyDescent="0.3">
      <c r="G2089">
        <v>12</v>
      </c>
    </row>
    <row r="2090" spans="7:7" x14ac:dyDescent="0.3">
      <c r="G2090">
        <v>12</v>
      </c>
    </row>
    <row r="2091" spans="7:7" x14ac:dyDescent="0.3">
      <c r="G2091">
        <v>12</v>
      </c>
    </row>
    <row r="2092" spans="7:7" x14ac:dyDescent="0.3">
      <c r="G2092">
        <v>12</v>
      </c>
    </row>
    <row r="2093" spans="7:7" x14ac:dyDescent="0.3">
      <c r="G2093">
        <v>12</v>
      </c>
    </row>
    <row r="2094" spans="7:7" x14ac:dyDescent="0.3">
      <c r="G2094">
        <v>12</v>
      </c>
    </row>
    <row r="2095" spans="7:7" x14ac:dyDescent="0.3">
      <c r="G2095">
        <v>12</v>
      </c>
    </row>
    <row r="2096" spans="7:7" x14ac:dyDescent="0.3">
      <c r="G2096">
        <v>12</v>
      </c>
    </row>
    <row r="2097" spans="7:7" x14ac:dyDescent="0.3">
      <c r="G2097">
        <v>12</v>
      </c>
    </row>
    <row r="2098" spans="7:7" x14ac:dyDescent="0.3">
      <c r="G2098">
        <v>12</v>
      </c>
    </row>
    <row r="2099" spans="7:7" x14ac:dyDescent="0.3">
      <c r="G2099">
        <v>12</v>
      </c>
    </row>
    <row r="2100" spans="7:7" x14ac:dyDescent="0.3">
      <c r="G2100">
        <v>12</v>
      </c>
    </row>
    <row r="2101" spans="7:7" x14ac:dyDescent="0.3">
      <c r="G2101">
        <v>12</v>
      </c>
    </row>
    <row r="2102" spans="7:7" x14ac:dyDescent="0.3">
      <c r="G2102">
        <v>12</v>
      </c>
    </row>
    <row r="2103" spans="7:7" x14ac:dyDescent="0.3">
      <c r="G2103">
        <v>12</v>
      </c>
    </row>
    <row r="2104" spans="7:7" x14ac:dyDescent="0.3">
      <c r="G2104">
        <v>12</v>
      </c>
    </row>
    <row r="2105" spans="7:7" x14ac:dyDescent="0.3">
      <c r="G2105">
        <v>12</v>
      </c>
    </row>
    <row r="2106" spans="7:7" x14ac:dyDescent="0.3">
      <c r="G2106">
        <v>12</v>
      </c>
    </row>
    <row r="2107" spans="7:7" x14ac:dyDescent="0.3">
      <c r="G2107">
        <v>12</v>
      </c>
    </row>
    <row r="2108" spans="7:7" x14ac:dyDescent="0.3">
      <c r="G2108">
        <v>12</v>
      </c>
    </row>
    <row r="2109" spans="7:7" x14ac:dyDescent="0.3">
      <c r="G2109">
        <v>12</v>
      </c>
    </row>
    <row r="2110" spans="7:7" x14ac:dyDescent="0.3">
      <c r="G2110">
        <v>12</v>
      </c>
    </row>
    <row r="2111" spans="7:7" x14ac:dyDescent="0.3">
      <c r="G2111">
        <v>12</v>
      </c>
    </row>
    <row r="2112" spans="7:7" x14ac:dyDescent="0.3">
      <c r="G2112">
        <v>12</v>
      </c>
    </row>
    <row r="2113" spans="7:7" x14ac:dyDescent="0.3">
      <c r="G2113">
        <v>12</v>
      </c>
    </row>
    <row r="2114" spans="7:7" x14ac:dyDescent="0.3">
      <c r="G2114">
        <v>12</v>
      </c>
    </row>
    <row r="2115" spans="7:7" x14ac:dyDescent="0.3">
      <c r="G2115">
        <v>12</v>
      </c>
    </row>
    <row r="2116" spans="7:7" x14ac:dyDescent="0.3">
      <c r="G2116">
        <v>12</v>
      </c>
    </row>
    <row r="2117" spans="7:7" x14ac:dyDescent="0.3">
      <c r="G2117">
        <v>12</v>
      </c>
    </row>
    <row r="2118" spans="7:7" x14ac:dyDescent="0.3">
      <c r="G2118">
        <v>12</v>
      </c>
    </row>
    <row r="2119" spans="7:7" x14ac:dyDescent="0.3">
      <c r="G2119">
        <v>12</v>
      </c>
    </row>
    <row r="2120" spans="7:7" x14ac:dyDescent="0.3">
      <c r="G2120">
        <v>12</v>
      </c>
    </row>
    <row r="2121" spans="7:7" x14ac:dyDescent="0.3">
      <c r="G2121">
        <v>12</v>
      </c>
    </row>
    <row r="2122" spans="7:7" x14ac:dyDescent="0.3">
      <c r="G2122">
        <v>12</v>
      </c>
    </row>
    <row r="2123" spans="7:7" x14ac:dyDescent="0.3">
      <c r="G2123">
        <v>12</v>
      </c>
    </row>
    <row r="2124" spans="7:7" x14ac:dyDescent="0.3">
      <c r="G2124">
        <v>12</v>
      </c>
    </row>
    <row r="2125" spans="7:7" x14ac:dyDescent="0.3">
      <c r="G2125">
        <v>12</v>
      </c>
    </row>
    <row r="2126" spans="7:7" x14ac:dyDescent="0.3">
      <c r="G2126">
        <v>12</v>
      </c>
    </row>
    <row r="2127" spans="7:7" x14ac:dyDescent="0.3">
      <c r="G2127">
        <v>12</v>
      </c>
    </row>
    <row r="2128" spans="7:7" x14ac:dyDescent="0.3">
      <c r="G2128">
        <v>12</v>
      </c>
    </row>
    <row r="2129" spans="7:7" x14ac:dyDescent="0.3">
      <c r="G2129">
        <v>12</v>
      </c>
    </row>
    <row r="2130" spans="7:7" x14ac:dyDescent="0.3">
      <c r="G2130">
        <v>12</v>
      </c>
    </row>
    <row r="2131" spans="7:7" x14ac:dyDescent="0.3">
      <c r="G2131">
        <v>12</v>
      </c>
    </row>
    <row r="2132" spans="7:7" x14ac:dyDescent="0.3">
      <c r="G2132">
        <v>12</v>
      </c>
    </row>
    <row r="2133" spans="7:7" x14ac:dyDescent="0.3">
      <c r="G2133">
        <v>12</v>
      </c>
    </row>
    <row r="2134" spans="7:7" x14ac:dyDescent="0.3">
      <c r="G2134">
        <v>12</v>
      </c>
    </row>
    <row r="2135" spans="7:7" x14ac:dyDescent="0.3">
      <c r="G2135">
        <v>12</v>
      </c>
    </row>
    <row r="2136" spans="7:7" x14ac:dyDescent="0.3">
      <c r="G2136">
        <v>12</v>
      </c>
    </row>
    <row r="2137" spans="7:7" x14ac:dyDescent="0.3">
      <c r="G2137">
        <v>12</v>
      </c>
    </row>
    <row r="2138" spans="7:7" x14ac:dyDescent="0.3">
      <c r="G2138">
        <v>12</v>
      </c>
    </row>
    <row r="2139" spans="7:7" x14ac:dyDescent="0.3">
      <c r="G2139">
        <v>12</v>
      </c>
    </row>
    <row r="2140" spans="7:7" x14ac:dyDescent="0.3">
      <c r="G2140">
        <v>12</v>
      </c>
    </row>
    <row r="2141" spans="7:7" x14ac:dyDescent="0.3">
      <c r="G2141">
        <v>12</v>
      </c>
    </row>
    <row r="2142" spans="7:7" x14ac:dyDescent="0.3">
      <c r="G2142">
        <v>12</v>
      </c>
    </row>
    <row r="2143" spans="7:7" x14ac:dyDescent="0.3">
      <c r="G2143">
        <v>12</v>
      </c>
    </row>
    <row r="2144" spans="7:7" x14ac:dyDescent="0.3">
      <c r="G2144">
        <v>12</v>
      </c>
    </row>
    <row r="2145" spans="7:7" x14ac:dyDescent="0.3">
      <c r="G2145">
        <v>12</v>
      </c>
    </row>
    <row r="2146" spans="7:7" x14ac:dyDescent="0.3">
      <c r="G2146">
        <v>12</v>
      </c>
    </row>
    <row r="2147" spans="7:7" x14ac:dyDescent="0.3">
      <c r="G2147">
        <v>12</v>
      </c>
    </row>
    <row r="2148" spans="7:7" x14ac:dyDescent="0.3">
      <c r="G2148">
        <v>12</v>
      </c>
    </row>
    <row r="2149" spans="7:7" x14ac:dyDescent="0.3">
      <c r="G2149">
        <v>12</v>
      </c>
    </row>
    <row r="2150" spans="7:7" x14ac:dyDescent="0.3">
      <c r="G2150">
        <v>12</v>
      </c>
    </row>
    <row r="2151" spans="7:7" x14ac:dyDescent="0.3">
      <c r="G2151">
        <v>12</v>
      </c>
    </row>
    <row r="2152" spans="7:7" x14ac:dyDescent="0.3">
      <c r="G2152">
        <v>12</v>
      </c>
    </row>
    <row r="2153" spans="7:7" x14ac:dyDescent="0.3">
      <c r="G2153">
        <v>12</v>
      </c>
    </row>
    <row r="2154" spans="7:7" x14ac:dyDescent="0.3">
      <c r="G2154">
        <v>12</v>
      </c>
    </row>
    <row r="2155" spans="7:7" x14ac:dyDescent="0.3">
      <c r="G2155">
        <v>12</v>
      </c>
    </row>
    <row r="2156" spans="7:7" x14ac:dyDescent="0.3">
      <c r="G2156">
        <v>12</v>
      </c>
    </row>
    <row r="2157" spans="7:7" x14ac:dyDescent="0.3">
      <c r="G2157">
        <v>12</v>
      </c>
    </row>
    <row r="2158" spans="7:7" x14ac:dyDescent="0.3">
      <c r="G2158">
        <v>12</v>
      </c>
    </row>
    <row r="2159" spans="7:7" x14ac:dyDescent="0.3">
      <c r="G2159">
        <v>12</v>
      </c>
    </row>
    <row r="2160" spans="7:7" x14ac:dyDescent="0.3">
      <c r="G2160">
        <v>12</v>
      </c>
    </row>
    <row r="2161" spans="7:7" x14ac:dyDescent="0.3">
      <c r="G2161">
        <v>12</v>
      </c>
    </row>
    <row r="2162" spans="7:7" x14ac:dyDescent="0.3">
      <c r="G2162">
        <v>12</v>
      </c>
    </row>
    <row r="2163" spans="7:7" x14ac:dyDescent="0.3">
      <c r="G2163">
        <v>12</v>
      </c>
    </row>
    <row r="2164" spans="7:7" x14ac:dyDescent="0.3">
      <c r="G2164">
        <v>12</v>
      </c>
    </row>
    <row r="2165" spans="7:7" x14ac:dyDescent="0.3">
      <c r="G2165">
        <v>12</v>
      </c>
    </row>
    <row r="2166" spans="7:7" x14ac:dyDescent="0.3">
      <c r="G2166">
        <v>12</v>
      </c>
    </row>
    <row r="2167" spans="7:7" x14ac:dyDescent="0.3">
      <c r="G2167">
        <v>12</v>
      </c>
    </row>
    <row r="2168" spans="7:7" x14ac:dyDescent="0.3">
      <c r="G2168">
        <v>12</v>
      </c>
    </row>
    <row r="2169" spans="7:7" x14ac:dyDescent="0.3">
      <c r="G2169">
        <v>12</v>
      </c>
    </row>
    <row r="2170" spans="7:7" x14ac:dyDescent="0.3">
      <c r="G2170">
        <v>12</v>
      </c>
    </row>
    <row r="2171" spans="7:7" x14ac:dyDescent="0.3">
      <c r="G2171">
        <v>12</v>
      </c>
    </row>
    <row r="2172" spans="7:7" x14ac:dyDescent="0.3">
      <c r="G2172">
        <v>12</v>
      </c>
    </row>
    <row r="2173" spans="7:7" x14ac:dyDescent="0.3">
      <c r="G2173">
        <v>12</v>
      </c>
    </row>
    <row r="2174" spans="7:7" x14ac:dyDescent="0.3">
      <c r="G2174">
        <v>12</v>
      </c>
    </row>
    <row r="2175" spans="7:7" x14ac:dyDescent="0.3">
      <c r="G2175">
        <v>12</v>
      </c>
    </row>
    <row r="2176" spans="7:7" x14ac:dyDescent="0.3">
      <c r="G2176">
        <v>12</v>
      </c>
    </row>
    <row r="2177" spans="7:7" x14ac:dyDescent="0.3">
      <c r="G2177">
        <v>12</v>
      </c>
    </row>
    <row r="2178" spans="7:7" x14ac:dyDescent="0.3">
      <c r="G2178">
        <v>12</v>
      </c>
    </row>
    <row r="2179" spans="7:7" x14ac:dyDescent="0.3">
      <c r="G2179">
        <v>12</v>
      </c>
    </row>
    <row r="2180" spans="7:7" x14ac:dyDescent="0.3">
      <c r="G2180">
        <v>12</v>
      </c>
    </row>
    <row r="2181" spans="7:7" x14ac:dyDescent="0.3">
      <c r="G2181">
        <v>12</v>
      </c>
    </row>
    <row r="2182" spans="7:7" x14ac:dyDescent="0.3">
      <c r="G2182">
        <v>12</v>
      </c>
    </row>
    <row r="2183" spans="7:7" x14ac:dyDescent="0.3">
      <c r="G2183">
        <v>12</v>
      </c>
    </row>
    <row r="2184" spans="7:7" x14ac:dyDescent="0.3">
      <c r="G2184">
        <v>12</v>
      </c>
    </row>
    <row r="2185" spans="7:7" x14ac:dyDescent="0.3">
      <c r="G2185">
        <v>12</v>
      </c>
    </row>
    <row r="2186" spans="7:7" x14ac:dyDescent="0.3">
      <c r="G2186">
        <v>12</v>
      </c>
    </row>
    <row r="2187" spans="7:7" x14ac:dyDescent="0.3">
      <c r="G2187">
        <v>12</v>
      </c>
    </row>
    <row r="2188" spans="7:7" x14ac:dyDescent="0.3">
      <c r="G2188">
        <v>12</v>
      </c>
    </row>
    <row r="2189" spans="7:7" x14ac:dyDescent="0.3">
      <c r="G2189">
        <v>12</v>
      </c>
    </row>
    <row r="2190" spans="7:7" x14ac:dyDescent="0.3">
      <c r="G2190">
        <v>12</v>
      </c>
    </row>
    <row r="2191" spans="7:7" x14ac:dyDescent="0.3">
      <c r="G2191">
        <v>12</v>
      </c>
    </row>
    <row r="2192" spans="7:7" x14ac:dyDescent="0.3">
      <c r="G2192">
        <v>12</v>
      </c>
    </row>
    <row r="2193" spans="7:7" x14ac:dyDescent="0.3">
      <c r="G2193">
        <v>12</v>
      </c>
    </row>
    <row r="2194" spans="7:7" x14ac:dyDescent="0.3">
      <c r="G2194">
        <v>12</v>
      </c>
    </row>
    <row r="2195" spans="7:7" x14ac:dyDescent="0.3">
      <c r="G2195">
        <v>12</v>
      </c>
    </row>
    <row r="2196" spans="7:7" x14ac:dyDescent="0.3">
      <c r="G2196">
        <v>12</v>
      </c>
    </row>
    <row r="2197" spans="7:7" x14ac:dyDescent="0.3">
      <c r="G2197">
        <v>12</v>
      </c>
    </row>
    <row r="2198" spans="7:7" x14ac:dyDescent="0.3">
      <c r="G2198">
        <v>12</v>
      </c>
    </row>
    <row r="2199" spans="7:7" x14ac:dyDescent="0.3">
      <c r="G2199">
        <v>12</v>
      </c>
    </row>
    <row r="2200" spans="7:7" x14ac:dyDescent="0.3">
      <c r="G2200">
        <v>12</v>
      </c>
    </row>
    <row r="2201" spans="7:7" x14ac:dyDescent="0.3">
      <c r="G2201">
        <v>12</v>
      </c>
    </row>
    <row r="2202" spans="7:7" x14ac:dyDescent="0.3">
      <c r="G2202">
        <v>12</v>
      </c>
    </row>
    <row r="2203" spans="7:7" x14ac:dyDescent="0.3">
      <c r="G2203">
        <v>12</v>
      </c>
    </row>
    <row r="2204" spans="7:7" x14ac:dyDescent="0.3">
      <c r="G2204">
        <v>12</v>
      </c>
    </row>
    <row r="2205" spans="7:7" x14ac:dyDescent="0.3">
      <c r="G2205">
        <v>12</v>
      </c>
    </row>
    <row r="2206" spans="7:7" x14ac:dyDescent="0.3">
      <c r="G2206">
        <v>12</v>
      </c>
    </row>
    <row r="2207" spans="7:7" x14ac:dyDescent="0.3">
      <c r="G2207">
        <v>12</v>
      </c>
    </row>
    <row r="2208" spans="7:7" x14ac:dyDescent="0.3">
      <c r="G2208">
        <v>12</v>
      </c>
    </row>
    <row r="2209" spans="7:7" x14ac:dyDescent="0.3">
      <c r="G2209">
        <v>12</v>
      </c>
    </row>
    <row r="2210" spans="7:7" x14ac:dyDescent="0.3">
      <c r="G2210">
        <v>12</v>
      </c>
    </row>
    <row r="2211" spans="7:7" x14ac:dyDescent="0.3">
      <c r="G2211">
        <v>12</v>
      </c>
    </row>
    <row r="2212" spans="7:7" x14ac:dyDescent="0.3">
      <c r="G2212">
        <v>12</v>
      </c>
    </row>
    <row r="2213" spans="7:7" x14ac:dyDescent="0.3">
      <c r="G2213">
        <v>12</v>
      </c>
    </row>
    <row r="2214" spans="7:7" x14ac:dyDescent="0.3">
      <c r="G2214">
        <v>12</v>
      </c>
    </row>
    <row r="2215" spans="7:7" x14ac:dyDescent="0.3">
      <c r="G2215">
        <v>12</v>
      </c>
    </row>
    <row r="2216" spans="7:7" x14ac:dyDescent="0.3">
      <c r="G2216">
        <v>12</v>
      </c>
    </row>
    <row r="2217" spans="7:7" x14ac:dyDescent="0.3">
      <c r="G2217">
        <v>12</v>
      </c>
    </row>
    <row r="2218" spans="7:7" x14ac:dyDescent="0.3">
      <c r="G2218">
        <v>12</v>
      </c>
    </row>
    <row r="2219" spans="7:7" x14ac:dyDescent="0.3">
      <c r="G2219">
        <v>12</v>
      </c>
    </row>
    <row r="2220" spans="7:7" x14ac:dyDescent="0.3">
      <c r="G2220">
        <v>12</v>
      </c>
    </row>
    <row r="2221" spans="7:7" x14ac:dyDescent="0.3">
      <c r="G2221">
        <v>12</v>
      </c>
    </row>
    <row r="2222" spans="7:7" x14ac:dyDescent="0.3">
      <c r="G2222">
        <v>12</v>
      </c>
    </row>
    <row r="2223" spans="7:7" x14ac:dyDescent="0.3">
      <c r="G2223">
        <v>12</v>
      </c>
    </row>
    <row r="2224" spans="7:7" x14ac:dyDescent="0.3">
      <c r="G2224">
        <v>12</v>
      </c>
    </row>
    <row r="2225" spans="7:7" x14ac:dyDescent="0.3">
      <c r="G2225">
        <v>12</v>
      </c>
    </row>
    <row r="2226" spans="7:7" x14ac:dyDescent="0.3">
      <c r="G2226">
        <v>12</v>
      </c>
    </row>
    <row r="2227" spans="7:7" x14ac:dyDescent="0.3">
      <c r="G2227">
        <v>12</v>
      </c>
    </row>
    <row r="2228" spans="7:7" x14ac:dyDescent="0.3">
      <c r="G2228">
        <v>12</v>
      </c>
    </row>
    <row r="2229" spans="7:7" x14ac:dyDescent="0.3">
      <c r="G2229">
        <v>12</v>
      </c>
    </row>
    <row r="2230" spans="7:7" x14ac:dyDescent="0.3">
      <c r="G2230">
        <v>12</v>
      </c>
    </row>
    <row r="2231" spans="7:7" x14ac:dyDescent="0.3">
      <c r="G2231">
        <v>12</v>
      </c>
    </row>
    <row r="2232" spans="7:7" x14ac:dyDescent="0.3">
      <c r="G2232">
        <v>12</v>
      </c>
    </row>
    <row r="2233" spans="7:7" x14ac:dyDescent="0.3">
      <c r="G2233">
        <v>12</v>
      </c>
    </row>
    <row r="2234" spans="7:7" x14ac:dyDescent="0.3">
      <c r="G2234">
        <v>12</v>
      </c>
    </row>
    <row r="2235" spans="7:7" x14ac:dyDescent="0.3">
      <c r="G2235">
        <v>12</v>
      </c>
    </row>
    <row r="2236" spans="7:7" x14ac:dyDescent="0.3">
      <c r="G2236">
        <v>12</v>
      </c>
    </row>
    <row r="2237" spans="7:7" x14ac:dyDescent="0.3">
      <c r="G2237">
        <v>12</v>
      </c>
    </row>
    <row r="2238" spans="7:7" x14ac:dyDescent="0.3">
      <c r="G2238">
        <v>12</v>
      </c>
    </row>
    <row r="2239" spans="7:7" x14ac:dyDescent="0.3">
      <c r="G2239">
        <v>12</v>
      </c>
    </row>
    <row r="2240" spans="7:7" x14ac:dyDescent="0.3">
      <c r="G2240">
        <v>12</v>
      </c>
    </row>
    <row r="2241" spans="7:7" x14ac:dyDescent="0.3">
      <c r="G2241">
        <v>12</v>
      </c>
    </row>
    <row r="2242" spans="7:7" x14ac:dyDescent="0.3">
      <c r="G2242">
        <v>12</v>
      </c>
    </row>
    <row r="2243" spans="7:7" x14ac:dyDescent="0.3">
      <c r="G2243">
        <v>12</v>
      </c>
    </row>
    <row r="2244" spans="7:7" x14ac:dyDescent="0.3">
      <c r="G2244">
        <v>12</v>
      </c>
    </row>
    <row r="2245" spans="7:7" x14ac:dyDescent="0.3">
      <c r="G2245">
        <v>12</v>
      </c>
    </row>
    <row r="2246" spans="7:7" x14ac:dyDescent="0.3">
      <c r="G2246">
        <v>12</v>
      </c>
    </row>
    <row r="2247" spans="7:7" x14ac:dyDescent="0.3">
      <c r="G2247">
        <v>12</v>
      </c>
    </row>
    <row r="2248" spans="7:7" x14ac:dyDescent="0.3">
      <c r="G2248">
        <v>12</v>
      </c>
    </row>
    <row r="2249" spans="7:7" x14ac:dyDescent="0.3">
      <c r="G2249">
        <v>12</v>
      </c>
    </row>
    <row r="2250" spans="7:7" x14ac:dyDescent="0.3">
      <c r="G2250">
        <v>12</v>
      </c>
    </row>
    <row r="2251" spans="7:7" x14ac:dyDescent="0.3">
      <c r="G2251">
        <v>12</v>
      </c>
    </row>
    <row r="2252" spans="7:7" x14ac:dyDescent="0.3">
      <c r="G2252">
        <v>12</v>
      </c>
    </row>
    <row r="2253" spans="7:7" x14ac:dyDescent="0.3">
      <c r="G2253">
        <v>12</v>
      </c>
    </row>
    <row r="2254" spans="7:7" x14ac:dyDescent="0.3">
      <c r="G2254">
        <v>12</v>
      </c>
    </row>
    <row r="2255" spans="7:7" x14ac:dyDescent="0.3">
      <c r="G2255">
        <v>12</v>
      </c>
    </row>
    <row r="2256" spans="7:7" x14ac:dyDescent="0.3">
      <c r="G2256">
        <v>12</v>
      </c>
    </row>
    <row r="2257" spans="7:7" x14ac:dyDescent="0.3">
      <c r="G2257">
        <v>12</v>
      </c>
    </row>
    <row r="2258" spans="7:7" x14ac:dyDescent="0.3">
      <c r="G2258">
        <v>12</v>
      </c>
    </row>
    <row r="2259" spans="7:7" x14ac:dyDescent="0.3">
      <c r="G2259">
        <v>12</v>
      </c>
    </row>
    <row r="2260" spans="7:7" x14ac:dyDescent="0.3">
      <c r="G2260">
        <v>12</v>
      </c>
    </row>
    <row r="2261" spans="7:7" x14ac:dyDescent="0.3">
      <c r="G2261">
        <v>12</v>
      </c>
    </row>
    <row r="2262" spans="7:7" x14ac:dyDescent="0.3">
      <c r="G2262">
        <v>12</v>
      </c>
    </row>
    <row r="2263" spans="7:7" x14ac:dyDescent="0.3">
      <c r="G2263">
        <v>12</v>
      </c>
    </row>
    <row r="2264" spans="7:7" x14ac:dyDescent="0.3">
      <c r="G2264">
        <v>12</v>
      </c>
    </row>
    <row r="2265" spans="7:7" x14ac:dyDescent="0.3">
      <c r="G2265">
        <v>12</v>
      </c>
    </row>
    <row r="2266" spans="7:7" x14ac:dyDescent="0.3">
      <c r="G2266">
        <v>12</v>
      </c>
    </row>
    <row r="2267" spans="7:7" x14ac:dyDescent="0.3">
      <c r="G2267">
        <v>12</v>
      </c>
    </row>
    <row r="2268" spans="7:7" x14ac:dyDescent="0.3">
      <c r="G2268">
        <v>12</v>
      </c>
    </row>
    <row r="2269" spans="7:7" x14ac:dyDescent="0.3">
      <c r="G2269">
        <v>12</v>
      </c>
    </row>
    <row r="2270" spans="7:7" x14ac:dyDescent="0.3">
      <c r="G2270">
        <v>12</v>
      </c>
    </row>
    <row r="2271" spans="7:7" x14ac:dyDescent="0.3">
      <c r="G2271">
        <v>12</v>
      </c>
    </row>
    <row r="2272" spans="7:7" x14ac:dyDescent="0.3">
      <c r="G2272">
        <v>12</v>
      </c>
    </row>
    <row r="2273" spans="7:7" x14ac:dyDescent="0.3">
      <c r="G2273">
        <v>12</v>
      </c>
    </row>
    <row r="2274" spans="7:7" x14ac:dyDescent="0.3">
      <c r="G2274">
        <v>12</v>
      </c>
    </row>
    <row r="2275" spans="7:7" x14ac:dyDescent="0.3">
      <c r="G2275">
        <v>12</v>
      </c>
    </row>
    <row r="2276" spans="7:7" x14ac:dyDescent="0.3">
      <c r="G2276">
        <v>12</v>
      </c>
    </row>
    <row r="2277" spans="7:7" x14ac:dyDescent="0.3">
      <c r="G2277">
        <v>12</v>
      </c>
    </row>
    <row r="2278" spans="7:7" x14ac:dyDescent="0.3">
      <c r="G2278">
        <v>12</v>
      </c>
    </row>
    <row r="2279" spans="7:7" x14ac:dyDescent="0.3">
      <c r="G2279">
        <v>12</v>
      </c>
    </row>
    <row r="2280" spans="7:7" x14ac:dyDescent="0.3">
      <c r="G2280">
        <v>12</v>
      </c>
    </row>
    <row r="2281" spans="7:7" x14ac:dyDescent="0.3">
      <c r="G2281">
        <v>12</v>
      </c>
    </row>
    <row r="2282" spans="7:7" x14ac:dyDescent="0.3">
      <c r="G2282">
        <v>12</v>
      </c>
    </row>
    <row r="2283" spans="7:7" x14ac:dyDescent="0.3">
      <c r="G2283">
        <v>12</v>
      </c>
    </row>
    <row r="2284" spans="7:7" x14ac:dyDescent="0.3">
      <c r="G2284">
        <v>12</v>
      </c>
    </row>
    <row r="2285" spans="7:7" x14ac:dyDescent="0.3">
      <c r="G2285">
        <v>12</v>
      </c>
    </row>
    <row r="2286" spans="7:7" x14ac:dyDescent="0.3">
      <c r="G2286">
        <v>12</v>
      </c>
    </row>
    <row r="2287" spans="7:7" x14ac:dyDescent="0.3">
      <c r="G2287">
        <v>12</v>
      </c>
    </row>
    <row r="2288" spans="7:7" x14ac:dyDescent="0.3">
      <c r="G2288">
        <v>12</v>
      </c>
    </row>
    <row r="2289" spans="7:7" x14ac:dyDescent="0.3">
      <c r="G2289">
        <v>12</v>
      </c>
    </row>
    <row r="2290" spans="7:7" x14ac:dyDescent="0.3">
      <c r="G2290">
        <v>12</v>
      </c>
    </row>
    <row r="2291" spans="7:7" x14ac:dyDescent="0.3">
      <c r="G2291">
        <v>12</v>
      </c>
    </row>
    <row r="2292" spans="7:7" x14ac:dyDescent="0.3">
      <c r="G2292">
        <v>12</v>
      </c>
    </row>
    <row r="2293" spans="7:7" x14ac:dyDescent="0.3">
      <c r="G2293">
        <v>12</v>
      </c>
    </row>
    <row r="2294" spans="7:7" x14ac:dyDescent="0.3">
      <c r="G2294">
        <v>12</v>
      </c>
    </row>
    <row r="2295" spans="7:7" x14ac:dyDescent="0.3">
      <c r="G2295">
        <v>12</v>
      </c>
    </row>
    <row r="2296" spans="7:7" x14ac:dyDescent="0.3">
      <c r="G2296">
        <v>12</v>
      </c>
    </row>
    <row r="2297" spans="7:7" x14ac:dyDescent="0.3">
      <c r="G2297">
        <v>12</v>
      </c>
    </row>
    <row r="2298" spans="7:7" x14ac:dyDescent="0.3">
      <c r="G2298">
        <v>12</v>
      </c>
    </row>
    <row r="2299" spans="7:7" x14ac:dyDescent="0.3">
      <c r="G2299">
        <v>12</v>
      </c>
    </row>
    <row r="2300" spans="7:7" x14ac:dyDescent="0.3">
      <c r="G2300">
        <v>12</v>
      </c>
    </row>
    <row r="2301" spans="7:7" x14ac:dyDescent="0.3">
      <c r="G2301">
        <v>12</v>
      </c>
    </row>
    <row r="2302" spans="7:7" x14ac:dyDescent="0.3">
      <c r="G2302">
        <v>12</v>
      </c>
    </row>
    <row r="2303" spans="7:7" x14ac:dyDescent="0.3">
      <c r="G2303">
        <v>12</v>
      </c>
    </row>
    <row r="2304" spans="7:7" x14ac:dyDescent="0.3">
      <c r="G2304">
        <v>12</v>
      </c>
    </row>
    <row r="2305" spans="7:7" x14ac:dyDescent="0.3">
      <c r="G2305">
        <v>12</v>
      </c>
    </row>
    <row r="2306" spans="7:7" x14ac:dyDescent="0.3">
      <c r="G2306">
        <v>12</v>
      </c>
    </row>
    <row r="2307" spans="7:7" x14ac:dyDescent="0.3">
      <c r="G2307">
        <v>12</v>
      </c>
    </row>
    <row r="2308" spans="7:7" x14ac:dyDescent="0.3">
      <c r="G2308">
        <v>12</v>
      </c>
    </row>
    <row r="2309" spans="7:7" x14ac:dyDescent="0.3">
      <c r="G2309">
        <v>12</v>
      </c>
    </row>
    <row r="2310" spans="7:7" x14ac:dyDescent="0.3">
      <c r="G2310">
        <v>12</v>
      </c>
    </row>
    <row r="2311" spans="7:7" x14ac:dyDescent="0.3">
      <c r="G2311">
        <v>12</v>
      </c>
    </row>
    <row r="2312" spans="7:7" x14ac:dyDescent="0.3">
      <c r="G2312">
        <v>12</v>
      </c>
    </row>
    <row r="2313" spans="7:7" x14ac:dyDescent="0.3">
      <c r="G2313">
        <v>12</v>
      </c>
    </row>
    <row r="2314" spans="7:7" x14ac:dyDescent="0.3">
      <c r="G2314">
        <v>12</v>
      </c>
    </row>
    <row r="2315" spans="7:7" x14ac:dyDescent="0.3">
      <c r="G2315">
        <v>12</v>
      </c>
    </row>
    <row r="2316" spans="7:7" x14ac:dyDescent="0.3">
      <c r="G2316">
        <v>12</v>
      </c>
    </row>
    <row r="2317" spans="7:7" x14ac:dyDescent="0.3">
      <c r="G2317">
        <v>12</v>
      </c>
    </row>
    <row r="2318" spans="7:7" x14ac:dyDescent="0.3">
      <c r="G2318">
        <v>12</v>
      </c>
    </row>
    <row r="2319" spans="7:7" x14ac:dyDescent="0.3">
      <c r="G2319">
        <v>12</v>
      </c>
    </row>
    <row r="2320" spans="7:7" x14ac:dyDescent="0.3">
      <c r="G2320">
        <v>12</v>
      </c>
    </row>
    <row r="2321" spans="7:7" x14ac:dyDescent="0.3">
      <c r="G2321">
        <v>12</v>
      </c>
    </row>
    <row r="2322" spans="7:7" x14ac:dyDescent="0.3">
      <c r="G2322">
        <v>12</v>
      </c>
    </row>
    <row r="2323" spans="7:7" x14ac:dyDescent="0.3">
      <c r="G2323">
        <v>12</v>
      </c>
    </row>
    <row r="2324" spans="7:7" x14ac:dyDescent="0.3">
      <c r="G2324">
        <v>12</v>
      </c>
    </row>
    <row r="2325" spans="7:7" x14ac:dyDescent="0.3">
      <c r="G2325">
        <v>12</v>
      </c>
    </row>
    <row r="2326" spans="7:7" x14ac:dyDescent="0.3">
      <c r="G2326">
        <v>12</v>
      </c>
    </row>
    <row r="2327" spans="7:7" x14ac:dyDescent="0.3">
      <c r="G2327">
        <v>12</v>
      </c>
    </row>
    <row r="2328" spans="7:7" x14ac:dyDescent="0.3">
      <c r="G2328">
        <v>12</v>
      </c>
    </row>
    <row r="2329" spans="7:7" x14ac:dyDescent="0.3">
      <c r="G2329">
        <v>12</v>
      </c>
    </row>
    <row r="2330" spans="7:7" x14ac:dyDescent="0.3">
      <c r="G2330">
        <v>12</v>
      </c>
    </row>
    <row r="2331" spans="7:7" x14ac:dyDescent="0.3">
      <c r="G2331">
        <v>12</v>
      </c>
    </row>
    <row r="2332" spans="7:7" x14ac:dyDescent="0.3">
      <c r="G2332">
        <v>12</v>
      </c>
    </row>
    <row r="2333" spans="7:7" x14ac:dyDescent="0.3">
      <c r="G2333">
        <v>12</v>
      </c>
    </row>
    <row r="2334" spans="7:7" x14ac:dyDescent="0.3">
      <c r="G2334">
        <v>12</v>
      </c>
    </row>
    <row r="2335" spans="7:7" x14ac:dyDescent="0.3">
      <c r="G2335">
        <v>12</v>
      </c>
    </row>
    <row r="2336" spans="7:7" x14ac:dyDescent="0.3">
      <c r="G2336">
        <v>12</v>
      </c>
    </row>
    <row r="2337" spans="7:7" x14ac:dyDescent="0.3">
      <c r="G2337">
        <v>12</v>
      </c>
    </row>
    <row r="2338" spans="7:7" x14ac:dyDescent="0.3">
      <c r="G2338">
        <v>12</v>
      </c>
    </row>
    <row r="2339" spans="7:7" x14ac:dyDescent="0.3">
      <c r="G2339">
        <v>12</v>
      </c>
    </row>
    <row r="2340" spans="7:7" x14ac:dyDescent="0.3">
      <c r="G2340">
        <v>12</v>
      </c>
    </row>
    <row r="2341" spans="7:7" x14ac:dyDescent="0.3">
      <c r="G2341">
        <v>12</v>
      </c>
    </row>
    <row r="2342" spans="7:7" x14ac:dyDescent="0.3">
      <c r="G2342">
        <v>12</v>
      </c>
    </row>
    <row r="2343" spans="7:7" x14ac:dyDescent="0.3">
      <c r="G2343">
        <v>12</v>
      </c>
    </row>
    <row r="2344" spans="7:7" x14ac:dyDescent="0.3">
      <c r="G2344">
        <v>12</v>
      </c>
    </row>
    <row r="2345" spans="7:7" x14ac:dyDescent="0.3">
      <c r="G2345">
        <v>12</v>
      </c>
    </row>
    <row r="2346" spans="7:7" x14ac:dyDescent="0.3">
      <c r="G2346">
        <v>12</v>
      </c>
    </row>
    <row r="2347" spans="7:7" x14ac:dyDescent="0.3">
      <c r="G2347">
        <v>12</v>
      </c>
    </row>
    <row r="2348" spans="7:7" x14ac:dyDescent="0.3">
      <c r="G2348">
        <v>12</v>
      </c>
    </row>
    <row r="2349" spans="7:7" x14ac:dyDescent="0.3">
      <c r="G2349">
        <v>12</v>
      </c>
    </row>
    <row r="2350" spans="7:7" x14ac:dyDescent="0.3">
      <c r="G2350">
        <v>12</v>
      </c>
    </row>
    <row r="2351" spans="7:7" x14ac:dyDescent="0.3">
      <c r="G2351">
        <v>12</v>
      </c>
    </row>
    <row r="2352" spans="7:7" x14ac:dyDescent="0.3">
      <c r="G2352">
        <v>12</v>
      </c>
    </row>
    <row r="2353" spans="7:7" x14ac:dyDescent="0.3">
      <c r="G2353">
        <v>12</v>
      </c>
    </row>
    <row r="2354" spans="7:7" x14ac:dyDescent="0.3">
      <c r="G2354">
        <v>12</v>
      </c>
    </row>
    <row r="2355" spans="7:7" x14ac:dyDescent="0.3">
      <c r="G2355">
        <v>12</v>
      </c>
    </row>
    <row r="2356" spans="7:7" x14ac:dyDescent="0.3">
      <c r="G2356">
        <v>12</v>
      </c>
    </row>
    <row r="2357" spans="7:7" x14ac:dyDescent="0.3">
      <c r="G2357">
        <v>12</v>
      </c>
    </row>
    <row r="2358" spans="7:7" x14ac:dyDescent="0.3">
      <c r="G2358">
        <v>12</v>
      </c>
    </row>
    <row r="2359" spans="7:7" x14ac:dyDescent="0.3">
      <c r="G2359">
        <v>12</v>
      </c>
    </row>
    <row r="2360" spans="7:7" x14ac:dyDescent="0.3">
      <c r="G2360">
        <v>12</v>
      </c>
    </row>
    <row r="2361" spans="7:7" x14ac:dyDescent="0.3">
      <c r="G2361">
        <v>12</v>
      </c>
    </row>
    <row r="2362" spans="7:7" x14ac:dyDescent="0.3">
      <c r="G2362">
        <v>12</v>
      </c>
    </row>
    <row r="2363" spans="7:7" x14ac:dyDescent="0.3">
      <c r="G2363">
        <v>12</v>
      </c>
    </row>
    <row r="2364" spans="7:7" x14ac:dyDescent="0.3">
      <c r="G2364">
        <v>12</v>
      </c>
    </row>
    <row r="2365" spans="7:7" x14ac:dyDescent="0.3">
      <c r="G2365">
        <v>12</v>
      </c>
    </row>
    <row r="2366" spans="7:7" x14ac:dyDescent="0.3">
      <c r="G2366">
        <v>12</v>
      </c>
    </row>
    <row r="2367" spans="7:7" x14ac:dyDescent="0.3">
      <c r="G2367">
        <v>12</v>
      </c>
    </row>
    <row r="2368" spans="7:7" x14ac:dyDescent="0.3">
      <c r="G2368">
        <v>12</v>
      </c>
    </row>
    <row r="2369" spans="7:7" x14ac:dyDescent="0.3">
      <c r="G2369">
        <v>12</v>
      </c>
    </row>
    <row r="2370" spans="7:7" x14ac:dyDescent="0.3">
      <c r="G2370">
        <v>12</v>
      </c>
    </row>
    <row r="2371" spans="7:7" x14ac:dyDescent="0.3">
      <c r="G2371">
        <v>12</v>
      </c>
    </row>
    <row r="2372" spans="7:7" x14ac:dyDescent="0.3">
      <c r="G2372">
        <v>12</v>
      </c>
    </row>
    <row r="2373" spans="7:7" x14ac:dyDescent="0.3">
      <c r="G2373">
        <v>12</v>
      </c>
    </row>
    <row r="2374" spans="7:7" x14ac:dyDescent="0.3">
      <c r="G2374">
        <v>12</v>
      </c>
    </row>
    <row r="2375" spans="7:7" x14ac:dyDescent="0.3">
      <c r="G2375">
        <v>12</v>
      </c>
    </row>
    <row r="2376" spans="7:7" x14ac:dyDescent="0.3">
      <c r="G2376">
        <v>12</v>
      </c>
    </row>
    <row r="2377" spans="7:7" x14ac:dyDescent="0.3">
      <c r="G2377">
        <v>12</v>
      </c>
    </row>
    <row r="2378" spans="7:7" x14ac:dyDescent="0.3">
      <c r="G2378">
        <v>12</v>
      </c>
    </row>
    <row r="2379" spans="7:7" x14ac:dyDescent="0.3">
      <c r="G2379">
        <v>12</v>
      </c>
    </row>
    <row r="2380" spans="7:7" x14ac:dyDescent="0.3">
      <c r="G2380">
        <v>12</v>
      </c>
    </row>
    <row r="2381" spans="7:7" x14ac:dyDescent="0.3">
      <c r="G2381">
        <v>12</v>
      </c>
    </row>
    <row r="2382" spans="7:7" x14ac:dyDescent="0.3">
      <c r="G2382">
        <v>12</v>
      </c>
    </row>
    <row r="2383" spans="7:7" x14ac:dyDescent="0.3">
      <c r="G2383">
        <v>12</v>
      </c>
    </row>
    <row r="2384" spans="7:7" x14ac:dyDescent="0.3">
      <c r="G2384">
        <v>12</v>
      </c>
    </row>
    <row r="2385" spans="7:7" x14ac:dyDescent="0.3">
      <c r="G2385">
        <v>12</v>
      </c>
    </row>
    <row r="2386" spans="7:7" x14ac:dyDescent="0.3">
      <c r="G2386">
        <v>12</v>
      </c>
    </row>
    <row r="2387" spans="7:7" x14ac:dyDescent="0.3">
      <c r="G2387">
        <v>12</v>
      </c>
    </row>
    <row r="2388" spans="7:7" x14ac:dyDescent="0.3">
      <c r="G2388">
        <v>12</v>
      </c>
    </row>
    <row r="2389" spans="7:7" x14ac:dyDescent="0.3">
      <c r="G2389">
        <v>12</v>
      </c>
    </row>
    <row r="2390" spans="7:7" x14ac:dyDescent="0.3">
      <c r="G2390">
        <v>12</v>
      </c>
    </row>
    <row r="2391" spans="7:7" x14ac:dyDescent="0.3">
      <c r="G2391">
        <v>12</v>
      </c>
    </row>
    <row r="2392" spans="7:7" x14ac:dyDescent="0.3">
      <c r="G2392">
        <v>12</v>
      </c>
    </row>
    <row r="2393" spans="7:7" x14ac:dyDescent="0.3">
      <c r="G2393">
        <v>12</v>
      </c>
    </row>
    <row r="2394" spans="7:7" x14ac:dyDescent="0.3">
      <c r="G2394">
        <v>12</v>
      </c>
    </row>
    <row r="2395" spans="7:7" x14ac:dyDescent="0.3">
      <c r="G2395">
        <v>12</v>
      </c>
    </row>
    <row r="2396" spans="7:7" x14ac:dyDescent="0.3">
      <c r="G2396">
        <v>12</v>
      </c>
    </row>
    <row r="2397" spans="7:7" x14ac:dyDescent="0.3">
      <c r="G2397">
        <v>12</v>
      </c>
    </row>
    <row r="2398" spans="7:7" x14ac:dyDescent="0.3">
      <c r="G2398">
        <v>12</v>
      </c>
    </row>
    <row r="2399" spans="7:7" x14ac:dyDescent="0.3">
      <c r="G2399">
        <v>12</v>
      </c>
    </row>
    <row r="2400" spans="7:7" x14ac:dyDescent="0.3">
      <c r="G2400">
        <v>12</v>
      </c>
    </row>
    <row r="2401" spans="7:7" x14ac:dyDescent="0.3">
      <c r="G2401">
        <v>12</v>
      </c>
    </row>
    <row r="2402" spans="7:7" x14ac:dyDescent="0.3">
      <c r="G2402">
        <v>12</v>
      </c>
    </row>
    <row r="2403" spans="7:7" x14ac:dyDescent="0.3">
      <c r="G2403">
        <v>12</v>
      </c>
    </row>
    <row r="2404" spans="7:7" x14ac:dyDescent="0.3">
      <c r="G2404">
        <v>12</v>
      </c>
    </row>
    <row r="2405" spans="7:7" x14ac:dyDescent="0.3">
      <c r="G2405">
        <v>12</v>
      </c>
    </row>
    <row r="2406" spans="7:7" x14ac:dyDescent="0.3">
      <c r="G2406">
        <v>12</v>
      </c>
    </row>
    <row r="2407" spans="7:7" x14ac:dyDescent="0.3">
      <c r="G2407">
        <v>12</v>
      </c>
    </row>
    <row r="2408" spans="7:7" x14ac:dyDescent="0.3">
      <c r="G2408">
        <v>12</v>
      </c>
    </row>
    <row r="2409" spans="7:7" x14ac:dyDescent="0.3">
      <c r="G2409">
        <v>12</v>
      </c>
    </row>
    <row r="2410" spans="7:7" x14ac:dyDescent="0.3">
      <c r="G2410">
        <v>12</v>
      </c>
    </row>
    <row r="2411" spans="7:7" x14ac:dyDescent="0.3">
      <c r="G2411">
        <v>12</v>
      </c>
    </row>
    <row r="2412" spans="7:7" x14ac:dyDescent="0.3">
      <c r="G2412">
        <v>12</v>
      </c>
    </row>
    <row r="2413" spans="7:7" x14ac:dyDescent="0.3">
      <c r="G2413">
        <v>12</v>
      </c>
    </row>
    <row r="2414" spans="7:7" x14ac:dyDescent="0.3">
      <c r="G2414">
        <v>12</v>
      </c>
    </row>
    <row r="2415" spans="7:7" x14ac:dyDescent="0.3">
      <c r="G2415">
        <v>12</v>
      </c>
    </row>
    <row r="2416" spans="7:7" x14ac:dyDescent="0.3">
      <c r="G2416">
        <v>12</v>
      </c>
    </row>
    <row r="2417" spans="7:7" x14ac:dyDescent="0.3">
      <c r="G2417">
        <v>12</v>
      </c>
    </row>
    <row r="2418" spans="7:7" x14ac:dyDescent="0.3">
      <c r="G2418">
        <v>12</v>
      </c>
    </row>
    <row r="2419" spans="7:7" x14ac:dyDescent="0.3">
      <c r="G2419">
        <v>12</v>
      </c>
    </row>
    <row r="2420" spans="7:7" x14ac:dyDescent="0.3">
      <c r="G2420">
        <v>12</v>
      </c>
    </row>
    <row r="2421" spans="7:7" x14ac:dyDescent="0.3">
      <c r="G2421">
        <v>12</v>
      </c>
    </row>
    <row r="2422" spans="7:7" x14ac:dyDescent="0.3">
      <c r="G2422">
        <v>12</v>
      </c>
    </row>
    <row r="2423" spans="7:7" x14ac:dyDescent="0.3">
      <c r="G2423">
        <v>12</v>
      </c>
    </row>
    <row r="2424" spans="7:7" x14ac:dyDescent="0.3">
      <c r="G2424">
        <v>12</v>
      </c>
    </row>
    <row r="2425" spans="7:7" x14ac:dyDescent="0.3">
      <c r="G2425">
        <v>12</v>
      </c>
    </row>
    <row r="2426" spans="7:7" x14ac:dyDescent="0.3">
      <c r="G2426">
        <v>12</v>
      </c>
    </row>
    <row r="2427" spans="7:7" x14ac:dyDescent="0.3">
      <c r="G2427">
        <v>12</v>
      </c>
    </row>
    <row r="2428" spans="7:7" x14ac:dyDescent="0.3">
      <c r="G2428">
        <v>12</v>
      </c>
    </row>
    <row r="2429" spans="7:7" x14ac:dyDescent="0.3">
      <c r="G2429">
        <v>12</v>
      </c>
    </row>
    <row r="2430" spans="7:7" x14ac:dyDescent="0.3">
      <c r="G2430">
        <v>12</v>
      </c>
    </row>
    <row r="2431" spans="7:7" x14ac:dyDescent="0.3">
      <c r="G2431">
        <v>12</v>
      </c>
    </row>
    <row r="2432" spans="7:7" x14ac:dyDescent="0.3">
      <c r="G2432">
        <v>12</v>
      </c>
    </row>
    <row r="2433" spans="7:7" x14ac:dyDescent="0.3">
      <c r="G2433">
        <v>12</v>
      </c>
    </row>
    <row r="2434" spans="7:7" x14ac:dyDescent="0.3">
      <c r="G2434">
        <v>12</v>
      </c>
    </row>
    <row r="2435" spans="7:7" x14ac:dyDescent="0.3">
      <c r="G2435">
        <v>12</v>
      </c>
    </row>
    <row r="2436" spans="7:7" x14ac:dyDescent="0.3">
      <c r="G2436">
        <v>12</v>
      </c>
    </row>
    <row r="2437" spans="7:7" x14ac:dyDescent="0.3">
      <c r="G2437">
        <v>12</v>
      </c>
    </row>
    <row r="2438" spans="7:7" x14ac:dyDescent="0.3">
      <c r="G2438">
        <v>12</v>
      </c>
    </row>
    <row r="2439" spans="7:7" x14ac:dyDescent="0.3">
      <c r="G2439">
        <v>12</v>
      </c>
    </row>
    <row r="2440" spans="7:7" x14ac:dyDescent="0.3">
      <c r="G2440">
        <v>12</v>
      </c>
    </row>
    <row r="2441" spans="7:7" x14ac:dyDescent="0.3">
      <c r="G2441">
        <v>12</v>
      </c>
    </row>
    <row r="2442" spans="7:7" x14ac:dyDescent="0.3">
      <c r="G2442">
        <v>12</v>
      </c>
    </row>
    <row r="2443" spans="7:7" x14ac:dyDescent="0.3">
      <c r="G2443">
        <v>12</v>
      </c>
    </row>
    <row r="2444" spans="7:7" x14ac:dyDescent="0.3">
      <c r="G2444">
        <v>12</v>
      </c>
    </row>
    <row r="2445" spans="7:7" x14ac:dyDescent="0.3">
      <c r="G2445">
        <v>12</v>
      </c>
    </row>
    <row r="2446" spans="7:7" x14ac:dyDescent="0.3">
      <c r="G2446">
        <v>12</v>
      </c>
    </row>
    <row r="2447" spans="7:7" x14ac:dyDescent="0.3">
      <c r="G2447">
        <v>12</v>
      </c>
    </row>
    <row r="2448" spans="7:7" x14ac:dyDescent="0.3">
      <c r="G2448">
        <v>12</v>
      </c>
    </row>
    <row r="2449" spans="7:7" x14ac:dyDescent="0.3">
      <c r="G2449">
        <v>12</v>
      </c>
    </row>
    <row r="2450" spans="7:7" x14ac:dyDescent="0.3">
      <c r="G2450">
        <v>12</v>
      </c>
    </row>
    <row r="2451" spans="7:7" x14ac:dyDescent="0.3">
      <c r="G2451">
        <v>12</v>
      </c>
    </row>
    <row r="2452" spans="7:7" x14ac:dyDescent="0.3">
      <c r="G2452">
        <v>12</v>
      </c>
    </row>
    <row r="2453" spans="7:7" x14ac:dyDescent="0.3">
      <c r="G2453">
        <v>12</v>
      </c>
    </row>
    <row r="2454" spans="7:7" x14ac:dyDescent="0.3">
      <c r="G2454">
        <v>12</v>
      </c>
    </row>
    <row r="2455" spans="7:7" x14ac:dyDescent="0.3">
      <c r="G2455">
        <v>12</v>
      </c>
    </row>
    <row r="2456" spans="7:7" x14ac:dyDescent="0.3">
      <c r="G2456">
        <v>12</v>
      </c>
    </row>
    <row r="2457" spans="7:7" x14ac:dyDescent="0.3">
      <c r="G2457">
        <v>12</v>
      </c>
    </row>
    <row r="2458" spans="7:7" x14ac:dyDescent="0.3">
      <c r="G2458">
        <v>12</v>
      </c>
    </row>
    <row r="2459" spans="7:7" x14ac:dyDescent="0.3">
      <c r="G2459">
        <v>12</v>
      </c>
    </row>
    <row r="2460" spans="7:7" x14ac:dyDescent="0.3">
      <c r="G2460">
        <v>12</v>
      </c>
    </row>
    <row r="2461" spans="7:7" x14ac:dyDescent="0.3">
      <c r="G2461">
        <v>12</v>
      </c>
    </row>
    <row r="2462" spans="7:7" x14ac:dyDescent="0.3">
      <c r="G2462">
        <v>12</v>
      </c>
    </row>
    <row r="2463" spans="7:7" x14ac:dyDescent="0.3">
      <c r="G2463">
        <v>12</v>
      </c>
    </row>
    <row r="2464" spans="7:7" x14ac:dyDescent="0.3">
      <c r="G2464">
        <v>12</v>
      </c>
    </row>
    <row r="2465" spans="7:7" x14ac:dyDescent="0.3">
      <c r="G2465">
        <v>12</v>
      </c>
    </row>
    <row r="2466" spans="7:7" x14ac:dyDescent="0.3">
      <c r="G2466">
        <v>12</v>
      </c>
    </row>
    <row r="2467" spans="7:7" x14ac:dyDescent="0.3">
      <c r="G2467">
        <v>12</v>
      </c>
    </row>
    <row r="2468" spans="7:7" x14ac:dyDescent="0.3">
      <c r="G2468">
        <v>12</v>
      </c>
    </row>
    <row r="2469" spans="7:7" x14ac:dyDescent="0.3">
      <c r="G2469">
        <v>12</v>
      </c>
    </row>
    <row r="2470" spans="7:7" x14ac:dyDescent="0.3">
      <c r="G2470">
        <v>12</v>
      </c>
    </row>
    <row r="2471" spans="7:7" x14ac:dyDescent="0.3">
      <c r="G2471">
        <v>12</v>
      </c>
    </row>
    <row r="2472" spans="7:7" x14ac:dyDescent="0.3">
      <c r="G2472">
        <v>12</v>
      </c>
    </row>
    <row r="2473" spans="7:7" x14ac:dyDescent="0.3">
      <c r="G2473">
        <v>12</v>
      </c>
    </row>
    <row r="2474" spans="7:7" x14ac:dyDescent="0.3">
      <c r="G2474">
        <v>12</v>
      </c>
    </row>
    <row r="2475" spans="7:7" x14ac:dyDescent="0.3">
      <c r="G2475">
        <v>12</v>
      </c>
    </row>
    <row r="2476" spans="7:7" x14ac:dyDescent="0.3">
      <c r="G2476">
        <v>12</v>
      </c>
    </row>
    <row r="2477" spans="7:7" x14ac:dyDescent="0.3">
      <c r="G2477">
        <v>12</v>
      </c>
    </row>
    <row r="2478" spans="7:7" x14ac:dyDescent="0.3">
      <c r="G2478">
        <v>12</v>
      </c>
    </row>
    <row r="2479" spans="7:7" x14ac:dyDescent="0.3">
      <c r="G2479">
        <v>12</v>
      </c>
    </row>
    <row r="2480" spans="7:7" x14ac:dyDescent="0.3">
      <c r="G2480">
        <v>12</v>
      </c>
    </row>
    <row r="2481" spans="7:7" x14ac:dyDescent="0.3">
      <c r="G2481">
        <v>12</v>
      </c>
    </row>
    <row r="2482" spans="7:7" x14ac:dyDescent="0.3">
      <c r="G2482">
        <v>12</v>
      </c>
    </row>
    <row r="2483" spans="7:7" x14ac:dyDescent="0.3">
      <c r="G2483">
        <v>12</v>
      </c>
    </row>
    <row r="2484" spans="7:7" x14ac:dyDescent="0.3">
      <c r="G2484">
        <v>12</v>
      </c>
    </row>
    <row r="2485" spans="7:7" x14ac:dyDescent="0.3">
      <c r="G2485">
        <v>12</v>
      </c>
    </row>
    <row r="2486" spans="7:7" x14ac:dyDescent="0.3">
      <c r="G2486">
        <v>12</v>
      </c>
    </row>
    <row r="2487" spans="7:7" x14ac:dyDescent="0.3">
      <c r="G2487">
        <v>12</v>
      </c>
    </row>
    <row r="2488" spans="7:7" x14ac:dyDescent="0.3">
      <c r="G2488">
        <v>12</v>
      </c>
    </row>
    <row r="2489" spans="7:7" x14ac:dyDescent="0.3">
      <c r="G2489">
        <v>12</v>
      </c>
    </row>
    <row r="2490" spans="7:7" x14ac:dyDescent="0.3">
      <c r="G2490">
        <v>12</v>
      </c>
    </row>
    <row r="2491" spans="7:7" x14ac:dyDescent="0.3">
      <c r="G2491">
        <v>12</v>
      </c>
    </row>
    <row r="2492" spans="7:7" x14ac:dyDescent="0.3">
      <c r="G2492">
        <v>12</v>
      </c>
    </row>
    <row r="2493" spans="7:7" x14ac:dyDescent="0.3">
      <c r="G2493">
        <v>12</v>
      </c>
    </row>
    <row r="2494" spans="7:7" x14ac:dyDescent="0.3">
      <c r="G2494">
        <v>12</v>
      </c>
    </row>
    <row r="2495" spans="7:7" x14ac:dyDescent="0.3">
      <c r="G2495">
        <v>12</v>
      </c>
    </row>
    <row r="2496" spans="7:7" x14ac:dyDescent="0.3">
      <c r="G2496">
        <v>12</v>
      </c>
    </row>
    <row r="2497" spans="7:7" x14ac:dyDescent="0.3">
      <c r="G2497">
        <v>12</v>
      </c>
    </row>
    <row r="2498" spans="7:7" x14ac:dyDescent="0.3">
      <c r="G2498">
        <v>12</v>
      </c>
    </row>
    <row r="2499" spans="7:7" x14ac:dyDescent="0.3">
      <c r="G2499">
        <v>12</v>
      </c>
    </row>
    <row r="2500" spans="7:7" x14ac:dyDescent="0.3">
      <c r="G2500">
        <v>12</v>
      </c>
    </row>
    <row r="2501" spans="7:7" x14ac:dyDescent="0.3">
      <c r="G2501">
        <v>12</v>
      </c>
    </row>
    <row r="2502" spans="7:7" x14ac:dyDescent="0.3">
      <c r="G2502">
        <v>12</v>
      </c>
    </row>
    <row r="2503" spans="7:7" x14ac:dyDescent="0.3">
      <c r="G2503">
        <v>12</v>
      </c>
    </row>
    <row r="2504" spans="7:7" x14ac:dyDescent="0.3">
      <c r="G2504">
        <v>12</v>
      </c>
    </row>
    <row r="2505" spans="7:7" x14ac:dyDescent="0.3">
      <c r="G2505">
        <v>12</v>
      </c>
    </row>
    <row r="2506" spans="7:7" x14ac:dyDescent="0.3">
      <c r="G2506">
        <v>12</v>
      </c>
    </row>
    <row r="2507" spans="7:7" x14ac:dyDescent="0.3">
      <c r="G2507">
        <v>12</v>
      </c>
    </row>
    <row r="2508" spans="7:7" x14ac:dyDescent="0.3">
      <c r="G2508">
        <v>12</v>
      </c>
    </row>
    <row r="2509" spans="7:7" x14ac:dyDescent="0.3">
      <c r="G2509">
        <v>12</v>
      </c>
    </row>
    <row r="2510" spans="7:7" x14ac:dyDescent="0.3">
      <c r="G2510">
        <v>12</v>
      </c>
    </row>
    <row r="2511" spans="7:7" x14ac:dyDescent="0.3">
      <c r="G2511">
        <v>12</v>
      </c>
    </row>
    <row r="2512" spans="7:7" x14ac:dyDescent="0.3">
      <c r="G2512">
        <v>12</v>
      </c>
    </row>
    <row r="2513" spans="7:7" x14ac:dyDescent="0.3">
      <c r="G2513">
        <v>12</v>
      </c>
    </row>
    <row r="2514" spans="7:7" x14ac:dyDescent="0.3">
      <c r="G2514">
        <v>12</v>
      </c>
    </row>
    <row r="2515" spans="7:7" x14ac:dyDescent="0.3">
      <c r="G2515">
        <v>12</v>
      </c>
    </row>
    <row r="2516" spans="7:7" x14ac:dyDescent="0.3">
      <c r="G2516">
        <v>12</v>
      </c>
    </row>
    <row r="2517" spans="7:7" x14ac:dyDescent="0.3">
      <c r="G2517">
        <v>12</v>
      </c>
    </row>
    <row r="2518" spans="7:7" x14ac:dyDescent="0.3">
      <c r="G2518">
        <v>12</v>
      </c>
    </row>
    <row r="2519" spans="7:7" x14ac:dyDescent="0.3">
      <c r="G2519">
        <v>12</v>
      </c>
    </row>
    <row r="2520" spans="7:7" x14ac:dyDescent="0.3">
      <c r="G2520">
        <v>12</v>
      </c>
    </row>
    <row r="2521" spans="7:7" x14ac:dyDescent="0.3">
      <c r="G2521">
        <v>12</v>
      </c>
    </row>
    <row r="2522" spans="7:7" x14ac:dyDescent="0.3">
      <c r="G2522">
        <v>12</v>
      </c>
    </row>
    <row r="2523" spans="7:7" x14ac:dyDescent="0.3">
      <c r="G2523">
        <v>12</v>
      </c>
    </row>
    <row r="2524" spans="7:7" x14ac:dyDescent="0.3">
      <c r="G2524">
        <v>12</v>
      </c>
    </row>
    <row r="2525" spans="7:7" x14ac:dyDescent="0.3">
      <c r="G2525">
        <v>12</v>
      </c>
    </row>
    <row r="2526" spans="7:7" x14ac:dyDescent="0.3">
      <c r="G2526">
        <v>12</v>
      </c>
    </row>
    <row r="2527" spans="7:7" x14ac:dyDescent="0.3">
      <c r="G2527">
        <v>12</v>
      </c>
    </row>
    <row r="2528" spans="7:7" x14ac:dyDescent="0.3">
      <c r="G2528">
        <v>12</v>
      </c>
    </row>
    <row r="2529" spans="7:7" x14ac:dyDescent="0.3">
      <c r="G2529">
        <v>12</v>
      </c>
    </row>
    <row r="2530" spans="7:7" x14ac:dyDescent="0.3">
      <c r="G2530">
        <v>12</v>
      </c>
    </row>
    <row r="2531" spans="7:7" x14ac:dyDescent="0.3">
      <c r="G2531">
        <v>12</v>
      </c>
    </row>
    <row r="2532" spans="7:7" x14ac:dyDescent="0.3">
      <c r="G2532">
        <v>12</v>
      </c>
    </row>
    <row r="2533" spans="7:7" x14ac:dyDescent="0.3">
      <c r="G2533">
        <v>12</v>
      </c>
    </row>
    <row r="2534" spans="7:7" x14ac:dyDescent="0.3">
      <c r="G2534">
        <v>12</v>
      </c>
    </row>
    <row r="2535" spans="7:7" x14ac:dyDescent="0.3">
      <c r="G2535">
        <v>12</v>
      </c>
    </row>
    <row r="2536" spans="7:7" x14ac:dyDescent="0.3">
      <c r="G2536">
        <v>12</v>
      </c>
    </row>
    <row r="2537" spans="7:7" x14ac:dyDescent="0.3">
      <c r="G2537">
        <v>12</v>
      </c>
    </row>
    <row r="2538" spans="7:7" x14ac:dyDescent="0.3">
      <c r="G2538">
        <v>12</v>
      </c>
    </row>
    <row r="2539" spans="7:7" x14ac:dyDescent="0.3">
      <c r="G2539">
        <v>12</v>
      </c>
    </row>
    <row r="2540" spans="7:7" x14ac:dyDescent="0.3">
      <c r="G2540">
        <v>12</v>
      </c>
    </row>
    <row r="2541" spans="7:7" x14ac:dyDescent="0.3">
      <c r="G2541">
        <v>12</v>
      </c>
    </row>
    <row r="2542" spans="7:7" x14ac:dyDescent="0.3">
      <c r="G2542">
        <v>12</v>
      </c>
    </row>
    <row r="2543" spans="7:7" x14ac:dyDescent="0.3">
      <c r="G2543">
        <v>12</v>
      </c>
    </row>
    <row r="2544" spans="7:7" x14ac:dyDescent="0.3">
      <c r="G2544">
        <v>12</v>
      </c>
    </row>
    <row r="2545" spans="7:7" x14ac:dyDescent="0.3">
      <c r="G2545">
        <v>12</v>
      </c>
    </row>
    <row r="2546" spans="7:7" x14ac:dyDescent="0.3">
      <c r="G2546">
        <v>12</v>
      </c>
    </row>
    <row r="2547" spans="7:7" x14ac:dyDescent="0.3">
      <c r="G2547">
        <v>12</v>
      </c>
    </row>
    <row r="2548" spans="7:7" x14ac:dyDescent="0.3">
      <c r="G2548">
        <v>12</v>
      </c>
    </row>
    <row r="2549" spans="7:7" x14ac:dyDescent="0.3">
      <c r="G2549">
        <v>12</v>
      </c>
    </row>
    <row r="2550" spans="7:7" x14ac:dyDescent="0.3">
      <c r="G2550">
        <v>12</v>
      </c>
    </row>
    <row r="2551" spans="7:7" x14ac:dyDescent="0.3">
      <c r="G2551">
        <v>12</v>
      </c>
    </row>
    <row r="2552" spans="7:7" x14ac:dyDescent="0.3">
      <c r="G2552">
        <v>12</v>
      </c>
    </row>
    <row r="2553" spans="7:7" x14ac:dyDescent="0.3">
      <c r="G2553">
        <v>12</v>
      </c>
    </row>
    <row r="2554" spans="7:7" x14ac:dyDescent="0.3">
      <c r="G2554">
        <v>12</v>
      </c>
    </row>
    <row r="2555" spans="7:7" x14ac:dyDescent="0.3">
      <c r="G2555">
        <v>12</v>
      </c>
    </row>
    <row r="2556" spans="7:7" x14ac:dyDescent="0.3">
      <c r="G2556">
        <v>12</v>
      </c>
    </row>
    <row r="2557" spans="7:7" x14ac:dyDescent="0.3">
      <c r="G2557">
        <v>12</v>
      </c>
    </row>
    <row r="2558" spans="7:7" x14ac:dyDescent="0.3">
      <c r="G2558">
        <v>12</v>
      </c>
    </row>
    <row r="2559" spans="7:7" x14ac:dyDescent="0.3">
      <c r="G2559">
        <v>12</v>
      </c>
    </row>
    <row r="2560" spans="7:7" x14ac:dyDescent="0.3">
      <c r="G2560">
        <v>12</v>
      </c>
    </row>
    <row r="2561" spans="7:7" x14ac:dyDescent="0.3">
      <c r="G2561">
        <v>12</v>
      </c>
    </row>
    <row r="2562" spans="7:7" x14ac:dyDescent="0.3">
      <c r="G2562">
        <v>12</v>
      </c>
    </row>
    <row r="2563" spans="7:7" x14ac:dyDescent="0.3">
      <c r="G2563">
        <v>12</v>
      </c>
    </row>
    <row r="2564" spans="7:7" x14ac:dyDescent="0.3">
      <c r="G2564">
        <v>12</v>
      </c>
    </row>
    <row r="2565" spans="7:7" x14ac:dyDescent="0.3">
      <c r="G2565">
        <v>12</v>
      </c>
    </row>
    <row r="2566" spans="7:7" x14ac:dyDescent="0.3">
      <c r="G2566">
        <v>12</v>
      </c>
    </row>
    <row r="2567" spans="7:7" x14ac:dyDescent="0.3">
      <c r="G2567">
        <v>12</v>
      </c>
    </row>
    <row r="2568" spans="7:7" x14ac:dyDescent="0.3">
      <c r="G2568">
        <v>12</v>
      </c>
    </row>
    <row r="2569" spans="7:7" x14ac:dyDescent="0.3">
      <c r="G2569">
        <v>12</v>
      </c>
    </row>
    <row r="2570" spans="7:7" x14ac:dyDescent="0.3">
      <c r="G2570">
        <v>12</v>
      </c>
    </row>
    <row r="2571" spans="7:7" x14ac:dyDescent="0.3">
      <c r="G2571">
        <v>12</v>
      </c>
    </row>
    <row r="2572" spans="7:7" x14ac:dyDescent="0.3">
      <c r="G2572">
        <v>12</v>
      </c>
    </row>
    <row r="2573" spans="7:7" x14ac:dyDescent="0.3">
      <c r="G2573">
        <v>12</v>
      </c>
    </row>
    <row r="2574" spans="7:7" x14ac:dyDescent="0.3">
      <c r="G2574">
        <v>12</v>
      </c>
    </row>
    <row r="2575" spans="7:7" x14ac:dyDescent="0.3">
      <c r="G2575">
        <v>12</v>
      </c>
    </row>
    <row r="2576" spans="7:7" x14ac:dyDescent="0.3">
      <c r="G2576">
        <v>12</v>
      </c>
    </row>
    <row r="2577" spans="7:7" x14ac:dyDescent="0.3">
      <c r="G2577">
        <v>12</v>
      </c>
    </row>
    <row r="2578" spans="7:7" x14ac:dyDescent="0.3">
      <c r="G2578">
        <v>12</v>
      </c>
    </row>
    <row r="2579" spans="7:7" x14ac:dyDescent="0.3">
      <c r="G2579">
        <v>12</v>
      </c>
    </row>
    <row r="2580" spans="7:7" x14ac:dyDescent="0.3">
      <c r="G2580">
        <v>12</v>
      </c>
    </row>
    <row r="2581" spans="7:7" x14ac:dyDescent="0.3">
      <c r="G2581">
        <v>12</v>
      </c>
    </row>
    <row r="2582" spans="7:7" x14ac:dyDescent="0.3">
      <c r="G2582">
        <v>12</v>
      </c>
    </row>
    <row r="2583" spans="7:7" x14ac:dyDescent="0.3">
      <c r="G2583">
        <v>12</v>
      </c>
    </row>
    <row r="2584" spans="7:7" x14ac:dyDescent="0.3">
      <c r="G2584">
        <v>12</v>
      </c>
    </row>
    <row r="2585" spans="7:7" x14ac:dyDescent="0.3">
      <c r="G2585">
        <v>12</v>
      </c>
    </row>
    <row r="2586" spans="7:7" x14ac:dyDescent="0.3">
      <c r="G2586">
        <v>12</v>
      </c>
    </row>
    <row r="2587" spans="7:7" x14ac:dyDescent="0.3">
      <c r="G2587">
        <v>12</v>
      </c>
    </row>
    <row r="2588" spans="7:7" x14ac:dyDescent="0.3">
      <c r="G2588">
        <v>12</v>
      </c>
    </row>
    <row r="2589" spans="7:7" x14ac:dyDescent="0.3">
      <c r="G2589">
        <v>12</v>
      </c>
    </row>
    <row r="2590" spans="7:7" x14ac:dyDescent="0.3">
      <c r="G2590">
        <v>12</v>
      </c>
    </row>
    <row r="2591" spans="7:7" x14ac:dyDescent="0.3">
      <c r="G2591">
        <v>12</v>
      </c>
    </row>
    <row r="2592" spans="7:7" x14ac:dyDescent="0.3">
      <c r="G2592">
        <v>12</v>
      </c>
    </row>
    <row r="2593" spans="7:7" x14ac:dyDescent="0.3">
      <c r="G2593">
        <v>12</v>
      </c>
    </row>
    <row r="2594" spans="7:7" x14ac:dyDescent="0.3">
      <c r="G2594">
        <v>12</v>
      </c>
    </row>
    <row r="2595" spans="7:7" x14ac:dyDescent="0.3">
      <c r="G2595">
        <v>12</v>
      </c>
    </row>
    <row r="2596" spans="7:7" x14ac:dyDescent="0.3">
      <c r="G2596">
        <v>12</v>
      </c>
    </row>
    <row r="2597" spans="7:7" x14ac:dyDescent="0.3">
      <c r="G2597">
        <v>12</v>
      </c>
    </row>
    <row r="2598" spans="7:7" x14ac:dyDescent="0.3">
      <c r="G2598">
        <v>12</v>
      </c>
    </row>
    <row r="2599" spans="7:7" x14ac:dyDescent="0.3">
      <c r="G2599">
        <v>12</v>
      </c>
    </row>
    <row r="2600" spans="7:7" x14ac:dyDescent="0.3">
      <c r="G2600">
        <v>12</v>
      </c>
    </row>
    <row r="2601" spans="7:7" x14ac:dyDescent="0.3">
      <c r="G2601">
        <v>12</v>
      </c>
    </row>
    <row r="2602" spans="7:7" x14ac:dyDescent="0.3">
      <c r="G2602">
        <v>12</v>
      </c>
    </row>
    <row r="2603" spans="7:7" x14ac:dyDescent="0.3">
      <c r="G2603">
        <v>12</v>
      </c>
    </row>
    <row r="2604" spans="7:7" x14ac:dyDescent="0.3">
      <c r="G2604">
        <v>12</v>
      </c>
    </row>
    <row r="2605" spans="7:7" x14ac:dyDescent="0.3">
      <c r="G2605">
        <v>12</v>
      </c>
    </row>
    <row r="2606" spans="7:7" x14ac:dyDescent="0.3">
      <c r="G2606">
        <v>12</v>
      </c>
    </row>
    <row r="2607" spans="7:7" x14ac:dyDescent="0.3">
      <c r="G2607">
        <v>12</v>
      </c>
    </row>
    <row r="2608" spans="7:7" x14ac:dyDescent="0.3">
      <c r="G2608">
        <v>12</v>
      </c>
    </row>
    <row r="2609" spans="7:7" x14ac:dyDescent="0.3">
      <c r="G2609">
        <v>12</v>
      </c>
    </row>
    <row r="2610" spans="7:7" x14ac:dyDescent="0.3">
      <c r="G2610">
        <v>12</v>
      </c>
    </row>
    <row r="2611" spans="7:7" x14ac:dyDescent="0.3">
      <c r="G2611">
        <v>12</v>
      </c>
    </row>
    <row r="2612" spans="7:7" x14ac:dyDescent="0.3">
      <c r="G2612">
        <v>12</v>
      </c>
    </row>
    <row r="2613" spans="7:7" x14ac:dyDescent="0.3">
      <c r="G2613">
        <v>12</v>
      </c>
    </row>
    <row r="2614" spans="7:7" x14ac:dyDescent="0.3">
      <c r="G2614">
        <v>12</v>
      </c>
    </row>
    <row r="2615" spans="7:7" x14ac:dyDescent="0.3">
      <c r="G2615">
        <v>12</v>
      </c>
    </row>
    <row r="2616" spans="7:7" x14ac:dyDescent="0.3">
      <c r="G2616">
        <v>12</v>
      </c>
    </row>
    <row r="2617" spans="7:7" x14ac:dyDescent="0.3">
      <c r="G2617">
        <v>12</v>
      </c>
    </row>
    <row r="2618" spans="7:7" x14ac:dyDescent="0.3">
      <c r="G2618">
        <v>12</v>
      </c>
    </row>
    <row r="2619" spans="7:7" x14ac:dyDescent="0.3">
      <c r="G2619">
        <v>12</v>
      </c>
    </row>
    <row r="2620" spans="7:7" x14ac:dyDescent="0.3">
      <c r="G2620">
        <v>12</v>
      </c>
    </row>
    <row r="2621" spans="7:7" x14ac:dyDescent="0.3">
      <c r="G2621">
        <v>12</v>
      </c>
    </row>
    <row r="2622" spans="7:7" x14ac:dyDescent="0.3">
      <c r="G2622">
        <v>12</v>
      </c>
    </row>
    <row r="2623" spans="7:7" x14ac:dyDescent="0.3">
      <c r="G2623">
        <v>12</v>
      </c>
    </row>
    <row r="2624" spans="7:7" x14ac:dyDescent="0.3">
      <c r="G2624">
        <v>12</v>
      </c>
    </row>
    <row r="2625" spans="7:7" x14ac:dyDescent="0.3">
      <c r="G2625">
        <v>12</v>
      </c>
    </row>
    <row r="2626" spans="7:7" x14ac:dyDescent="0.3">
      <c r="G2626">
        <v>12</v>
      </c>
    </row>
    <row r="2627" spans="7:7" x14ac:dyDescent="0.3">
      <c r="G2627">
        <v>12</v>
      </c>
    </row>
    <row r="2628" spans="7:7" x14ac:dyDescent="0.3">
      <c r="G2628">
        <v>12</v>
      </c>
    </row>
    <row r="2629" spans="7:7" x14ac:dyDescent="0.3">
      <c r="G2629">
        <v>12</v>
      </c>
    </row>
    <row r="2630" spans="7:7" x14ac:dyDescent="0.3">
      <c r="G2630">
        <v>12</v>
      </c>
    </row>
    <row r="2631" spans="7:7" x14ac:dyDescent="0.3">
      <c r="G2631">
        <v>12</v>
      </c>
    </row>
    <row r="2632" spans="7:7" x14ac:dyDescent="0.3">
      <c r="G2632">
        <v>12</v>
      </c>
    </row>
    <row r="2633" spans="7:7" x14ac:dyDescent="0.3">
      <c r="G2633">
        <v>12</v>
      </c>
    </row>
    <row r="2634" spans="7:7" x14ac:dyDescent="0.3">
      <c r="G2634">
        <v>12</v>
      </c>
    </row>
    <row r="2635" spans="7:7" x14ac:dyDescent="0.3">
      <c r="G2635">
        <v>12</v>
      </c>
    </row>
    <row r="2636" spans="7:7" x14ac:dyDescent="0.3">
      <c r="G2636">
        <v>12</v>
      </c>
    </row>
    <row r="2637" spans="7:7" x14ac:dyDescent="0.3">
      <c r="G2637">
        <v>12</v>
      </c>
    </row>
    <row r="2638" spans="7:7" x14ac:dyDescent="0.3">
      <c r="G2638">
        <v>12</v>
      </c>
    </row>
    <row r="2639" spans="7:7" x14ac:dyDescent="0.3">
      <c r="G2639">
        <v>12</v>
      </c>
    </row>
    <row r="2640" spans="7:7" x14ac:dyDescent="0.3">
      <c r="G2640">
        <v>12</v>
      </c>
    </row>
    <row r="2641" spans="7:7" x14ac:dyDescent="0.3">
      <c r="G2641">
        <v>12</v>
      </c>
    </row>
    <row r="2642" spans="7:7" x14ac:dyDescent="0.3">
      <c r="G2642">
        <v>12</v>
      </c>
    </row>
    <row r="2643" spans="7:7" x14ac:dyDescent="0.3">
      <c r="G2643">
        <v>12</v>
      </c>
    </row>
    <row r="2644" spans="7:7" x14ac:dyDescent="0.3">
      <c r="G2644">
        <v>12</v>
      </c>
    </row>
    <row r="2645" spans="7:7" x14ac:dyDescent="0.3">
      <c r="G2645">
        <v>12</v>
      </c>
    </row>
    <row r="2646" spans="7:7" x14ac:dyDescent="0.3">
      <c r="G2646">
        <v>12</v>
      </c>
    </row>
    <row r="2647" spans="7:7" x14ac:dyDescent="0.3">
      <c r="G2647">
        <v>12</v>
      </c>
    </row>
    <row r="2648" spans="7:7" x14ac:dyDescent="0.3">
      <c r="G2648">
        <v>12</v>
      </c>
    </row>
    <row r="2649" spans="7:7" x14ac:dyDescent="0.3">
      <c r="G2649">
        <v>12</v>
      </c>
    </row>
    <row r="2650" spans="7:7" x14ac:dyDescent="0.3">
      <c r="G2650">
        <v>12</v>
      </c>
    </row>
    <row r="2651" spans="7:7" x14ac:dyDescent="0.3">
      <c r="G2651">
        <v>12</v>
      </c>
    </row>
    <row r="2652" spans="7:7" x14ac:dyDescent="0.3">
      <c r="G2652">
        <v>12</v>
      </c>
    </row>
    <row r="2653" spans="7:7" x14ac:dyDescent="0.3">
      <c r="G2653">
        <v>12</v>
      </c>
    </row>
    <row r="2654" spans="7:7" x14ac:dyDescent="0.3">
      <c r="G2654">
        <v>12</v>
      </c>
    </row>
    <row r="2655" spans="7:7" x14ac:dyDescent="0.3">
      <c r="G2655">
        <v>12</v>
      </c>
    </row>
    <row r="2656" spans="7:7" x14ac:dyDescent="0.3">
      <c r="G2656">
        <v>12</v>
      </c>
    </row>
    <row r="2657" spans="7:7" x14ac:dyDescent="0.3">
      <c r="G2657">
        <v>12</v>
      </c>
    </row>
    <row r="2658" spans="7:7" x14ac:dyDescent="0.3">
      <c r="G2658">
        <v>12</v>
      </c>
    </row>
    <row r="2659" spans="7:7" x14ac:dyDescent="0.3">
      <c r="G2659">
        <v>12</v>
      </c>
    </row>
    <row r="2660" spans="7:7" x14ac:dyDescent="0.3">
      <c r="G2660">
        <v>12</v>
      </c>
    </row>
    <row r="2661" spans="7:7" x14ac:dyDescent="0.3">
      <c r="G2661">
        <v>12</v>
      </c>
    </row>
    <row r="2662" spans="7:7" x14ac:dyDescent="0.3">
      <c r="G2662">
        <v>12</v>
      </c>
    </row>
    <row r="2663" spans="7:7" x14ac:dyDescent="0.3">
      <c r="G2663">
        <v>12</v>
      </c>
    </row>
    <row r="2664" spans="7:7" x14ac:dyDescent="0.3">
      <c r="G2664">
        <v>12</v>
      </c>
    </row>
    <row r="2665" spans="7:7" x14ac:dyDescent="0.3">
      <c r="G2665">
        <v>12</v>
      </c>
    </row>
    <row r="2666" spans="7:7" x14ac:dyDescent="0.3">
      <c r="G2666">
        <v>12</v>
      </c>
    </row>
    <row r="2667" spans="7:7" x14ac:dyDescent="0.3">
      <c r="G2667">
        <v>12</v>
      </c>
    </row>
    <row r="2668" spans="7:7" x14ac:dyDescent="0.3">
      <c r="G2668">
        <v>12</v>
      </c>
    </row>
    <row r="2669" spans="7:7" x14ac:dyDescent="0.3">
      <c r="G2669">
        <v>12</v>
      </c>
    </row>
    <row r="2670" spans="7:7" x14ac:dyDescent="0.3">
      <c r="G2670">
        <v>12</v>
      </c>
    </row>
    <row r="2671" spans="7:7" x14ac:dyDescent="0.3">
      <c r="G2671">
        <v>12</v>
      </c>
    </row>
    <row r="2672" spans="7:7" x14ac:dyDescent="0.3">
      <c r="G2672">
        <v>12</v>
      </c>
    </row>
    <row r="2673" spans="7:7" x14ac:dyDescent="0.3">
      <c r="G2673">
        <v>12</v>
      </c>
    </row>
    <row r="2674" spans="7:7" x14ac:dyDescent="0.3">
      <c r="G2674">
        <v>12</v>
      </c>
    </row>
    <row r="2675" spans="7:7" x14ac:dyDescent="0.3">
      <c r="G2675">
        <v>12</v>
      </c>
    </row>
    <row r="2676" spans="7:7" x14ac:dyDescent="0.3">
      <c r="G2676">
        <v>12</v>
      </c>
    </row>
    <row r="2677" spans="7:7" x14ac:dyDescent="0.3">
      <c r="G2677">
        <v>18</v>
      </c>
    </row>
    <row r="2678" spans="7:7" x14ac:dyDescent="0.3">
      <c r="G2678">
        <v>12</v>
      </c>
    </row>
    <row r="2679" spans="7:7" x14ac:dyDescent="0.3">
      <c r="G2679">
        <v>12</v>
      </c>
    </row>
    <row r="2680" spans="7:7" x14ac:dyDescent="0.3">
      <c r="G2680">
        <v>12</v>
      </c>
    </row>
    <row r="2681" spans="7:7" x14ac:dyDescent="0.3">
      <c r="G2681">
        <v>12</v>
      </c>
    </row>
    <row r="2682" spans="7:7" x14ac:dyDescent="0.3">
      <c r="G2682">
        <v>12</v>
      </c>
    </row>
    <row r="2683" spans="7:7" x14ac:dyDescent="0.3">
      <c r="G2683">
        <v>12</v>
      </c>
    </row>
    <row r="2684" spans="7:7" x14ac:dyDescent="0.3">
      <c r="G2684">
        <v>12</v>
      </c>
    </row>
    <row r="2685" spans="7:7" x14ac:dyDescent="0.3">
      <c r="G2685">
        <v>12</v>
      </c>
    </row>
    <row r="2686" spans="7:7" x14ac:dyDescent="0.3">
      <c r="G2686">
        <v>12</v>
      </c>
    </row>
    <row r="2687" spans="7:7" x14ac:dyDescent="0.3">
      <c r="G2687">
        <v>12</v>
      </c>
    </row>
    <row r="2688" spans="7:7" x14ac:dyDescent="0.3">
      <c r="G2688">
        <v>12</v>
      </c>
    </row>
    <row r="2689" spans="7:7" x14ac:dyDescent="0.3">
      <c r="G2689">
        <v>12</v>
      </c>
    </row>
    <row r="2690" spans="7:7" x14ac:dyDescent="0.3">
      <c r="G2690">
        <v>12</v>
      </c>
    </row>
    <row r="2691" spans="7:7" x14ac:dyDescent="0.3">
      <c r="G2691">
        <v>12</v>
      </c>
    </row>
    <row r="2692" spans="7:7" x14ac:dyDescent="0.3">
      <c r="G2692">
        <v>12</v>
      </c>
    </row>
    <row r="2693" spans="7:7" x14ac:dyDescent="0.3">
      <c r="G2693">
        <v>12</v>
      </c>
    </row>
    <row r="2694" spans="7:7" x14ac:dyDescent="0.3">
      <c r="G2694">
        <v>12</v>
      </c>
    </row>
    <row r="2695" spans="7:7" x14ac:dyDescent="0.3">
      <c r="G2695">
        <v>12</v>
      </c>
    </row>
    <row r="2696" spans="7:7" x14ac:dyDescent="0.3">
      <c r="G2696">
        <v>12</v>
      </c>
    </row>
    <row r="2697" spans="7:7" x14ac:dyDescent="0.3">
      <c r="G2697">
        <v>12</v>
      </c>
    </row>
    <row r="2698" spans="7:7" x14ac:dyDescent="0.3">
      <c r="G2698">
        <v>12</v>
      </c>
    </row>
    <row r="2699" spans="7:7" x14ac:dyDescent="0.3">
      <c r="G2699">
        <v>12</v>
      </c>
    </row>
    <row r="2700" spans="7:7" x14ac:dyDescent="0.3">
      <c r="G2700">
        <v>12</v>
      </c>
    </row>
    <row r="2701" spans="7:7" x14ac:dyDescent="0.3">
      <c r="G2701">
        <v>12</v>
      </c>
    </row>
    <row r="2702" spans="7:7" x14ac:dyDescent="0.3">
      <c r="G2702">
        <v>12</v>
      </c>
    </row>
    <row r="2703" spans="7:7" x14ac:dyDescent="0.3">
      <c r="G2703">
        <v>12</v>
      </c>
    </row>
    <row r="2704" spans="7:7" x14ac:dyDescent="0.3">
      <c r="G2704">
        <v>12</v>
      </c>
    </row>
    <row r="2705" spans="7:7" x14ac:dyDescent="0.3">
      <c r="G2705">
        <v>12</v>
      </c>
    </row>
    <row r="2706" spans="7:7" x14ac:dyDescent="0.3">
      <c r="G2706">
        <v>12</v>
      </c>
    </row>
    <row r="2707" spans="7:7" x14ac:dyDescent="0.3">
      <c r="G2707">
        <v>12</v>
      </c>
    </row>
    <row r="2708" spans="7:7" x14ac:dyDescent="0.3">
      <c r="G2708">
        <v>12</v>
      </c>
    </row>
    <row r="2709" spans="7:7" x14ac:dyDescent="0.3">
      <c r="G2709">
        <v>12</v>
      </c>
    </row>
    <row r="2710" spans="7:7" x14ac:dyDescent="0.3">
      <c r="G2710">
        <v>12</v>
      </c>
    </row>
    <row r="2711" spans="7:7" x14ac:dyDescent="0.3">
      <c r="G2711">
        <v>12</v>
      </c>
    </row>
    <row r="2712" spans="7:7" x14ac:dyDescent="0.3">
      <c r="G2712">
        <v>12</v>
      </c>
    </row>
    <row r="2713" spans="7:7" x14ac:dyDescent="0.3">
      <c r="G2713">
        <v>12</v>
      </c>
    </row>
    <row r="2714" spans="7:7" x14ac:dyDescent="0.3">
      <c r="G2714">
        <v>12</v>
      </c>
    </row>
    <row r="2715" spans="7:7" x14ac:dyDescent="0.3">
      <c r="G2715">
        <v>12</v>
      </c>
    </row>
    <row r="2716" spans="7:7" x14ac:dyDescent="0.3">
      <c r="G2716">
        <v>12</v>
      </c>
    </row>
    <row r="2717" spans="7:7" x14ac:dyDescent="0.3">
      <c r="G2717">
        <v>12</v>
      </c>
    </row>
    <row r="2718" spans="7:7" x14ac:dyDescent="0.3">
      <c r="G2718">
        <v>12</v>
      </c>
    </row>
    <row r="2719" spans="7:7" x14ac:dyDescent="0.3">
      <c r="G2719">
        <v>12</v>
      </c>
    </row>
    <row r="2720" spans="7:7" x14ac:dyDescent="0.3">
      <c r="G2720">
        <v>12</v>
      </c>
    </row>
    <row r="2721" spans="7:7" x14ac:dyDescent="0.3">
      <c r="G2721">
        <v>12</v>
      </c>
    </row>
    <row r="2722" spans="7:7" x14ac:dyDescent="0.3">
      <c r="G2722">
        <v>12</v>
      </c>
    </row>
    <row r="2723" spans="7:7" x14ac:dyDescent="0.3">
      <c r="G2723">
        <v>12</v>
      </c>
    </row>
    <row r="2724" spans="7:7" x14ac:dyDescent="0.3">
      <c r="G2724">
        <v>12</v>
      </c>
    </row>
    <row r="2725" spans="7:7" x14ac:dyDescent="0.3">
      <c r="G2725">
        <v>12</v>
      </c>
    </row>
    <row r="2726" spans="7:7" x14ac:dyDescent="0.3">
      <c r="G2726">
        <v>12</v>
      </c>
    </row>
    <row r="2727" spans="7:7" x14ac:dyDescent="0.3">
      <c r="G2727">
        <v>12</v>
      </c>
    </row>
    <row r="2728" spans="7:7" x14ac:dyDescent="0.3">
      <c r="G2728">
        <v>12</v>
      </c>
    </row>
    <row r="2729" spans="7:7" x14ac:dyDescent="0.3">
      <c r="G2729">
        <v>12</v>
      </c>
    </row>
    <row r="2730" spans="7:7" x14ac:dyDescent="0.3">
      <c r="G2730">
        <v>12</v>
      </c>
    </row>
    <row r="2731" spans="7:7" x14ac:dyDescent="0.3">
      <c r="G2731">
        <v>12</v>
      </c>
    </row>
    <row r="2732" spans="7:7" x14ac:dyDescent="0.3">
      <c r="G2732">
        <v>12</v>
      </c>
    </row>
    <row r="2733" spans="7:7" x14ac:dyDescent="0.3">
      <c r="G2733">
        <v>12</v>
      </c>
    </row>
    <row r="2734" spans="7:7" x14ac:dyDescent="0.3">
      <c r="G2734">
        <v>12</v>
      </c>
    </row>
    <row r="2735" spans="7:7" x14ac:dyDescent="0.3">
      <c r="G2735">
        <v>12</v>
      </c>
    </row>
    <row r="2736" spans="7:7" x14ac:dyDescent="0.3">
      <c r="G2736">
        <v>12</v>
      </c>
    </row>
    <row r="2737" spans="7:7" x14ac:dyDescent="0.3">
      <c r="G2737">
        <v>12</v>
      </c>
    </row>
    <row r="2738" spans="7:7" x14ac:dyDescent="0.3">
      <c r="G2738">
        <v>12</v>
      </c>
    </row>
    <row r="2739" spans="7:7" x14ac:dyDescent="0.3">
      <c r="G2739">
        <v>12</v>
      </c>
    </row>
    <row r="2740" spans="7:7" x14ac:dyDescent="0.3">
      <c r="G2740">
        <v>12</v>
      </c>
    </row>
    <row r="2741" spans="7:7" x14ac:dyDescent="0.3">
      <c r="G2741">
        <v>12</v>
      </c>
    </row>
    <row r="2742" spans="7:7" x14ac:dyDescent="0.3">
      <c r="G2742">
        <v>12</v>
      </c>
    </row>
    <row r="2743" spans="7:7" x14ac:dyDescent="0.3">
      <c r="G2743">
        <v>12</v>
      </c>
    </row>
    <row r="2744" spans="7:7" x14ac:dyDescent="0.3">
      <c r="G2744">
        <v>12</v>
      </c>
    </row>
    <row r="2745" spans="7:7" x14ac:dyDescent="0.3">
      <c r="G2745">
        <v>12</v>
      </c>
    </row>
    <row r="2746" spans="7:7" x14ac:dyDescent="0.3">
      <c r="G2746">
        <v>12</v>
      </c>
    </row>
    <row r="2747" spans="7:7" x14ac:dyDescent="0.3">
      <c r="G2747">
        <v>12</v>
      </c>
    </row>
    <row r="2748" spans="7:7" x14ac:dyDescent="0.3">
      <c r="G2748">
        <v>12</v>
      </c>
    </row>
    <row r="2749" spans="7:7" x14ac:dyDescent="0.3">
      <c r="G2749">
        <v>12</v>
      </c>
    </row>
    <row r="2750" spans="7:7" x14ac:dyDescent="0.3">
      <c r="G2750">
        <v>12</v>
      </c>
    </row>
    <row r="2751" spans="7:7" x14ac:dyDescent="0.3">
      <c r="G2751">
        <v>12</v>
      </c>
    </row>
    <row r="2752" spans="7:7" x14ac:dyDescent="0.3">
      <c r="G2752">
        <v>12</v>
      </c>
    </row>
    <row r="2753" spans="7:7" x14ac:dyDescent="0.3">
      <c r="G2753">
        <v>12</v>
      </c>
    </row>
    <row r="2754" spans="7:7" x14ac:dyDescent="0.3">
      <c r="G2754">
        <v>12</v>
      </c>
    </row>
    <row r="2755" spans="7:7" x14ac:dyDescent="0.3">
      <c r="G2755">
        <v>12</v>
      </c>
    </row>
    <row r="2756" spans="7:7" x14ac:dyDescent="0.3">
      <c r="G2756">
        <v>12</v>
      </c>
    </row>
    <row r="2757" spans="7:7" x14ac:dyDescent="0.3">
      <c r="G2757">
        <v>12</v>
      </c>
    </row>
    <row r="2758" spans="7:7" x14ac:dyDescent="0.3">
      <c r="G2758">
        <v>12</v>
      </c>
    </row>
    <row r="2759" spans="7:7" x14ac:dyDescent="0.3">
      <c r="G2759">
        <v>12</v>
      </c>
    </row>
    <row r="2760" spans="7:7" x14ac:dyDescent="0.3">
      <c r="G2760">
        <v>12</v>
      </c>
    </row>
    <row r="2761" spans="7:7" x14ac:dyDescent="0.3">
      <c r="G2761">
        <v>12</v>
      </c>
    </row>
    <row r="2762" spans="7:7" x14ac:dyDescent="0.3">
      <c r="G2762">
        <v>12</v>
      </c>
    </row>
    <row r="2763" spans="7:7" x14ac:dyDescent="0.3">
      <c r="G2763">
        <v>12</v>
      </c>
    </row>
    <row r="2764" spans="7:7" x14ac:dyDescent="0.3">
      <c r="G2764">
        <v>12</v>
      </c>
    </row>
    <row r="2765" spans="7:7" x14ac:dyDescent="0.3">
      <c r="G2765">
        <v>12</v>
      </c>
    </row>
    <row r="2766" spans="7:7" x14ac:dyDescent="0.3">
      <c r="G2766">
        <v>12</v>
      </c>
    </row>
    <row r="2767" spans="7:7" x14ac:dyDescent="0.3">
      <c r="G2767">
        <v>12</v>
      </c>
    </row>
    <row r="2768" spans="7:7" x14ac:dyDescent="0.3">
      <c r="G2768">
        <v>12</v>
      </c>
    </row>
    <row r="2769" spans="7:7" x14ac:dyDescent="0.3">
      <c r="G2769">
        <v>12</v>
      </c>
    </row>
    <row r="2770" spans="7:7" x14ac:dyDescent="0.3">
      <c r="G2770">
        <v>12</v>
      </c>
    </row>
    <row r="2771" spans="7:7" x14ac:dyDescent="0.3">
      <c r="G2771">
        <v>12</v>
      </c>
    </row>
    <row r="2772" spans="7:7" x14ac:dyDescent="0.3">
      <c r="G2772">
        <v>12</v>
      </c>
    </row>
    <row r="2773" spans="7:7" x14ac:dyDescent="0.3">
      <c r="G2773">
        <v>12</v>
      </c>
    </row>
    <row r="2774" spans="7:7" x14ac:dyDescent="0.3">
      <c r="G2774">
        <v>12</v>
      </c>
    </row>
    <row r="2775" spans="7:7" x14ac:dyDescent="0.3">
      <c r="G2775">
        <v>12</v>
      </c>
    </row>
    <row r="2776" spans="7:7" x14ac:dyDescent="0.3">
      <c r="G2776">
        <v>12</v>
      </c>
    </row>
    <row r="2777" spans="7:7" x14ac:dyDescent="0.3">
      <c r="G2777">
        <v>12</v>
      </c>
    </row>
    <row r="2778" spans="7:7" x14ac:dyDescent="0.3">
      <c r="G2778">
        <v>12</v>
      </c>
    </row>
    <row r="2779" spans="7:7" x14ac:dyDescent="0.3">
      <c r="G2779">
        <v>12</v>
      </c>
    </row>
    <row r="2780" spans="7:7" x14ac:dyDescent="0.3">
      <c r="G2780">
        <v>12</v>
      </c>
    </row>
    <row r="2781" spans="7:7" x14ac:dyDescent="0.3">
      <c r="G2781">
        <v>12</v>
      </c>
    </row>
    <row r="2782" spans="7:7" x14ac:dyDescent="0.3">
      <c r="G2782">
        <v>12</v>
      </c>
    </row>
    <row r="2783" spans="7:7" x14ac:dyDescent="0.3">
      <c r="G2783">
        <v>12</v>
      </c>
    </row>
    <row r="2784" spans="7:7" x14ac:dyDescent="0.3">
      <c r="G2784">
        <v>12</v>
      </c>
    </row>
    <row r="2785" spans="7:7" x14ac:dyDescent="0.3">
      <c r="G2785">
        <v>12</v>
      </c>
    </row>
    <row r="2786" spans="7:7" x14ac:dyDescent="0.3">
      <c r="G2786">
        <v>12</v>
      </c>
    </row>
    <row r="2787" spans="7:7" x14ac:dyDescent="0.3">
      <c r="G2787">
        <v>12</v>
      </c>
    </row>
    <row r="2788" spans="7:7" x14ac:dyDescent="0.3">
      <c r="G2788">
        <v>12</v>
      </c>
    </row>
    <row r="2789" spans="7:7" x14ac:dyDescent="0.3">
      <c r="G2789">
        <v>12</v>
      </c>
    </row>
    <row r="2790" spans="7:7" x14ac:dyDescent="0.3">
      <c r="G2790">
        <v>12</v>
      </c>
    </row>
    <row r="2791" spans="7:7" x14ac:dyDescent="0.3">
      <c r="G2791">
        <v>12</v>
      </c>
    </row>
    <row r="2792" spans="7:7" x14ac:dyDescent="0.3">
      <c r="G2792">
        <v>12</v>
      </c>
    </row>
    <row r="2793" spans="7:7" x14ac:dyDescent="0.3">
      <c r="G2793">
        <v>18</v>
      </c>
    </row>
    <row r="2794" spans="7:7" x14ac:dyDescent="0.3">
      <c r="G2794">
        <v>12</v>
      </c>
    </row>
    <row r="2795" spans="7:7" x14ac:dyDescent="0.3">
      <c r="G2795">
        <v>12</v>
      </c>
    </row>
    <row r="2796" spans="7:7" x14ac:dyDescent="0.3">
      <c r="G2796">
        <v>12</v>
      </c>
    </row>
    <row r="2797" spans="7:7" x14ac:dyDescent="0.3">
      <c r="G2797">
        <v>12</v>
      </c>
    </row>
    <row r="2798" spans="7:7" x14ac:dyDescent="0.3">
      <c r="G2798">
        <v>12</v>
      </c>
    </row>
    <row r="2799" spans="7:7" x14ac:dyDescent="0.3">
      <c r="G2799">
        <v>12</v>
      </c>
    </row>
    <row r="2800" spans="7:7" x14ac:dyDescent="0.3">
      <c r="G2800">
        <v>12</v>
      </c>
    </row>
    <row r="2801" spans="7:7" x14ac:dyDescent="0.3">
      <c r="G2801">
        <v>12</v>
      </c>
    </row>
    <row r="2802" spans="7:7" x14ac:dyDescent="0.3">
      <c r="G2802">
        <v>12</v>
      </c>
    </row>
    <row r="2803" spans="7:7" x14ac:dyDescent="0.3">
      <c r="G2803">
        <v>12</v>
      </c>
    </row>
    <row r="2804" spans="7:7" x14ac:dyDescent="0.3">
      <c r="G2804">
        <v>12</v>
      </c>
    </row>
    <row r="2805" spans="7:7" x14ac:dyDescent="0.3">
      <c r="G2805">
        <v>12</v>
      </c>
    </row>
    <row r="2806" spans="7:7" x14ac:dyDescent="0.3">
      <c r="G2806">
        <v>12</v>
      </c>
    </row>
    <row r="2807" spans="7:7" x14ac:dyDescent="0.3">
      <c r="G2807">
        <v>12</v>
      </c>
    </row>
    <row r="2808" spans="7:7" x14ac:dyDescent="0.3">
      <c r="G2808">
        <v>12</v>
      </c>
    </row>
    <row r="2809" spans="7:7" x14ac:dyDescent="0.3">
      <c r="G2809">
        <v>12</v>
      </c>
    </row>
    <row r="2810" spans="7:7" x14ac:dyDescent="0.3">
      <c r="G2810">
        <v>12</v>
      </c>
    </row>
    <row r="2811" spans="7:7" x14ac:dyDescent="0.3">
      <c r="G2811">
        <v>12</v>
      </c>
    </row>
    <row r="2812" spans="7:7" x14ac:dyDescent="0.3">
      <c r="G2812">
        <v>12</v>
      </c>
    </row>
    <row r="2813" spans="7:7" x14ac:dyDescent="0.3">
      <c r="G2813">
        <v>12</v>
      </c>
    </row>
    <row r="2814" spans="7:7" x14ac:dyDescent="0.3">
      <c r="G2814">
        <v>12</v>
      </c>
    </row>
    <row r="2815" spans="7:7" x14ac:dyDescent="0.3">
      <c r="G2815">
        <v>12</v>
      </c>
    </row>
    <row r="2816" spans="7:7" x14ac:dyDescent="0.3">
      <c r="G2816">
        <v>12</v>
      </c>
    </row>
    <row r="2817" spans="7:7" x14ac:dyDescent="0.3">
      <c r="G2817">
        <v>12</v>
      </c>
    </row>
    <row r="2818" spans="7:7" x14ac:dyDescent="0.3">
      <c r="G2818">
        <v>12</v>
      </c>
    </row>
    <row r="2819" spans="7:7" x14ac:dyDescent="0.3">
      <c r="G2819">
        <v>12</v>
      </c>
    </row>
    <row r="2820" spans="7:7" x14ac:dyDescent="0.3">
      <c r="G2820">
        <v>12</v>
      </c>
    </row>
    <row r="2821" spans="7:7" x14ac:dyDescent="0.3">
      <c r="G2821">
        <v>12</v>
      </c>
    </row>
    <row r="2822" spans="7:7" x14ac:dyDescent="0.3">
      <c r="G2822">
        <v>12</v>
      </c>
    </row>
    <row r="2823" spans="7:7" x14ac:dyDescent="0.3">
      <c r="G2823">
        <v>12</v>
      </c>
    </row>
    <row r="2824" spans="7:7" x14ac:dyDescent="0.3">
      <c r="G2824">
        <v>12</v>
      </c>
    </row>
    <row r="2825" spans="7:7" x14ac:dyDescent="0.3">
      <c r="G2825">
        <v>12</v>
      </c>
    </row>
    <row r="2826" spans="7:7" x14ac:dyDescent="0.3">
      <c r="G2826">
        <v>12</v>
      </c>
    </row>
    <row r="2827" spans="7:7" x14ac:dyDescent="0.3">
      <c r="G2827">
        <v>12</v>
      </c>
    </row>
    <row r="2828" spans="7:7" x14ac:dyDescent="0.3">
      <c r="G2828">
        <v>12</v>
      </c>
    </row>
    <row r="2829" spans="7:7" x14ac:dyDescent="0.3">
      <c r="G2829">
        <v>12</v>
      </c>
    </row>
    <row r="2830" spans="7:7" x14ac:dyDescent="0.3">
      <c r="G2830">
        <v>12</v>
      </c>
    </row>
    <row r="2831" spans="7:7" x14ac:dyDescent="0.3">
      <c r="G2831">
        <v>12</v>
      </c>
    </row>
    <row r="2832" spans="7:7" x14ac:dyDescent="0.3">
      <c r="G2832">
        <v>12</v>
      </c>
    </row>
    <row r="2833" spans="7:7" x14ac:dyDescent="0.3">
      <c r="G2833">
        <v>12</v>
      </c>
    </row>
    <row r="2834" spans="7:7" x14ac:dyDescent="0.3">
      <c r="G2834">
        <v>12</v>
      </c>
    </row>
    <row r="2835" spans="7:7" x14ac:dyDescent="0.3">
      <c r="G2835">
        <v>12</v>
      </c>
    </row>
    <row r="2836" spans="7:7" x14ac:dyDescent="0.3">
      <c r="G2836">
        <v>12</v>
      </c>
    </row>
    <row r="2837" spans="7:7" x14ac:dyDescent="0.3">
      <c r="G2837">
        <v>12</v>
      </c>
    </row>
    <row r="2838" spans="7:7" x14ac:dyDescent="0.3">
      <c r="G2838">
        <v>12</v>
      </c>
    </row>
    <row r="2839" spans="7:7" x14ac:dyDescent="0.3">
      <c r="G2839">
        <v>12</v>
      </c>
    </row>
    <row r="2840" spans="7:7" x14ac:dyDescent="0.3">
      <c r="G2840">
        <v>12</v>
      </c>
    </row>
    <row r="2841" spans="7:7" x14ac:dyDescent="0.3">
      <c r="G2841">
        <v>12</v>
      </c>
    </row>
    <row r="2842" spans="7:7" x14ac:dyDescent="0.3">
      <c r="G2842">
        <v>18</v>
      </c>
    </row>
    <row r="2843" spans="7:7" x14ac:dyDescent="0.3">
      <c r="G2843">
        <v>12</v>
      </c>
    </row>
    <row r="2844" spans="7:7" x14ac:dyDescent="0.3">
      <c r="G2844">
        <v>12</v>
      </c>
    </row>
    <row r="2845" spans="7:7" x14ac:dyDescent="0.3">
      <c r="G2845">
        <v>12</v>
      </c>
    </row>
    <row r="2846" spans="7:7" x14ac:dyDescent="0.3">
      <c r="G2846">
        <v>12</v>
      </c>
    </row>
    <row r="2847" spans="7:7" x14ac:dyDescent="0.3">
      <c r="G2847">
        <v>12</v>
      </c>
    </row>
    <row r="2848" spans="7:7" x14ac:dyDescent="0.3">
      <c r="G2848">
        <v>12</v>
      </c>
    </row>
    <row r="2849" spans="7:7" x14ac:dyDescent="0.3">
      <c r="G2849">
        <v>12</v>
      </c>
    </row>
  </sheetData>
  <mergeCells count="1">
    <mergeCell ref="I24:O24"/>
  </mergeCells>
  <pageMargins left="0.7" right="0.7" top="0.75" bottom="0.75" header="0.3" footer="0.3"/>
  <pageSetup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FB846E-9A97-478A-9425-D80AC07CA3FE}">
  <dimension ref="C1:Y2849"/>
  <sheetViews>
    <sheetView zoomScaleNormal="100" workbookViewId="0"/>
  </sheetViews>
  <sheetFormatPr defaultRowHeight="14.4" x14ac:dyDescent="0.3"/>
  <cols>
    <col min="3" max="3" width="13.6640625" bestFit="1" customWidth="1"/>
    <col min="5" max="5" width="13.6640625" bestFit="1" customWidth="1"/>
    <col min="10" max="10" width="7" bestFit="1" customWidth="1"/>
    <col min="11" max="12" width="6.88671875" bestFit="1" customWidth="1"/>
    <col min="13" max="13" width="7" bestFit="1" customWidth="1"/>
    <col min="14" max="14" width="6.88671875" bestFit="1" customWidth="1"/>
    <col min="15" max="15" width="11.44140625" customWidth="1"/>
  </cols>
  <sheetData>
    <row r="1" spans="3:25" x14ac:dyDescent="0.3">
      <c r="C1" t="s">
        <v>1</v>
      </c>
      <c r="E1" t="s">
        <v>2</v>
      </c>
      <c r="G1" t="s">
        <v>3</v>
      </c>
    </row>
    <row r="2" spans="3:25" x14ac:dyDescent="0.3">
      <c r="C2">
        <v>90</v>
      </c>
      <c r="E2">
        <v>0</v>
      </c>
      <c r="G2">
        <v>45</v>
      </c>
      <c r="I2" t="s">
        <v>0</v>
      </c>
      <c r="J2" t="s">
        <v>1</v>
      </c>
      <c r="K2" t="s">
        <v>2</v>
      </c>
      <c r="L2" t="s">
        <v>3</v>
      </c>
      <c r="M2" t="s">
        <v>1</v>
      </c>
      <c r="N2" t="s">
        <v>2</v>
      </c>
      <c r="O2" t="s">
        <v>3</v>
      </c>
    </row>
    <row r="3" spans="3:25" x14ac:dyDescent="0.3">
      <c r="C3">
        <v>0</v>
      </c>
      <c r="E3">
        <v>45</v>
      </c>
      <c r="G3">
        <v>90</v>
      </c>
      <c r="I3">
        <v>0</v>
      </c>
      <c r="J3" cm="1">
        <f t="array" ref="J3:J7">FREQUENCY(C2:C1130,I3:I6)</f>
        <v>98</v>
      </c>
      <c r="K3" cm="1">
        <f t="array" ref="K3:K7">FREQUENCY(E1:E1857,I3:I6)</f>
        <v>133</v>
      </c>
      <c r="L3" cm="1">
        <f t="array" ref="L3:L7">FREQUENCY(G1:G2849,I3:I6)</f>
        <v>97</v>
      </c>
      <c r="M3" s="1">
        <f>J3/1129*100</f>
        <v>8.6802480070859165</v>
      </c>
      <c r="N3" s="1">
        <f>K3/1856*100</f>
        <v>7.1659482758620694</v>
      </c>
      <c r="O3" s="1">
        <f>L3/2848*100</f>
        <v>3.4058988764044944</v>
      </c>
    </row>
    <row r="4" spans="3:25" x14ac:dyDescent="0.3">
      <c r="C4">
        <v>45</v>
      </c>
      <c r="E4">
        <v>90</v>
      </c>
      <c r="G4">
        <v>45</v>
      </c>
      <c r="I4">
        <v>45</v>
      </c>
      <c r="J4">
        <v>680</v>
      </c>
      <c r="K4">
        <v>661</v>
      </c>
      <c r="L4">
        <v>1099</v>
      </c>
      <c r="M4" s="1">
        <f t="shared" ref="M4:M6" si="0">J4/1129*100</f>
        <v>60.230292294065549</v>
      </c>
      <c r="N4" s="1">
        <f t="shared" ref="N4:N6" si="1">K4/1856*100</f>
        <v>35.614224137931032</v>
      </c>
      <c r="O4" s="1">
        <f t="shared" ref="O4:O6" si="2">L4/2848*100</f>
        <v>38.588483146067418</v>
      </c>
    </row>
    <row r="5" spans="3:25" x14ac:dyDescent="0.3">
      <c r="C5">
        <v>135</v>
      </c>
      <c r="E5">
        <v>0</v>
      </c>
      <c r="G5">
        <v>45</v>
      </c>
      <c r="I5">
        <v>90</v>
      </c>
      <c r="J5">
        <v>155</v>
      </c>
      <c r="K5">
        <v>228</v>
      </c>
      <c r="L5">
        <v>348</v>
      </c>
      <c r="M5" s="1">
        <f t="shared" si="0"/>
        <v>13.728963684676703</v>
      </c>
      <c r="N5" s="1">
        <f t="shared" si="1"/>
        <v>12.284482758620689</v>
      </c>
      <c r="O5" s="1">
        <f t="shared" si="2"/>
        <v>12.219101123595506</v>
      </c>
    </row>
    <row r="6" spans="3:25" x14ac:dyDescent="0.3">
      <c r="C6">
        <v>45</v>
      </c>
      <c r="E6">
        <v>90</v>
      </c>
      <c r="G6">
        <v>45</v>
      </c>
      <c r="I6">
        <v>135</v>
      </c>
      <c r="J6">
        <v>196</v>
      </c>
      <c r="K6">
        <v>834</v>
      </c>
      <c r="L6">
        <v>1304</v>
      </c>
      <c r="M6" s="1">
        <f t="shared" si="0"/>
        <v>17.360496014171833</v>
      </c>
      <c r="N6" s="1">
        <f t="shared" si="1"/>
        <v>44.935344827586206</v>
      </c>
      <c r="O6" s="1">
        <f t="shared" si="2"/>
        <v>45.786516853932582</v>
      </c>
    </row>
    <row r="7" spans="3:25" x14ac:dyDescent="0.3">
      <c r="C7">
        <v>0</v>
      </c>
      <c r="E7">
        <v>135</v>
      </c>
      <c r="G7">
        <v>135</v>
      </c>
      <c r="J7">
        <v>0</v>
      </c>
      <c r="K7">
        <v>0</v>
      </c>
      <c r="L7">
        <v>0</v>
      </c>
      <c r="M7" s="1"/>
      <c r="N7" s="1"/>
      <c r="O7" s="1"/>
    </row>
    <row r="8" spans="3:25" x14ac:dyDescent="0.3">
      <c r="C8">
        <v>45</v>
      </c>
      <c r="E8">
        <v>0</v>
      </c>
      <c r="G8">
        <v>90</v>
      </c>
      <c r="M8" s="1"/>
      <c r="N8" s="1"/>
      <c r="O8" s="1"/>
    </row>
    <row r="9" spans="3:25" x14ac:dyDescent="0.3">
      <c r="C9">
        <v>90</v>
      </c>
      <c r="E9">
        <v>0</v>
      </c>
      <c r="G9">
        <v>90</v>
      </c>
      <c r="J9">
        <f>SUM(J3:J6)</f>
        <v>1129</v>
      </c>
      <c r="K9">
        <f t="shared" ref="K9:L9" si="3">SUM(K3:K6)</f>
        <v>1856</v>
      </c>
      <c r="L9">
        <f t="shared" si="3"/>
        <v>2848</v>
      </c>
      <c r="M9" s="1"/>
      <c r="N9" s="1"/>
      <c r="O9" s="1"/>
    </row>
    <row r="10" spans="3:25" x14ac:dyDescent="0.3">
      <c r="C10">
        <v>45</v>
      </c>
      <c r="E10">
        <v>45</v>
      </c>
      <c r="G10">
        <v>90</v>
      </c>
      <c r="M10" s="1"/>
      <c r="N10" s="1"/>
      <c r="O10" s="1"/>
    </row>
    <row r="11" spans="3:25" x14ac:dyDescent="0.3">
      <c r="C11">
        <v>45</v>
      </c>
      <c r="E11">
        <v>135</v>
      </c>
      <c r="G11">
        <v>90</v>
      </c>
      <c r="M11" s="1"/>
      <c r="N11" s="1"/>
      <c r="O11" s="1"/>
    </row>
    <row r="12" spans="3:25" x14ac:dyDescent="0.3">
      <c r="C12">
        <v>45</v>
      </c>
      <c r="E12">
        <v>0</v>
      </c>
      <c r="G12">
        <v>90</v>
      </c>
      <c r="M12" s="1"/>
      <c r="N12" s="1"/>
      <c r="O12" s="1"/>
    </row>
    <row r="13" spans="3:25" x14ac:dyDescent="0.3">
      <c r="C13">
        <v>135</v>
      </c>
      <c r="E13">
        <v>0</v>
      </c>
      <c r="G13">
        <v>0</v>
      </c>
      <c r="M13" s="1"/>
      <c r="N13" s="1"/>
      <c r="O13" s="1"/>
    </row>
    <row r="14" spans="3:25" x14ac:dyDescent="0.3">
      <c r="C14">
        <v>90</v>
      </c>
      <c r="E14">
        <v>90</v>
      </c>
      <c r="G14">
        <v>45</v>
      </c>
      <c r="M14" s="1"/>
      <c r="N14" s="1"/>
      <c r="O14" s="1"/>
      <c r="Y14" s="2"/>
    </row>
    <row r="15" spans="3:25" x14ac:dyDescent="0.3">
      <c r="C15">
        <v>0</v>
      </c>
      <c r="E15">
        <v>0</v>
      </c>
      <c r="G15">
        <v>45</v>
      </c>
      <c r="M15" s="1"/>
      <c r="N15" s="1"/>
      <c r="O15" s="1"/>
    </row>
    <row r="16" spans="3:25" x14ac:dyDescent="0.3">
      <c r="C16">
        <v>90</v>
      </c>
      <c r="E16">
        <v>90</v>
      </c>
      <c r="G16">
        <v>0</v>
      </c>
      <c r="M16" s="1"/>
      <c r="N16" s="1"/>
      <c r="O16" s="1"/>
    </row>
    <row r="17" spans="3:15" x14ac:dyDescent="0.3">
      <c r="C17">
        <v>135</v>
      </c>
      <c r="E17">
        <v>90</v>
      </c>
      <c r="G17">
        <v>90</v>
      </c>
      <c r="M17" s="1"/>
      <c r="N17" s="1"/>
      <c r="O17" s="1"/>
    </row>
    <row r="18" spans="3:15" x14ac:dyDescent="0.3">
      <c r="C18">
        <v>90</v>
      </c>
      <c r="E18">
        <v>45</v>
      </c>
      <c r="G18">
        <v>135</v>
      </c>
      <c r="M18" s="1"/>
      <c r="N18" s="1"/>
      <c r="O18" s="1"/>
    </row>
    <row r="19" spans="3:15" x14ac:dyDescent="0.3">
      <c r="C19">
        <v>0</v>
      </c>
      <c r="E19">
        <v>0</v>
      </c>
      <c r="G19">
        <v>45</v>
      </c>
      <c r="M19" s="1"/>
      <c r="N19" s="1"/>
      <c r="O19" s="1"/>
    </row>
    <row r="20" spans="3:15" x14ac:dyDescent="0.3">
      <c r="C20">
        <v>90</v>
      </c>
      <c r="E20">
        <v>45</v>
      </c>
      <c r="G20">
        <v>0</v>
      </c>
      <c r="M20" s="1"/>
      <c r="N20" s="1"/>
      <c r="O20" s="1"/>
    </row>
    <row r="21" spans="3:15" x14ac:dyDescent="0.3">
      <c r="C21">
        <v>0</v>
      </c>
      <c r="E21">
        <v>0</v>
      </c>
      <c r="G21">
        <v>90</v>
      </c>
      <c r="J21" s="3"/>
      <c r="K21" s="3"/>
      <c r="L21" s="3"/>
      <c r="M21" s="1"/>
      <c r="N21" s="1"/>
      <c r="O21" s="1"/>
    </row>
    <row r="22" spans="3:15" x14ac:dyDescent="0.3">
      <c r="C22">
        <v>45</v>
      </c>
      <c r="E22">
        <v>135</v>
      </c>
      <c r="G22">
        <v>135</v>
      </c>
      <c r="M22" s="1"/>
      <c r="N22" s="1"/>
      <c r="O22" s="1"/>
    </row>
    <row r="23" spans="3:15" x14ac:dyDescent="0.3">
      <c r="C23">
        <v>135</v>
      </c>
      <c r="E23">
        <v>90</v>
      </c>
      <c r="G23">
        <v>90</v>
      </c>
      <c r="M23" s="1"/>
      <c r="N23" s="1"/>
      <c r="O23" s="1"/>
    </row>
    <row r="24" spans="3:15" x14ac:dyDescent="0.3">
      <c r="C24">
        <v>90</v>
      </c>
      <c r="E24">
        <v>90</v>
      </c>
      <c r="G24">
        <v>45</v>
      </c>
      <c r="M24" s="1"/>
      <c r="N24" s="1"/>
      <c r="O24" s="1"/>
    </row>
    <row r="25" spans="3:15" x14ac:dyDescent="0.3">
      <c r="C25">
        <v>90</v>
      </c>
      <c r="E25">
        <v>0</v>
      </c>
      <c r="G25">
        <v>90</v>
      </c>
      <c r="M25" s="1"/>
      <c r="N25" s="1"/>
      <c r="O25" s="1"/>
    </row>
    <row r="26" spans="3:15" x14ac:dyDescent="0.3">
      <c r="C26">
        <v>45</v>
      </c>
      <c r="E26">
        <v>90</v>
      </c>
      <c r="G26">
        <v>90</v>
      </c>
      <c r="M26" s="1"/>
      <c r="N26" s="1"/>
      <c r="O26" s="1"/>
    </row>
    <row r="27" spans="3:15" x14ac:dyDescent="0.3">
      <c r="C27">
        <v>135</v>
      </c>
      <c r="E27">
        <v>90</v>
      </c>
      <c r="G27">
        <v>0</v>
      </c>
    </row>
    <row r="28" spans="3:15" x14ac:dyDescent="0.3">
      <c r="C28">
        <v>90</v>
      </c>
      <c r="E28">
        <v>135</v>
      </c>
      <c r="G28">
        <v>135</v>
      </c>
      <c r="M28" s="1">
        <f t="shared" ref="M28:N28" si="4">SUM(M3:M25)</f>
        <v>100</v>
      </c>
      <c r="N28" s="1">
        <f t="shared" si="4"/>
        <v>100</v>
      </c>
      <c r="O28" s="1">
        <f>SUM(O3:O25)</f>
        <v>100</v>
      </c>
    </row>
    <row r="29" spans="3:15" x14ac:dyDescent="0.3">
      <c r="C29">
        <v>135</v>
      </c>
      <c r="E29">
        <v>90</v>
      </c>
      <c r="G29">
        <v>135</v>
      </c>
    </row>
    <row r="30" spans="3:15" x14ac:dyDescent="0.3">
      <c r="C30">
        <v>90</v>
      </c>
      <c r="E30">
        <v>90</v>
      </c>
      <c r="G30">
        <v>90</v>
      </c>
    </row>
    <row r="31" spans="3:15" x14ac:dyDescent="0.3">
      <c r="C31">
        <v>135</v>
      </c>
      <c r="E31">
        <v>90</v>
      </c>
      <c r="G31">
        <v>90</v>
      </c>
    </row>
    <row r="32" spans="3:15" x14ac:dyDescent="0.3">
      <c r="C32">
        <v>45</v>
      </c>
      <c r="E32">
        <v>90</v>
      </c>
      <c r="G32">
        <v>90</v>
      </c>
    </row>
    <row r="33" spans="3:7" x14ac:dyDescent="0.3">
      <c r="C33">
        <v>90</v>
      </c>
      <c r="E33">
        <v>90</v>
      </c>
      <c r="G33">
        <v>45</v>
      </c>
    </row>
    <row r="34" spans="3:7" x14ac:dyDescent="0.3">
      <c r="C34">
        <v>135</v>
      </c>
      <c r="E34">
        <v>45</v>
      </c>
      <c r="G34">
        <v>90</v>
      </c>
    </row>
    <row r="35" spans="3:7" x14ac:dyDescent="0.3">
      <c r="C35">
        <v>45</v>
      </c>
      <c r="E35">
        <v>45</v>
      </c>
      <c r="G35">
        <v>45</v>
      </c>
    </row>
    <row r="36" spans="3:7" x14ac:dyDescent="0.3">
      <c r="C36">
        <v>45</v>
      </c>
      <c r="E36">
        <v>135</v>
      </c>
      <c r="G36">
        <v>45</v>
      </c>
    </row>
    <row r="37" spans="3:7" x14ac:dyDescent="0.3">
      <c r="C37">
        <v>0</v>
      </c>
      <c r="E37">
        <v>135</v>
      </c>
      <c r="G37">
        <v>45</v>
      </c>
    </row>
    <row r="38" spans="3:7" x14ac:dyDescent="0.3">
      <c r="C38">
        <v>90</v>
      </c>
      <c r="E38">
        <v>45</v>
      </c>
      <c r="G38">
        <v>45</v>
      </c>
    </row>
    <row r="39" spans="3:7" x14ac:dyDescent="0.3">
      <c r="C39">
        <v>90</v>
      </c>
      <c r="E39">
        <v>135</v>
      </c>
      <c r="G39">
        <v>45</v>
      </c>
    </row>
    <row r="40" spans="3:7" x14ac:dyDescent="0.3">
      <c r="C40">
        <v>45</v>
      </c>
      <c r="E40">
        <v>45</v>
      </c>
      <c r="G40">
        <v>90</v>
      </c>
    </row>
    <row r="41" spans="3:7" x14ac:dyDescent="0.3">
      <c r="C41">
        <v>90</v>
      </c>
      <c r="E41">
        <v>90</v>
      </c>
      <c r="G41">
        <v>45</v>
      </c>
    </row>
    <row r="42" spans="3:7" x14ac:dyDescent="0.3">
      <c r="C42">
        <v>0</v>
      </c>
      <c r="E42">
        <v>90</v>
      </c>
      <c r="G42">
        <v>45</v>
      </c>
    </row>
    <row r="43" spans="3:7" x14ac:dyDescent="0.3">
      <c r="C43">
        <v>45</v>
      </c>
      <c r="E43">
        <v>45</v>
      </c>
      <c r="G43">
        <v>135</v>
      </c>
    </row>
    <row r="44" spans="3:7" x14ac:dyDescent="0.3">
      <c r="C44">
        <v>45</v>
      </c>
      <c r="E44">
        <v>135</v>
      </c>
      <c r="G44">
        <v>45</v>
      </c>
    </row>
    <row r="45" spans="3:7" x14ac:dyDescent="0.3">
      <c r="C45">
        <v>135</v>
      </c>
      <c r="E45">
        <v>135</v>
      </c>
      <c r="G45">
        <v>0</v>
      </c>
    </row>
    <row r="46" spans="3:7" x14ac:dyDescent="0.3">
      <c r="C46">
        <v>0</v>
      </c>
      <c r="E46">
        <v>0</v>
      </c>
      <c r="G46">
        <v>0</v>
      </c>
    </row>
    <row r="47" spans="3:7" x14ac:dyDescent="0.3">
      <c r="C47">
        <v>90</v>
      </c>
      <c r="E47">
        <v>0</v>
      </c>
      <c r="G47">
        <v>45</v>
      </c>
    </row>
    <row r="48" spans="3:7" x14ac:dyDescent="0.3">
      <c r="C48">
        <v>135</v>
      </c>
      <c r="E48">
        <v>90</v>
      </c>
      <c r="G48">
        <v>90</v>
      </c>
    </row>
    <row r="49" spans="3:7" x14ac:dyDescent="0.3">
      <c r="C49">
        <v>135</v>
      </c>
      <c r="E49">
        <v>135</v>
      </c>
      <c r="G49">
        <v>45</v>
      </c>
    </row>
    <row r="50" spans="3:7" x14ac:dyDescent="0.3">
      <c r="C50">
        <v>0</v>
      </c>
      <c r="E50">
        <v>0</v>
      </c>
      <c r="G50">
        <v>135</v>
      </c>
    </row>
    <row r="51" spans="3:7" x14ac:dyDescent="0.3">
      <c r="C51">
        <v>0</v>
      </c>
      <c r="E51">
        <v>45</v>
      </c>
      <c r="G51">
        <v>90</v>
      </c>
    </row>
    <row r="52" spans="3:7" x14ac:dyDescent="0.3">
      <c r="C52">
        <v>135</v>
      </c>
      <c r="E52">
        <v>45</v>
      </c>
      <c r="G52">
        <v>0</v>
      </c>
    </row>
    <row r="53" spans="3:7" x14ac:dyDescent="0.3">
      <c r="C53">
        <v>45</v>
      </c>
      <c r="E53">
        <v>45</v>
      </c>
      <c r="G53">
        <v>90</v>
      </c>
    </row>
    <row r="54" spans="3:7" x14ac:dyDescent="0.3">
      <c r="C54">
        <v>135</v>
      </c>
      <c r="E54">
        <v>90</v>
      </c>
      <c r="G54">
        <v>135</v>
      </c>
    </row>
    <row r="55" spans="3:7" x14ac:dyDescent="0.3">
      <c r="C55">
        <v>45</v>
      </c>
      <c r="E55">
        <v>90</v>
      </c>
      <c r="G55">
        <v>45</v>
      </c>
    </row>
    <row r="56" spans="3:7" x14ac:dyDescent="0.3">
      <c r="C56">
        <v>90</v>
      </c>
      <c r="E56">
        <v>90</v>
      </c>
      <c r="G56">
        <v>45</v>
      </c>
    </row>
    <row r="57" spans="3:7" x14ac:dyDescent="0.3">
      <c r="C57">
        <v>0</v>
      </c>
      <c r="E57">
        <v>0</v>
      </c>
      <c r="G57">
        <v>90</v>
      </c>
    </row>
    <row r="58" spans="3:7" x14ac:dyDescent="0.3">
      <c r="C58">
        <v>45</v>
      </c>
      <c r="E58">
        <v>90</v>
      </c>
      <c r="G58">
        <v>135</v>
      </c>
    </row>
    <row r="59" spans="3:7" x14ac:dyDescent="0.3">
      <c r="C59">
        <v>45</v>
      </c>
      <c r="E59">
        <v>90</v>
      </c>
      <c r="G59">
        <v>135</v>
      </c>
    </row>
    <row r="60" spans="3:7" x14ac:dyDescent="0.3">
      <c r="C60">
        <v>90</v>
      </c>
      <c r="E60">
        <v>45</v>
      </c>
      <c r="G60">
        <v>45</v>
      </c>
    </row>
    <row r="61" spans="3:7" x14ac:dyDescent="0.3">
      <c r="C61">
        <v>90</v>
      </c>
      <c r="E61">
        <v>90</v>
      </c>
      <c r="G61">
        <v>0</v>
      </c>
    </row>
    <row r="62" spans="3:7" x14ac:dyDescent="0.3">
      <c r="C62">
        <v>90</v>
      </c>
      <c r="E62">
        <v>45</v>
      </c>
      <c r="G62">
        <v>135</v>
      </c>
    </row>
    <row r="63" spans="3:7" x14ac:dyDescent="0.3">
      <c r="C63">
        <v>45</v>
      </c>
      <c r="E63">
        <v>45</v>
      </c>
      <c r="G63">
        <v>90</v>
      </c>
    </row>
    <row r="64" spans="3:7" x14ac:dyDescent="0.3">
      <c r="C64">
        <v>90</v>
      </c>
      <c r="E64">
        <v>135</v>
      </c>
      <c r="G64">
        <v>135</v>
      </c>
    </row>
    <row r="65" spans="3:7" x14ac:dyDescent="0.3">
      <c r="C65">
        <v>45</v>
      </c>
      <c r="E65">
        <v>135</v>
      </c>
      <c r="G65">
        <v>45</v>
      </c>
    </row>
    <row r="66" spans="3:7" x14ac:dyDescent="0.3">
      <c r="C66">
        <v>45</v>
      </c>
      <c r="E66">
        <v>0</v>
      </c>
      <c r="G66">
        <v>0</v>
      </c>
    </row>
    <row r="67" spans="3:7" x14ac:dyDescent="0.3">
      <c r="C67">
        <v>45</v>
      </c>
      <c r="E67">
        <v>90</v>
      </c>
      <c r="G67">
        <v>45</v>
      </c>
    </row>
    <row r="68" spans="3:7" x14ac:dyDescent="0.3">
      <c r="C68">
        <v>135</v>
      </c>
      <c r="E68">
        <v>90</v>
      </c>
      <c r="G68">
        <v>0</v>
      </c>
    </row>
    <row r="69" spans="3:7" x14ac:dyDescent="0.3">
      <c r="C69">
        <v>90</v>
      </c>
      <c r="E69">
        <v>135</v>
      </c>
      <c r="G69">
        <v>45</v>
      </c>
    </row>
    <row r="70" spans="3:7" x14ac:dyDescent="0.3">
      <c r="C70">
        <v>45</v>
      </c>
      <c r="E70">
        <v>45</v>
      </c>
      <c r="G70">
        <v>45</v>
      </c>
    </row>
    <row r="71" spans="3:7" x14ac:dyDescent="0.3">
      <c r="C71">
        <v>0</v>
      </c>
      <c r="E71">
        <v>90</v>
      </c>
      <c r="G71">
        <v>45</v>
      </c>
    </row>
    <row r="72" spans="3:7" x14ac:dyDescent="0.3">
      <c r="C72">
        <v>90</v>
      </c>
      <c r="E72">
        <v>45</v>
      </c>
      <c r="G72">
        <v>0</v>
      </c>
    </row>
    <row r="73" spans="3:7" x14ac:dyDescent="0.3">
      <c r="C73">
        <v>135</v>
      </c>
      <c r="E73">
        <v>45</v>
      </c>
      <c r="G73">
        <v>90</v>
      </c>
    </row>
    <row r="74" spans="3:7" x14ac:dyDescent="0.3">
      <c r="C74">
        <v>45</v>
      </c>
      <c r="E74">
        <v>45</v>
      </c>
      <c r="G74">
        <v>45</v>
      </c>
    </row>
    <row r="75" spans="3:7" x14ac:dyDescent="0.3">
      <c r="C75">
        <v>45</v>
      </c>
      <c r="E75">
        <v>45</v>
      </c>
      <c r="G75">
        <v>0</v>
      </c>
    </row>
    <row r="76" spans="3:7" x14ac:dyDescent="0.3">
      <c r="C76">
        <v>90</v>
      </c>
      <c r="E76">
        <v>135</v>
      </c>
      <c r="G76">
        <v>90</v>
      </c>
    </row>
    <row r="77" spans="3:7" x14ac:dyDescent="0.3">
      <c r="C77">
        <v>135</v>
      </c>
      <c r="E77">
        <v>0</v>
      </c>
      <c r="G77">
        <v>90</v>
      </c>
    </row>
    <row r="78" spans="3:7" x14ac:dyDescent="0.3">
      <c r="C78">
        <v>90</v>
      </c>
      <c r="E78">
        <v>45</v>
      </c>
      <c r="G78">
        <v>0</v>
      </c>
    </row>
    <row r="79" spans="3:7" x14ac:dyDescent="0.3">
      <c r="C79">
        <v>90</v>
      </c>
      <c r="E79">
        <v>45</v>
      </c>
      <c r="G79">
        <v>90</v>
      </c>
    </row>
    <row r="80" spans="3:7" x14ac:dyDescent="0.3">
      <c r="C80">
        <v>0</v>
      </c>
      <c r="E80">
        <v>90</v>
      </c>
      <c r="G80">
        <v>45</v>
      </c>
    </row>
    <row r="81" spans="3:7" x14ac:dyDescent="0.3">
      <c r="C81">
        <v>135</v>
      </c>
      <c r="E81">
        <v>45</v>
      </c>
      <c r="G81">
        <v>45</v>
      </c>
    </row>
    <row r="82" spans="3:7" x14ac:dyDescent="0.3">
      <c r="C82">
        <v>90</v>
      </c>
      <c r="E82">
        <v>0</v>
      </c>
      <c r="G82">
        <v>135</v>
      </c>
    </row>
    <row r="83" spans="3:7" x14ac:dyDescent="0.3">
      <c r="C83">
        <v>45</v>
      </c>
      <c r="E83">
        <v>90</v>
      </c>
      <c r="G83">
        <v>90</v>
      </c>
    </row>
    <row r="84" spans="3:7" x14ac:dyDescent="0.3">
      <c r="C84">
        <v>0</v>
      </c>
      <c r="E84">
        <v>135</v>
      </c>
      <c r="G84">
        <v>45</v>
      </c>
    </row>
    <row r="85" spans="3:7" x14ac:dyDescent="0.3">
      <c r="C85">
        <v>45</v>
      </c>
      <c r="E85">
        <v>45</v>
      </c>
      <c r="G85">
        <v>45</v>
      </c>
    </row>
    <row r="86" spans="3:7" x14ac:dyDescent="0.3">
      <c r="C86">
        <v>90</v>
      </c>
      <c r="E86">
        <v>135</v>
      </c>
      <c r="G86">
        <v>45</v>
      </c>
    </row>
    <row r="87" spans="3:7" x14ac:dyDescent="0.3">
      <c r="C87">
        <v>0</v>
      </c>
      <c r="E87">
        <v>90</v>
      </c>
      <c r="G87">
        <v>45</v>
      </c>
    </row>
    <row r="88" spans="3:7" x14ac:dyDescent="0.3">
      <c r="C88">
        <v>90</v>
      </c>
      <c r="E88">
        <v>90</v>
      </c>
      <c r="G88">
        <v>90</v>
      </c>
    </row>
    <row r="89" spans="3:7" x14ac:dyDescent="0.3">
      <c r="C89">
        <v>135</v>
      </c>
      <c r="E89">
        <v>135</v>
      </c>
      <c r="G89">
        <v>45</v>
      </c>
    </row>
    <row r="90" spans="3:7" x14ac:dyDescent="0.3">
      <c r="C90">
        <v>45</v>
      </c>
      <c r="E90">
        <v>90</v>
      </c>
      <c r="G90">
        <v>45</v>
      </c>
    </row>
    <row r="91" spans="3:7" x14ac:dyDescent="0.3">
      <c r="C91">
        <v>45</v>
      </c>
      <c r="E91">
        <v>45</v>
      </c>
      <c r="G91">
        <v>0</v>
      </c>
    </row>
    <row r="92" spans="3:7" x14ac:dyDescent="0.3">
      <c r="C92">
        <v>90</v>
      </c>
      <c r="E92">
        <v>135</v>
      </c>
      <c r="G92">
        <v>135</v>
      </c>
    </row>
    <row r="93" spans="3:7" x14ac:dyDescent="0.3">
      <c r="C93">
        <v>135</v>
      </c>
      <c r="E93">
        <v>135</v>
      </c>
      <c r="G93">
        <v>135</v>
      </c>
    </row>
    <row r="94" spans="3:7" x14ac:dyDescent="0.3">
      <c r="C94">
        <v>45</v>
      </c>
      <c r="E94">
        <v>45</v>
      </c>
      <c r="G94">
        <v>0</v>
      </c>
    </row>
    <row r="95" spans="3:7" x14ac:dyDescent="0.3">
      <c r="C95">
        <v>90</v>
      </c>
      <c r="E95">
        <v>0</v>
      </c>
      <c r="G95">
        <v>45</v>
      </c>
    </row>
    <row r="96" spans="3:7" x14ac:dyDescent="0.3">
      <c r="C96">
        <v>90</v>
      </c>
      <c r="E96">
        <v>45</v>
      </c>
      <c r="G96">
        <v>135</v>
      </c>
    </row>
    <row r="97" spans="3:7" x14ac:dyDescent="0.3">
      <c r="C97">
        <v>90</v>
      </c>
      <c r="E97">
        <v>0</v>
      </c>
      <c r="G97">
        <v>0</v>
      </c>
    </row>
    <row r="98" spans="3:7" x14ac:dyDescent="0.3">
      <c r="C98">
        <v>135</v>
      </c>
      <c r="E98">
        <v>135</v>
      </c>
      <c r="G98">
        <v>45</v>
      </c>
    </row>
    <row r="99" spans="3:7" x14ac:dyDescent="0.3">
      <c r="C99">
        <v>90</v>
      </c>
      <c r="E99">
        <v>90</v>
      </c>
      <c r="G99">
        <v>45</v>
      </c>
    </row>
    <row r="100" spans="3:7" x14ac:dyDescent="0.3">
      <c r="C100">
        <v>45</v>
      </c>
      <c r="E100">
        <v>90</v>
      </c>
      <c r="G100">
        <v>90</v>
      </c>
    </row>
    <row r="101" spans="3:7" x14ac:dyDescent="0.3">
      <c r="C101">
        <v>45</v>
      </c>
      <c r="E101">
        <v>90</v>
      </c>
      <c r="G101">
        <v>0</v>
      </c>
    </row>
    <row r="102" spans="3:7" x14ac:dyDescent="0.3">
      <c r="C102">
        <v>90</v>
      </c>
      <c r="E102">
        <v>45</v>
      </c>
      <c r="G102">
        <v>0</v>
      </c>
    </row>
    <row r="103" spans="3:7" x14ac:dyDescent="0.3">
      <c r="C103">
        <v>90</v>
      </c>
      <c r="E103">
        <v>0</v>
      </c>
      <c r="G103">
        <v>45</v>
      </c>
    </row>
    <row r="104" spans="3:7" x14ac:dyDescent="0.3">
      <c r="C104">
        <v>45</v>
      </c>
      <c r="E104">
        <v>0</v>
      </c>
      <c r="G104">
        <v>45</v>
      </c>
    </row>
    <row r="105" spans="3:7" x14ac:dyDescent="0.3">
      <c r="C105">
        <v>45</v>
      </c>
      <c r="E105">
        <v>135</v>
      </c>
      <c r="G105">
        <v>45</v>
      </c>
    </row>
    <row r="106" spans="3:7" x14ac:dyDescent="0.3">
      <c r="C106">
        <v>135</v>
      </c>
      <c r="E106">
        <v>90</v>
      </c>
      <c r="G106">
        <v>0</v>
      </c>
    </row>
    <row r="107" spans="3:7" x14ac:dyDescent="0.3">
      <c r="C107">
        <v>45</v>
      </c>
      <c r="E107">
        <v>45</v>
      </c>
      <c r="G107">
        <v>135</v>
      </c>
    </row>
    <row r="108" spans="3:7" x14ac:dyDescent="0.3">
      <c r="C108">
        <v>90</v>
      </c>
      <c r="E108">
        <v>45</v>
      </c>
      <c r="G108">
        <v>45</v>
      </c>
    </row>
    <row r="109" spans="3:7" x14ac:dyDescent="0.3">
      <c r="C109">
        <v>0</v>
      </c>
      <c r="E109">
        <v>135</v>
      </c>
      <c r="G109">
        <v>135</v>
      </c>
    </row>
    <row r="110" spans="3:7" x14ac:dyDescent="0.3">
      <c r="C110">
        <v>45</v>
      </c>
      <c r="E110">
        <v>135</v>
      </c>
      <c r="G110">
        <v>45</v>
      </c>
    </row>
    <row r="111" spans="3:7" x14ac:dyDescent="0.3">
      <c r="C111">
        <v>45</v>
      </c>
      <c r="E111">
        <v>135</v>
      </c>
      <c r="G111">
        <v>90</v>
      </c>
    </row>
    <row r="112" spans="3:7" x14ac:dyDescent="0.3">
      <c r="C112">
        <v>135</v>
      </c>
      <c r="E112">
        <v>45</v>
      </c>
      <c r="G112">
        <v>45</v>
      </c>
    </row>
    <row r="113" spans="3:7" x14ac:dyDescent="0.3">
      <c r="C113">
        <v>135</v>
      </c>
      <c r="E113">
        <v>0</v>
      </c>
      <c r="G113">
        <v>90</v>
      </c>
    </row>
    <row r="114" spans="3:7" x14ac:dyDescent="0.3">
      <c r="C114">
        <v>0</v>
      </c>
      <c r="E114">
        <v>45</v>
      </c>
      <c r="G114">
        <v>45</v>
      </c>
    </row>
    <row r="115" spans="3:7" x14ac:dyDescent="0.3">
      <c r="C115">
        <v>135</v>
      </c>
      <c r="E115">
        <v>0</v>
      </c>
      <c r="G115">
        <v>45</v>
      </c>
    </row>
    <row r="116" spans="3:7" x14ac:dyDescent="0.3">
      <c r="C116">
        <v>45</v>
      </c>
      <c r="E116">
        <v>45</v>
      </c>
      <c r="G116">
        <v>45</v>
      </c>
    </row>
    <row r="117" spans="3:7" x14ac:dyDescent="0.3">
      <c r="C117">
        <v>90</v>
      </c>
      <c r="E117">
        <v>135</v>
      </c>
      <c r="G117">
        <v>90</v>
      </c>
    </row>
    <row r="118" spans="3:7" x14ac:dyDescent="0.3">
      <c r="C118">
        <v>90</v>
      </c>
      <c r="E118">
        <v>135</v>
      </c>
      <c r="G118">
        <v>45</v>
      </c>
    </row>
    <row r="119" spans="3:7" x14ac:dyDescent="0.3">
      <c r="C119">
        <v>90</v>
      </c>
      <c r="E119">
        <v>45</v>
      </c>
      <c r="G119">
        <v>45</v>
      </c>
    </row>
    <row r="120" spans="3:7" x14ac:dyDescent="0.3">
      <c r="C120">
        <v>0</v>
      </c>
      <c r="E120">
        <v>90</v>
      </c>
      <c r="G120">
        <v>135</v>
      </c>
    </row>
    <row r="121" spans="3:7" x14ac:dyDescent="0.3">
      <c r="C121">
        <v>45</v>
      </c>
      <c r="E121">
        <v>90</v>
      </c>
      <c r="G121">
        <v>90</v>
      </c>
    </row>
    <row r="122" spans="3:7" x14ac:dyDescent="0.3">
      <c r="C122">
        <v>45</v>
      </c>
      <c r="E122">
        <v>90</v>
      </c>
      <c r="G122">
        <v>45</v>
      </c>
    </row>
    <row r="123" spans="3:7" x14ac:dyDescent="0.3">
      <c r="C123">
        <v>45</v>
      </c>
      <c r="E123">
        <v>0</v>
      </c>
      <c r="G123">
        <v>45</v>
      </c>
    </row>
    <row r="124" spans="3:7" x14ac:dyDescent="0.3">
      <c r="C124">
        <v>0</v>
      </c>
      <c r="E124">
        <v>45</v>
      </c>
      <c r="G124">
        <v>90</v>
      </c>
    </row>
    <row r="125" spans="3:7" x14ac:dyDescent="0.3">
      <c r="C125">
        <v>45</v>
      </c>
      <c r="E125">
        <v>90</v>
      </c>
      <c r="G125">
        <v>45</v>
      </c>
    </row>
    <row r="126" spans="3:7" x14ac:dyDescent="0.3">
      <c r="C126">
        <v>135</v>
      </c>
      <c r="E126">
        <v>90</v>
      </c>
      <c r="G126">
        <v>45</v>
      </c>
    </row>
    <row r="127" spans="3:7" x14ac:dyDescent="0.3">
      <c r="C127">
        <v>45</v>
      </c>
      <c r="E127">
        <v>45</v>
      </c>
      <c r="G127">
        <v>45</v>
      </c>
    </row>
    <row r="128" spans="3:7" x14ac:dyDescent="0.3">
      <c r="C128">
        <v>45</v>
      </c>
      <c r="E128">
        <v>45</v>
      </c>
      <c r="G128">
        <v>90</v>
      </c>
    </row>
    <row r="129" spans="3:7" x14ac:dyDescent="0.3">
      <c r="C129">
        <v>135</v>
      </c>
      <c r="E129">
        <v>90</v>
      </c>
      <c r="G129">
        <v>45</v>
      </c>
    </row>
    <row r="130" spans="3:7" x14ac:dyDescent="0.3">
      <c r="C130">
        <v>45</v>
      </c>
      <c r="E130">
        <v>45</v>
      </c>
      <c r="G130">
        <v>45</v>
      </c>
    </row>
    <row r="131" spans="3:7" x14ac:dyDescent="0.3">
      <c r="C131">
        <v>0</v>
      </c>
      <c r="E131">
        <v>45</v>
      </c>
      <c r="G131">
        <v>135</v>
      </c>
    </row>
    <row r="132" spans="3:7" x14ac:dyDescent="0.3">
      <c r="C132">
        <v>45</v>
      </c>
      <c r="E132">
        <v>45</v>
      </c>
      <c r="G132">
        <v>45</v>
      </c>
    </row>
    <row r="133" spans="3:7" x14ac:dyDescent="0.3">
      <c r="C133">
        <v>90</v>
      </c>
      <c r="E133">
        <v>90</v>
      </c>
      <c r="G133">
        <v>135</v>
      </c>
    </row>
    <row r="134" spans="3:7" x14ac:dyDescent="0.3">
      <c r="C134">
        <v>135</v>
      </c>
      <c r="E134">
        <v>90</v>
      </c>
      <c r="G134">
        <v>135</v>
      </c>
    </row>
    <row r="135" spans="3:7" x14ac:dyDescent="0.3">
      <c r="C135">
        <v>135</v>
      </c>
      <c r="E135">
        <v>90</v>
      </c>
      <c r="G135">
        <v>135</v>
      </c>
    </row>
    <row r="136" spans="3:7" x14ac:dyDescent="0.3">
      <c r="C136">
        <v>0</v>
      </c>
      <c r="E136">
        <v>135</v>
      </c>
      <c r="G136">
        <v>45</v>
      </c>
    </row>
    <row r="137" spans="3:7" x14ac:dyDescent="0.3">
      <c r="C137">
        <v>0</v>
      </c>
      <c r="E137">
        <v>90</v>
      </c>
      <c r="G137">
        <v>135</v>
      </c>
    </row>
    <row r="138" spans="3:7" x14ac:dyDescent="0.3">
      <c r="C138">
        <v>90</v>
      </c>
      <c r="E138">
        <v>90</v>
      </c>
      <c r="G138">
        <v>45</v>
      </c>
    </row>
    <row r="139" spans="3:7" x14ac:dyDescent="0.3">
      <c r="C139">
        <v>45</v>
      </c>
      <c r="E139">
        <v>45</v>
      </c>
      <c r="G139">
        <v>0</v>
      </c>
    </row>
    <row r="140" spans="3:7" x14ac:dyDescent="0.3">
      <c r="C140">
        <v>45</v>
      </c>
      <c r="E140">
        <v>135</v>
      </c>
      <c r="G140">
        <v>45</v>
      </c>
    </row>
    <row r="141" spans="3:7" x14ac:dyDescent="0.3">
      <c r="C141">
        <v>0</v>
      </c>
      <c r="E141">
        <v>45</v>
      </c>
      <c r="G141">
        <v>90</v>
      </c>
    </row>
    <row r="142" spans="3:7" x14ac:dyDescent="0.3">
      <c r="C142">
        <v>0</v>
      </c>
      <c r="E142">
        <v>45</v>
      </c>
      <c r="G142">
        <v>135</v>
      </c>
    </row>
    <row r="143" spans="3:7" x14ac:dyDescent="0.3">
      <c r="C143">
        <v>135</v>
      </c>
      <c r="E143">
        <v>135</v>
      </c>
      <c r="G143">
        <v>90</v>
      </c>
    </row>
    <row r="144" spans="3:7" x14ac:dyDescent="0.3">
      <c r="C144">
        <v>90</v>
      </c>
      <c r="E144">
        <v>45</v>
      </c>
      <c r="G144">
        <v>135</v>
      </c>
    </row>
    <row r="145" spans="3:7" x14ac:dyDescent="0.3">
      <c r="C145">
        <v>0</v>
      </c>
      <c r="E145">
        <v>90</v>
      </c>
      <c r="G145">
        <v>45</v>
      </c>
    </row>
    <row r="146" spans="3:7" x14ac:dyDescent="0.3">
      <c r="C146">
        <v>135</v>
      </c>
      <c r="E146">
        <v>90</v>
      </c>
      <c r="G146">
        <v>45</v>
      </c>
    </row>
    <row r="147" spans="3:7" x14ac:dyDescent="0.3">
      <c r="C147">
        <v>135</v>
      </c>
      <c r="E147">
        <v>135</v>
      </c>
      <c r="G147">
        <v>135</v>
      </c>
    </row>
    <row r="148" spans="3:7" x14ac:dyDescent="0.3">
      <c r="C148">
        <v>0</v>
      </c>
      <c r="E148">
        <v>45</v>
      </c>
      <c r="G148">
        <v>45</v>
      </c>
    </row>
    <row r="149" spans="3:7" x14ac:dyDescent="0.3">
      <c r="C149">
        <v>0</v>
      </c>
      <c r="E149">
        <v>90</v>
      </c>
      <c r="G149">
        <v>45</v>
      </c>
    </row>
    <row r="150" spans="3:7" x14ac:dyDescent="0.3">
      <c r="C150">
        <v>45</v>
      </c>
      <c r="E150">
        <v>45</v>
      </c>
      <c r="G150">
        <v>45</v>
      </c>
    </row>
    <row r="151" spans="3:7" x14ac:dyDescent="0.3">
      <c r="C151">
        <v>45</v>
      </c>
      <c r="E151">
        <v>0</v>
      </c>
      <c r="G151">
        <v>90</v>
      </c>
    </row>
    <row r="152" spans="3:7" x14ac:dyDescent="0.3">
      <c r="C152">
        <v>135</v>
      </c>
      <c r="E152">
        <v>45</v>
      </c>
      <c r="G152">
        <v>0</v>
      </c>
    </row>
    <row r="153" spans="3:7" x14ac:dyDescent="0.3">
      <c r="C153">
        <v>45</v>
      </c>
      <c r="E153">
        <v>135</v>
      </c>
      <c r="G153">
        <v>45</v>
      </c>
    </row>
    <row r="154" spans="3:7" x14ac:dyDescent="0.3">
      <c r="C154">
        <v>90</v>
      </c>
      <c r="E154">
        <v>135</v>
      </c>
      <c r="G154">
        <v>45</v>
      </c>
    </row>
    <row r="155" spans="3:7" x14ac:dyDescent="0.3">
      <c r="C155">
        <v>45</v>
      </c>
      <c r="E155">
        <v>45</v>
      </c>
      <c r="G155">
        <v>45</v>
      </c>
    </row>
    <row r="156" spans="3:7" x14ac:dyDescent="0.3">
      <c r="C156">
        <v>45</v>
      </c>
      <c r="E156">
        <v>135</v>
      </c>
      <c r="G156">
        <v>45</v>
      </c>
    </row>
    <row r="157" spans="3:7" x14ac:dyDescent="0.3">
      <c r="C157">
        <v>45</v>
      </c>
      <c r="E157">
        <v>90</v>
      </c>
      <c r="G157">
        <v>45</v>
      </c>
    </row>
    <row r="158" spans="3:7" x14ac:dyDescent="0.3">
      <c r="C158">
        <v>135</v>
      </c>
      <c r="E158">
        <v>135</v>
      </c>
      <c r="G158">
        <v>45</v>
      </c>
    </row>
    <row r="159" spans="3:7" x14ac:dyDescent="0.3">
      <c r="C159">
        <v>135</v>
      </c>
      <c r="E159">
        <v>0</v>
      </c>
      <c r="G159">
        <v>45</v>
      </c>
    </row>
    <row r="160" spans="3:7" x14ac:dyDescent="0.3">
      <c r="C160">
        <v>0</v>
      </c>
      <c r="E160">
        <v>45</v>
      </c>
      <c r="G160">
        <v>135</v>
      </c>
    </row>
    <row r="161" spans="3:7" x14ac:dyDescent="0.3">
      <c r="C161">
        <v>0</v>
      </c>
      <c r="E161">
        <v>45</v>
      </c>
      <c r="G161">
        <v>45</v>
      </c>
    </row>
    <row r="162" spans="3:7" x14ac:dyDescent="0.3">
      <c r="C162">
        <v>90</v>
      </c>
      <c r="E162">
        <v>45</v>
      </c>
      <c r="G162">
        <v>45</v>
      </c>
    </row>
    <row r="163" spans="3:7" x14ac:dyDescent="0.3">
      <c r="C163">
        <v>135</v>
      </c>
      <c r="E163">
        <v>90</v>
      </c>
      <c r="G163">
        <v>45</v>
      </c>
    </row>
    <row r="164" spans="3:7" x14ac:dyDescent="0.3">
      <c r="C164">
        <v>45</v>
      </c>
      <c r="E164">
        <v>45</v>
      </c>
      <c r="G164">
        <v>45</v>
      </c>
    </row>
    <row r="165" spans="3:7" x14ac:dyDescent="0.3">
      <c r="C165">
        <v>45</v>
      </c>
      <c r="E165">
        <v>90</v>
      </c>
      <c r="G165">
        <v>135</v>
      </c>
    </row>
    <row r="166" spans="3:7" x14ac:dyDescent="0.3">
      <c r="C166">
        <v>135</v>
      </c>
      <c r="E166">
        <v>135</v>
      </c>
      <c r="G166">
        <v>45</v>
      </c>
    </row>
    <row r="167" spans="3:7" x14ac:dyDescent="0.3">
      <c r="C167">
        <v>90</v>
      </c>
      <c r="E167">
        <v>45</v>
      </c>
      <c r="G167">
        <v>45</v>
      </c>
    </row>
    <row r="168" spans="3:7" x14ac:dyDescent="0.3">
      <c r="C168">
        <v>45</v>
      </c>
      <c r="E168">
        <v>45</v>
      </c>
      <c r="G168">
        <v>90</v>
      </c>
    </row>
    <row r="169" spans="3:7" x14ac:dyDescent="0.3">
      <c r="C169">
        <v>135</v>
      </c>
      <c r="E169">
        <v>90</v>
      </c>
      <c r="G169">
        <v>0</v>
      </c>
    </row>
    <row r="170" spans="3:7" x14ac:dyDescent="0.3">
      <c r="C170">
        <v>90</v>
      </c>
      <c r="E170">
        <v>45</v>
      </c>
      <c r="G170">
        <v>45</v>
      </c>
    </row>
    <row r="171" spans="3:7" x14ac:dyDescent="0.3">
      <c r="C171">
        <v>90</v>
      </c>
      <c r="E171">
        <v>90</v>
      </c>
      <c r="G171">
        <v>135</v>
      </c>
    </row>
    <row r="172" spans="3:7" x14ac:dyDescent="0.3">
      <c r="C172">
        <v>45</v>
      </c>
      <c r="E172">
        <v>45</v>
      </c>
      <c r="G172">
        <v>90</v>
      </c>
    </row>
    <row r="173" spans="3:7" x14ac:dyDescent="0.3">
      <c r="C173">
        <v>135</v>
      </c>
      <c r="E173">
        <v>135</v>
      </c>
      <c r="G173">
        <v>0</v>
      </c>
    </row>
    <row r="174" spans="3:7" x14ac:dyDescent="0.3">
      <c r="C174">
        <v>45</v>
      </c>
      <c r="E174">
        <v>45</v>
      </c>
      <c r="G174">
        <v>135</v>
      </c>
    </row>
    <row r="175" spans="3:7" x14ac:dyDescent="0.3">
      <c r="C175">
        <v>45</v>
      </c>
      <c r="E175">
        <v>90</v>
      </c>
      <c r="G175">
        <v>135</v>
      </c>
    </row>
    <row r="176" spans="3:7" x14ac:dyDescent="0.3">
      <c r="C176">
        <v>135</v>
      </c>
      <c r="E176">
        <v>45</v>
      </c>
      <c r="G176">
        <v>135</v>
      </c>
    </row>
    <row r="177" spans="3:7" x14ac:dyDescent="0.3">
      <c r="C177">
        <v>45</v>
      </c>
      <c r="E177">
        <v>135</v>
      </c>
      <c r="G177">
        <v>0</v>
      </c>
    </row>
    <row r="178" spans="3:7" x14ac:dyDescent="0.3">
      <c r="C178">
        <v>90</v>
      </c>
      <c r="E178">
        <v>90</v>
      </c>
      <c r="G178">
        <v>45</v>
      </c>
    </row>
    <row r="179" spans="3:7" x14ac:dyDescent="0.3">
      <c r="C179">
        <v>90</v>
      </c>
      <c r="E179">
        <v>45</v>
      </c>
      <c r="G179">
        <v>45</v>
      </c>
    </row>
    <row r="180" spans="3:7" x14ac:dyDescent="0.3">
      <c r="C180">
        <v>0</v>
      </c>
      <c r="E180">
        <v>45</v>
      </c>
      <c r="G180">
        <v>90</v>
      </c>
    </row>
    <row r="181" spans="3:7" x14ac:dyDescent="0.3">
      <c r="C181">
        <v>135</v>
      </c>
      <c r="E181">
        <v>45</v>
      </c>
      <c r="G181">
        <v>90</v>
      </c>
    </row>
    <row r="182" spans="3:7" x14ac:dyDescent="0.3">
      <c r="C182">
        <v>90</v>
      </c>
      <c r="E182">
        <v>135</v>
      </c>
      <c r="G182">
        <v>90</v>
      </c>
    </row>
    <row r="183" spans="3:7" x14ac:dyDescent="0.3">
      <c r="C183">
        <v>45</v>
      </c>
      <c r="E183">
        <v>135</v>
      </c>
      <c r="G183">
        <v>90</v>
      </c>
    </row>
    <row r="184" spans="3:7" x14ac:dyDescent="0.3">
      <c r="C184">
        <v>45</v>
      </c>
      <c r="E184">
        <v>90</v>
      </c>
      <c r="G184">
        <v>45</v>
      </c>
    </row>
    <row r="185" spans="3:7" x14ac:dyDescent="0.3">
      <c r="C185">
        <v>45</v>
      </c>
      <c r="E185">
        <v>0</v>
      </c>
      <c r="G185">
        <v>45</v>
      </c>
    </row>
    <row r="186" spans="3:7" x14ac:dyDescent="0.3">
      <c r="C186">
        <v>45</v>
      </c>
      <c r="E186">
        <v>45</v>
      </c>
      <c r="G186">
        <v>135</v>
      </c>
    </row>
    <row r="187" spans="3:7" x14ac:dyDescent="0.3">
      <c r="C187">
        <v>45</v>
      </c>
      <c r="E187">
        <v>45</v>
      </c>
      <c r="G187">
        <v>45</v>
      </c>
    </row>
    <row r="188" spans="3:7" x14ac:dyDescent="0.3">
      <c r="C188">
        <v>45</v>
      </c>
      <c r="E188">
        <v>45</v>
      </c>
      <c r="G188">
        <v>45</v>
      </c>
    </row>
    <row r="189" spans="3:7" x14ac:dyDescent="0.3">
      <c r="C189">
        <v>0</v>
      </c>
      <c r="E189">
        <v>90</v>
      </c>
      <c r="G189">
        <v>135</v>
      </c>
    </row>
    <row r="190" spans="3:7" x14ac:dyDescent="0.3">
      <c r="C190">
        <v>135</v>
      </c>
      <c r="E190">
        <v>0</v>
      </c>
      <c r="G190">
        <v>90</v>
      </c>
    </row>
    <row r="191" spans="3:7" x14ac:dyDescent="0.3">
      <c r="C191">
        <v>90</v>
      </c>
      <c r="E191">
        <v>45</v>
      </c>
      <c r="G191">
        <v>0</v>
      </c>
    </row>
    <row r="192" spans="3:7" x14ac:dyDescent="0.3">
      <c r="C192">
        <v>135</v>
      </c>
      <c r="E192">
        <v>45</v>
      </c>
      <c r="G192">
        <v>45</v>
      </c>
    </row>
    <row r="193" spans="3:7" x14ac:dyDescent="0.3">
      <c r="C193">
        <v>90</v>
      </c>
      <c r="E193">
        <v>135</v>
      </c>
      <c r="G193">
        <v>135</v>
      </c>
    </row>
    <row r="194" spans="3:7" x14ac:dyDescent="0.3">
      <c r="C194">
        <v>45</v>
      </c>
      <c r="E194">
        <v>45</v>
      </c>
      <c r="G194">
        <v>90</v>
      </c>
    </row>
    <row r="195" spans="3:7" x14ac:dyDescent="0.3">
      <c r="C195">
        <v>45</v>
      </c>
      <c r="E195">
        <v>135</v>
      </c>
      <c r="G195">
        <v>45</v>
      </c>
    </row>
    <row r="196" spans="3:7" x14ac:dyDescent="0.3">
      <c r="C196">
        <v>45</v>
      </c>
      <c r="E196">
        <v>45</v>
      </c>
      <c r="G196">
        <v>0</v>
      </c>
    </row>
    <row r="197" spans="3:7" x14ac:dyDescent="0.3">
      <c r="C197">
        <v>90</v>
      </c>
      <c r="E197">
        <v>45</v>
      </c>
      <c r="G197">
        <v>135</v>
      </c>
    </row>
    <row r="198" spans="3:7" x14ac:dyDescent="0.3">
      <c r="C198">
        <v>45</v>
      </c>
      <c r="E198">
        <v>45</v>
      </c>
      <c r="G198">
        <v>45</v>
      </c>
    </row>
    <row r="199" spans="3:7" x14ac:dyDescent="0.3">
      <c r="C199">
        <v>0</v>
      </c>
      <c r="E199">
        <v>90</v>
      </c>
      <c r="G199">
        <v>0</v>
      </c>
    </row>
    <row r="200" spans="3:7" x14ac:dyDescent="0.3">
      <c r="C200">
        <v>45</v>
      </c>
      <c r="E200">
        <v>45</v>
      </c>
      <c r="G200">
        <v>45</v>
      </c>
    </row>
    <row r="201" spans="3:7" x14ac:dyDescent="0.3">
      <c r="C201">
        <v>0</v>
      </c>
      <c r="E201">
        <v>45</v>
      </c>
      <c r="G201">
        <v>45</v>
      </c>
    </row>
    <row r="202" spans="3:7" x14ac:dyDescent="0.3">
      <c r="C202">
        <v>135</v>
      </c>
      <c r="E202">
        <v>135</v>
      </c>
      <c r="G202">
        <v>45</v>
      </c>
    </row>
    <row r="203" spans="3:7" x14ac:dyDescent="0.3">
      <c r="C203">
        <v>45</v>
      </c>
      <c r="E203">
        <v>90</v>
      </c>
      <c r="G203">
        <v>45</v>
      </c>
    </row>
    <row r="204" spans="3:7" x14ac:dyDescent="0.3">
      <c r="C204">
        <v>135</v>
      </c>
      <c r="E204">
        <v>45</v>
      </c>
      <c r="G204">
        <v>45</v>
      </c>
    </row>
    <row r="205" spans="3:7" x14ac:dyDescent="0.3">
      <c r="C205">
        <v>45</v>
      </c>
      <c r="E205">
        <v>45</v>
      </c>
      <c r="G205">
        <v>135</v>
      </c>
    </row>
    <row r="206" spans="3:7" x14ac:dyDescent="0.3">
      <c r="C206">
        <v>0</v>
      </c>
      <c r="E206">
        <v>135</v>
      </c>
      <c r="G206">
        <v>135</v>
      </c>
    </row>
    <row r="207" spans="3:7" x14ac:dyDescent="0.3">
      <c r="C207">
        <v>135</v>
      </c>
      <c r="E207">
        <v>45</v>
      </c>
      <c r="G207">
        <v>0</v>
      </c>
    </row>
    <row r="208" spans="3:7" x14ac:dyDescent="0.3">
      <c r="C208">
        <v>135</v>
      </c>
      <c r="E208">
        <v>90</v>
      </c>
      <c r="G208">
        <v>135</v>
      </c>
    </row>
    <row r="209" spans="3:7" x14ac:dyDescent="0.3">
      <c r="C209">
        <v>90</v>
      </c>
      <c r="E209">
        <v>135</v>
      </c>
      <c r="G209">
        <v>90</v>
      </c>
    </row>
    <row r="210" spans="3:7" x14ac:dyDescent="0.3">
      <c r="C210">
        <v>90</v>
      </c>
      <c r="E210">
        <v>45</v>
      </c>
      <c r="G210">
        <v>90</v>
      </c>
    </row>
    <row r="211" spans="3:7" x14ac:dyDescent="0.3">
      <c r="C211">
        <v>90</v>
      </c>
      <c r="E211">
        <v>135</v>
      </c>
      <c r="G211">
        <v>90</v>
      </c>
    </row>
    <row r="212" spans="3:7" x14ac:dyDescent="0.3">
      <c r="C212">
        <v>90</v>
      </c>
      <c r="E212">
        <v>45</v>
      </c>
      <c r="G212">
        <v>135</v>
      </c>
    </row>
    <row r="213" spans="3:7" x14ac:dyDescent="0.3">
      <c r="C213">
        <v>45</v>
      </c>
      <c r="E213">
        <v>45</v>
      </c>
      <c r="G213">
        <v>0</v>
      </c>
    </row>
    <row r="214" spans="3:7" x14ac:dyDescent="0.3">
      <c r="C214">
        <v>90</v>
      </c>
      <c r="E214">
        <v>45</v>
      </c>
      <c r="G214">
        <v>45</v>
      </c>
    </row>
    <row r="215" spans="3:7" x14ac:dyDescent="0.3">
      <c r="C215">
        <v>135</v>
      </c>
      <c r="E215">
        <v>45</v>
      </c>
      <c r="G215">
        <v>45</v>
      </c>
    </row>
    <row r="216" spans="3:7" x14ac:dyDescent="0.3">
      <c r="C216">
        <v>135</v>
      </c>
      <c r="E216">
        <v>90</v>
      </c>
      <c r="G216">
        <v>90</v>
      </c>
    </row>
    <row r="217" spans="3:7" x14ac:dyDescent="0.3">
      <c r="C217">
        <v>0</v>
      </c>
      <c r="E217">
        <v>90</v>
      </c>
      <c r="G217">
        <v>45</v>
      </c>
    </row>
    <row r="218" spans="3:7" x14ac:dyDescent="0.3">
      <c r="C218">
        <v>0</v>
      </c>
      <c r="E218">
        <v>90</v>
      </c>
      <c r="G218">
        <v>45</v>
      </c>
    </row>
    <row r="219" spans="3:7" x14ac:dyDescent="0.3">
      <c r="C219">
        <v>135</v>
      </c>
      <c r="E219">
        <v>45</v>
      </c>
      <c r="G219">
        <v>45</v>
      </c>
    </row>
    <row r="220" spans="3:7" x14ac:dyDescent="0.3">
      <c r="C220">
        <v>0</v>
      </c>
      <c r="E220">
        <v>45</v>
      </c>
      <c r="G220">
        <v>90</v>
      </c>
    </row>
    <row r="221" spans="3:7" x14ac:dyDescent="0.3">
      <c r="C221">
        <v>45</v>
      </c>
      <c r="E221">
        <v>135</v>
      </c>
      <c r="G221">
        <v>0</v>
      </c>
    </row>
    <row r="222" spans="3:7" x14ac:dyDescent="0.3">
      <c r="C222">
        <v>135</v>
      </c>
      <c r="E222">
        <v>45</v>
      </c>
      <c r="G222">
        <v>0</v>
      </c>
    </row>
    <row r="223" spans="3:7" x14ac:dyDescent="0.3">
      <c r="C223">
        <v>45</v>
      </c>
      <c r="E223">
        <v>135</v>
      </c>
      <c r="G223">
        <v>45</v>
      </c>
    </row>
    <row r="224" spans="3:7" x14ac:dyDescent="0.3">
      <c r="C224">
        <v>45</v>
      </c>
      <c r="E224">
        <v>90</v>
      </c>
      <c r="G224">
        <v>45</v>
      </c>
    </row>
    <row r="225" spans="3:7" x14ac:dyDescent="0.3">
      <c r="C225">
        <v>45</v>
      </c>
      <c r="E225">
        <v>135</v>
      </c>
      <c r="G225">
        <v>90</v>
      </c>
    </row>
    <row r="226" spans="3:7" x14ac:dyDescent="0.3">
      <c r="C226">
        <v>45</v>
      </c>
      <c r="E226">
        <v>45</v>
      </c>
      <c r="G226">
        <v>45</v>
      </c>
    </row>
    <row r="227" spans="3:7" x14ac:dyDescent="0.3">
      <c r="C227">
        <v>135</v>
      </c>
      <c r="E227">
        <v>45</v>
      </c>
      <c r="G227">
        <v>45</v>
      </c>
    </row>
    <row r="228" spans="3:7" x14ac:dyDescent="0.3">
      <c r="C228">
        <v>0</v>
      </c>
      <c r="E228">
        <v>135</v>
      </c>
      <c r="G228">
        <v>45</v>
      </c>
    </row>
    <row r="229" spans="3:7" x14ac:dyDescent="0.3">
      <c r="C229">
        <v>0</v>
      </c>
      <c r="E229">
        <v>90</v>
      </c>
      <c r="G229">
        <v>135</v>
      </c>
    </row>
    <row r="230" spans="3:7" x14ac:dyDescent="0.3">
      <c r="C230">
        <v>45</v>
      </c>
      <c r="E230">
        <v>0</v>
      </c>
      <c r="G230">
        <v>135</v>
      </c>
    </row>
    <row r="231" spans="3:7" x14ac:dyDescent="0.3">
      <c r="C231">
        <v>45</v>
      </c>
      <c r="E231">
        <v>135</v>
      </c>
      <c r="G231">
        <v>0</v>
      </c>
    </row>
    <row r="232" spans="3:7" x14ac:dyDescent="0.3">
      <c r="C232">
        <v>0</v>
      </c>
      <c r="E232">
        <v>90</v>
      </c>
      <c r="G232">
        <v>135</v>
      </c>
    </row>
    <row r="233" spans="3:7" x14ac:dyDescent="0.3">
      <c r="C233">
        <v>45</v>
      </c>
      <c r="E233">
        <v>135</v>
      </c>
      <c r="G233">
        <v>0</v>
      </c>
    </row>
    <row r="234" spans="3:7" x14ac:dyDescent="0.3">
      <c r="C234">
        <v>135</v>
      </c>
      <c r="E234">
        <v>135</v>
      </c>
      <c r="G234">
        <v>45</v>
      </c>
    </row>
    <row r="235" spans="3:7" x14ac:dyDescent="0.3">
      <c r="C235">
        <v>90</v>
      </c>
      <c r="E235">
        <v>45</v>
      </c>
      <c r="G235">
        <v>45</v>
      </c>
    </row>
    <row r="236" spans="3:7" x14ac:dyDescent="0.3">
      <c r="C236">
        <v>45</v>
      </c>
      <c r="E236">
        <v>45</v>
      </c>
      <c r="G236">
        <v>135</v>
      </c>
    </row>
    <row r="237" spans="3:7" x14ac:dyDescent="0.3">
      <c r="C237">
        <v>135</v>
      </c>
      <c r="E237">
        <v>45</v>
      </c>
      <c r="G237">
        <v>45</v>
      </c>
    </row>
    <row r="238" spans="3:7" x14ac:dyDescent="0.3">
      <c r="C238">
        <v>135</v>
      </c>
      <c r="E238">
        <v>0</v>
      </c>
      <c r="G238">
        <v>0</v>
      </c>
    </row>
    <row r="239" spans="3:7" x14ac:dyDescent="0.3">
      <c r="C239">
        <v>135</v>
      </c>
      <c r="E239">
        <v>135</v>
      </c>
      <c r="G239">
        <v>45</v>
      </c>
    </row>
    <row r="240" spans="3:7" x14ac:dyDescent="0.3">
      <c r="C240">
        <v>135</v>
      </c>
      <c r="E240">
        <v>135</v>
      </c>
      <c r="G240">
        <v>45</v>
      </c>
    </row>
    <row r="241" spans="3:7" x14ac:dyDescent="0.3">
      <c r="C241">
        <v>135</v>
      </c>
      <c r="E241">
        <v>45</v>
      </c>
      <c r="G241">
        <v>135</v>
      </c>
    </row>
    <row r="242" spans="3:7" x14ac:dyDescent="0.3">
      <c r="C242">
        <v>45</v>
      </c>
      <c r="E242">
        <v>45</v>
      </c>
      <c r="G242">
        <v>45</v>
      </c>
    </row>
    <row r="243" spans="3:7" x14ac:dyDescent="0.3">
      <c r="C243">
        <v>0</v>
      </c>
      <c r="E243">
        <v>45</v>
      </c>
      <c r="G243">
        <v>90</v>
      </c>
    </row>
    <row r="244" spans="3:7" x14ac:dyDescent="0.3">
      <c r="C244">
        <v>90</v>
      </c>
      <c r="E244">
        <v>90</v>
      </c>
      <c r="G244">
        <v>45</v>
      </c>
    </row>
    <row r="245" spans="3:7" x14ac:dyDescent="0.3">
      <c r="C245">
        <v>45</v>
      </c>
      <c r="E245">
        <v>135</v>
      </c>
      <c r="G245">
        <v>135</v>
      </c>
    </row>
    <row r="246" spans="3:7" x14ac:dyDescent="0.3">
      <c r="C246">
        <v>135</v>
      </c>
      <c r="E246">
        <v>135</v>
      </c>
      <c r="G246">
        <v>135</v>
      </c>
    </row>
    <row r="247" spans="3:7" x14ac:dyDescent="0.3">
      <c r="C247">
        <v>0</v>
      </c>
      <c r="E247">
        <v>45</v>
      </c>
      <c r="G247">
        <v>45</v>
      </c>
    </row>
    <row r="248" spans="3:7" x14ac:dyDescent="0.3">
      <c r="C248">
        <v>45</v>
      </c>
      <c r="E248">
        <v>45</v>
      </c>
      <c r="G248">
        <v>45</v>
      </c>
    </row>
    <row r="249" spans="3:7" x14ac:dyDescent="0.3">
      <c r="C249">
        <v>45</v>
      </c>
      <c r="E249">
        <v>135</v>
      </c>
      <c r="G249">
        <v>90</v>
      </c>
    </row>
    <row r="250" spans="3:7" x14ac:dyDescent="0.3">
      <c r="C250">
        <v>45</v>
      </c>
      <c r="E250">
        <v>45</v>
      </c>
      <c r="G250">
        <v>135</v>
      </c>
    </row>
    <row r="251" spans="3:7" x14ac:dyDescent="0.3">
      <c r="C251">
        <v>0</v>
      </c>
      <c r="E251">
        <v>135</v>
      </c>
      <c r="G251">
        <v>135</v>
      </c>
    </row>
    <row r="252" spans="3:7" x14ac:dyDescent="0.3">
      <c r="C252">
        <v>135</v>
      </c>
      <c r="E252">
        <v>45</v>
      </c>
      <c r="G252">
        <v>135</v>
      </c>
    </row>
    <row r="253" spans="3:7" x14ac:dyDescent="0.3">
      <c r="C253">
        <v>45</v>
      </c>
      <c r="E253">
        <v>45</v>
      </c>
      <c r="G253">
        <v>45</v>
      </c>
    </row>
    <row r="254" spans="3:7" x14ac:dyDescent="0.3">
      <c r="C254">
        <v>135</v>
      </c>
      <c r="E254">
        <v>45</v>
      </c>
      <c r="G254">
        <v>0</v>
      </c>
    </row>
    <row r="255" spans="3:7" x14ac:dyDescent="0.3">
      <c r="C255">
        <v>45</v>
      </c>
      <c r="E255">
        <v>45</v>
      </c>
      <c r="G255">
        <v>45</v>
      </c>
    </row>
    <row r="256" spans="3:7" x14ac:dyDescent="0.3">
      <c r="C256">
        <v>45</v>
      </c>
      <c r="E256">
        <v>90</v>
      </c>
      <c r="G256">
        <v>45</v>
      </c>
    </row>
    <row r="257" spans="3:7" x14ac:dyDescent="0.3">
      <c r="C257">
        <v>45</v>
      </c>
      <c r="E257">
        <v>135</v>
      </c>
      <c r="G257">
        <v>135</v>
      </c>
    </row>
    <row r="258" spans="3:7" x14ac:dyDescent="0.3">
      <c r="C258">
        <v>0</v>
      </c>
      <c r="E258">
        <v>90</v>
      </c>
      <c r="G258">
        <v>135</v>
      </c>
    </row>
    <row r="259" spans="3:7" x14ac:dyDescent="0.3">
      <c r="C259">
        <v>45</v>
      </c>
      <c r="E259">
        <v>90</v>
      </c>
      <c r="G259">
        <v>45</v>
      </c>
    </row>
    <row r="260" spans="3:7" x14ac:dyDescent="0.3">
      <c r="C260">
        <v>135</v>
      </c>
      <c r="E260">
        <v>135</v>
      </c>
      <c r="G260">
        <v>45</v>
      </c>
    </row>
    <row r="261" spans="3:7" x14ac:dyDescent="0.3">
      <c r="C261">
        <v>135</v>
      </c>
      <c r="E261">
        <v>135</v>
      </c>
      <c r="G261">
        <v>45</v>
      </c>
    </row>
    <row r="262" spans="3:7" x14ac:dyDescent="0.3">
      <c r="C262">
        <v>135</v>
      </c>
      <c r="E262">
        <v>45</v>
      </c>
      <c r="G262">
        <v>45</v>
      </c>
    </row>
    <row r="263" spans="3:7" x14ac:dyDescent="0.3">
      <c r="C263">
        <v>0</v>
      </c>
      <c r="E263">
        <v>45</v>
      </c>
      <c r="G263">
        <v>45</v>
      </c>
    </row>
    <row r="264" spans="3:7" x14ac:dyDescent="0.3">
      <c r="C264">
        <v>135</v>
      </c>
      <c r="E264">
        <v>45</v>
      </c>
      <c r="G264">
        <v>45</v>
      </c>
    </row>
    <row r="265" spans="3:7" x14ac:dyDescent="0.3">
      <c r="C265">
        <v>45</v>
      </c>
      <c r="E265">
        <v>45</v>
      </c>
      <c r="G265">
        <v>45</v>
      </c>
    </row>
    <row r="266" spans="3:7" x14ac:dyDescent="0.3">
      <c r="C266">
        <v>45</v>
      </c>
      <c r="E266">
        <v>45</v>
      </c>
      <c r="G266">
        <v>90</v>
      </c>
    </row>
    <row r="267" spans="3:7" x14ac:dyDescent="0.3">
      <c r="C267">
        <v>0</v>
      </c>
      <c r="E267">
        <v>90</v>
      </c>
      <c r="G267">
        <v>45</v>
      </c>
    </row>
    <row r="268" spans="3:7" x14ac:dyDescent="0.3">
      <c r="C268">
        <v>45</v>
      </c>
      <c r="E268">
        <v>90</v>
      </c>
      <c r="G268">
        <v>45</v>
      </c>
    </row>
    <row r="269" spans="3:7" x14ac:dyDescent="0.3">
      <c r="C269">
        <v>45</v>
      </c>
      <c r="E269">
        <v>135</v>
      </c>
      <c r="G269">
        <v>45</v>
      </c>
    </row>
    <row r="270" spans="3:7" x14ac:dyDescent="0.3">
      <c r="C270">
        <v>135</v>
      </c>
      <c r="E270">
        <v>45</v>
      </c>
      <c r="G270">
        <v>90</v>
      </c>
    </row>
    <row r="271" spans="3:7" x14ac:dyDescent="0.3">
      <c r="C271">
        <v>135</v>
      </c>
      <c r="E271">
        <v>135</v>
      </c>
      <c r="G271">
        <v>45</v>
      </c>
    </row>
    <row r="272" spans="3:7" x14ac:dyDescent="0.3">
      <c r="C272">
        <v>45</v>
      </c>
      <c r="E272">
        <v>45</v>
      </c>
      <c r="G272">
        <v>135</v>
      </c>
    </row>
    <row r="273" spans="3:7" x14ac:dyDescent="0.3">
      <c r="C273">
        <v>45</v>
      </c>
      <c r="E273">
        <v>45</v>
      </c>
      <c r="G273">
        <v>0</v>
      </c>
    </row>
    <row r="274" spans="3:7" x14ac:dyDescent="0.3">
      <c r="C274">
        <v>135</v>
      </c>
      <c r="E274">
        <v>135</v>
      </c>
      <c r="G274">
        <v>90</v>
      </c>
    </row>
    <row r="275" spans="3:7" x14ac:dyDescent="0.3">
      <c r="C275">
        <v>90</v>
      </c>
      <c r="E275">
        <v>45</v>
      </c>
      <c r="G275">
        <v>45</v>
      </c>
    </row>
    <row r="276" spans="3:7" x14ac:dyDescent="0.3">
      <c r="C276">
        <v>90</v>
      </c>
      <c r="E276">
        <v>135</v>
      </c>
      <c r="G276">
        <v>135</v>
      </c>
    </row>
    <row r="277" spans="3:7" x14ac:dyDescent="0.3">
      <c r="C277">
        <v>45</v>
      </c>
      <c r="E277">
        <v>135</v>
      </c>
      <c r="G277">
        <v>135</v>
      </c>
    </row>
    <row r="278" spans="3:7" x14ac:dyDescent="0.3">
      <c r="C278">
        <v>45</v>
      </c>
      <c r="E278">
        <v>135</v>
      </c>
      <c r="G278">
        <v>135</v>
      </c>
    </row>
    <row r="279" spans="3:7" x14ac:dyDescent="0.3">
      <c r="C279">
        <v>45</v>
      </c>
      <c r="E279">
        <v>135</v>
      </c>
      <c r="G279">
        <v>90</v>
      </c>
    </row>
    <row r="280" spans="3:7" x14ac:dyDescent="0.3">
      <c r="C280">
        <v>90</v>
      </c>
      <c r="E280">
        <v>45</v>
      </c>
      <c r="G280">
        <v>45</v>
      </c>
    </row>
    <row r="281" spans="3:7" x14ac:dyDescent="0.3">
      <c r="C281">
        <v>45</v>
      </c>
      <c r="E281">
        <v>135</v>
      </c>
      <c r="G281">
        <v>45</v>
      </c>
    </row>
    <row r="282" spans="3:7" x14ac:dyDescent="0.3">
      <c r="C282">
        <v>45</v>
      </c>
      <c r="E282">
        <v>45</v>
      </c>
      <c r="G282">
        <v>0</v>
      </c>
    </row>
    <row r="283" spans="3:7" x14ac:dyDescent="0.3">
      <c r="C283">
        <v>45</v>
      </c>
      <c r="E283">
        <v>135</v>
      </c>
      <c r="G283">
        <v>135</v>
      </c>
    </row>
    <row r="284" spans="3:7" x14ac:dyDescent="0.3">
      <c r="C284">
        <v>45</v>
      </c>
      <c r="E284">
        <v>135</v>
      </c>
      <c r="G284">
        <v>45</v>
      </c>
    </row>
    <row r="285" spans="3:7" x14ac:dyDescent="0.3">
      <c r="C285">
        <v>45</v>
      </c>
      <c r="E285">
        <v>90</v>
      </c>
      <c r="G285">
        <v>135</v>
      </c>
    </row>
    <row r="286" spans="3:7" x14ac:dyDescent="0.3">
      <c r="C286">
        <v>0</v>
      </c>
      <c r="E286">
        <v>45</v>
      </c>
      <c r="G286">
        <v>45</v>
      </c>
    </row>
    <row r="287" spans="3:7" x14ac:dyDescent="0.3">
      <c r="C287">
        <v>45</v>
      </c>
      <c r="E287">
        <v>45</v>
      </c>
      <c r="G287">
        <v>45</v>
      </c>
    </row>
    <row r="288" spans="3:7" x14ac:dyDescent="0.3">
      <c r="C288">
        <v>0</v>
      </c>
      <c r="E288">
        <v>135</v>
      </c>
      <c r="G288">
        <v>45</v>
      </c>
    </row>
    <row r="289" spans="3:7" x14ac:dyDescent="0.3">
      <c r="C289">
        <v>135</v>
      </c>
      <c r="E289">
        <v>135</v>
      </c>
      <c r="G289">
        <v>45</v>
      </c>
    </row>
    <row r="290" spans="3:7" x14ac:dyDescent="0.3">
      <c r="C290">
        <v>135</v>
      </c>
      <c r="E290">
        <v>45</v>
      </c>
      <c r="G290">
        <v>45</v>
      </c>
    </row>
    <row r="291" spans="3:7" x14ac:dyDescent="0.3">
      <c r="C291">
        <v>45</v>
      </c>
      <c r="E291">
        <v>135</v>
      </c>
      <c r="G291">
        <v>45</v>
      </c>
    </row>
    <row r="292" spans="3:7" x14ac:dyDescent="0.3">
      <c r="C292">
        <v>90</v>
      </c>
      <c r="E292">
        <v>135</v>
      </c>
      <c r="G292">
        <v>45</v>
      </c>
    </row>
    <row r="293" spans="3:7" x14ac:dyDescent="0.3">
      <c r="C293">
        <v>45</v>
      </c>
      <c r="E293">
        <v>45</v>
      </c>
      <c r="G293">
        <v>45</v>
      </c>
    </row>
    <row r="294" spans="3:7" x14ac:dyDescent="0.3">
      <c r="C294">
        <v>45</v>
      </c>
      <c r="E294">
        <v>135</v>
      </c>
      <c r="G294">
        <v>135</v>
      </c>
    </row>
    <row r="295" spans="3:7" x14ac:dyDescent="0.3">
      <c r="C295">
        <v>90</v>
      </c>
      <c r="E295">
        <v>135</v>
      </c>
      <c r="G295">
        <v>45</v>
      </c>
    </row>
    <row r="296" spans="3:7" x14ac:dyDescent="0.3">
      <c r="C296">
        <v>135</v>
      </c>
      <c r="E296">
        <v>135</v>
      </c>
      <c r="G296">
        <v>0</v>
      </c>
    </row>
    <row r="297" spans="3:7" x14ac:dyDescent="0.3">
      <c r="C297">
        <v>45</v>
      </c>
      <c r="E297">
        <v>135</v>
      </c>
      <c r="G297">
        <v>45</v>
      </c>
    </row>
    <row r="298" spans="3:7" x14ac:dyDescent="0.3">
      <c r="C298">
        <v>135</v>
      </c>
      <c r="E298">
        <v>90</v>
      </c>
      <c r="G298">
        <v>45</v>
      </c>
    </row>
    <row r="299" spans="3:7" x14ac:dyDescent="0.3">
      <c r="C299">
        <v>45</v>
      </c>
      <c r="E299">
        <v>45</v>
      </c>
      <c r="G299">
        <v>45</v>
      </c>
    </row>
    <row r="300" spans="3:7" x14ac:dyDescent="0.3">
      <c r="C300">
        <v>45</v>
      </c>
      <c r="E300">
        <v>135</v>
      </c>
      <c r="G300">
        <v>45</v>
      </c>
    </row>
    <row r="301" spans="3:7" x14ac:dyDescent="0.3">
      <c r="C301">
        <v>45</v>
      </c>
      <c r="E301">
        <v>45</v>
      </c>
      <c r="G301">
        <v>45</v>
      </c>
    </row>
    <row r="302" spans="3:7" x14ac:dyDescent="0.3">
      <c r="C302">
        <v>135</v>
      </c>
      <c r="E302">
        <v>135</v>
      </c>
      <c r="G302">
        <v>135</v>
      </c>
    </row>
    <row r="303" spans="3:7" x14ac:dyDescent="0.3">
      <c r="C303">
        <v>45</v>
      </c>
      <c r="E303">
        <v>45</v>
      </c>
      <c r="G303">
        <v>45</v>
      </c>
    </row>
    <row r="304" spans="3:7" x14ac:dyDescent="0.3">
      <c r="C304">
        <v>90</v>
      </c>
      <c r="E304">
        <v>45</v>
      </c>
      <c r="G304">
        <v>135</v>
      </c>
    </row>
    <row r="305" spans="3:7" x14ac:dyDescent="0.3">
      <c r="C305">
        <v>45</v>
      </c>
      <c r="E305">
        <v>45</v>
      </c>
      <c r="G305">
        <v>135</v>
      </c>
    </row>
    <row r="306" spans="3:7" x14ac:dyDescent="0.3">
      <c r="C306">
        <v>45</v>
      </c>
      <c r="E306">
        <v>45</v>
      </c>
      <c r="G306">
        <v>135</v>
      </c>
    </row>
    <row r="307" spans="3:7" x14ac:dyDescent="0.3">
      <c r="C307">
        <v>135</v>
      </c>
      <c r="E307">
        <v>135</v>
      </c>
      <c r="G307">
        <v>45</v>
      </c>
    </row>
    <row r="308" spans="3:7" x14ac:dyDescent="0.3">
      <c r="C308">
        <v>0</v>
      </c>
      <c r="E308">
        <v>45</v>
      </c>
      <c r="G308">
        <v>45</v>
      </c>
    </row>
    <row r="309" spans="3:7" x14ac:dyDescent="0.3">
      <c r="C309">
        <v>135</v>
      </c>
      <c r="E309">
        <v>45</v>
      </c>
      <c r="G309">
        <v>45</v>
      </c>
    </row>
    <row r="310" spans="3:7" x14ac:dyDescent="0.3">
      <c r="C310">
        <v>45</v>
      </c>
      <c r="E310">
        <v>135</v>
      </c>
      <c r="G310">
        <v>0</v>
      </c>
    </row>
    <row r="311" spans="3:7" x14ac:dyDescent="0.3">
      <c r="C311">
        <v>0</v>
      </c>
      <c r="E311">
        <v>45</v>
      </c>
      <c r="G311">
        <v>45</v>
      </c>
    </row>
    <row r="312" spans="3:7" x14ac:dyDescent="0.3">
      <c r="C312">
        <v>135</v>
      </c>
      <c r="E312">
        <v>45</v>
      </c>
      <c r="G312">
        <v>45</v>
      </c>
    </row>
    <row r="313" spans="3:7" x14ac:dyDescent="0.3">
      <c r="C313">
        <v>45</v>
      </c>
      <c r="E313">
        <v>135</v>
      </c>
      <c r="G313">
        <v>90</v>
      </c>
    </row>
    <row r="314" spans="3:7" x14ac:dyDescent="0.3">
      <c r="C314">
        <v>135</v>
      </c>
      <c r="E314">
        <v>45</v>
      </c>
      <c r="G314">
        <v>45</v>
      </c>
    </row>
    <row r="315" spans="3:7" x14ac:dyDescent="0.3">
      <c r="C315">
        <v>45</v>
      </c>
      <c r="E315">
        <v>45</v>
      </c>
      <c r="G315">
        <v>45</v>
      </c>
    </row>
    <row r="316" spans="3:7" x14ac:dyDescent="0.3">
      <c r="C316">
        <v>45</v>
      </c>
      <c r="E316">
        <v>135</v>
      </c>
      <c r="G316">
        <v>45</v>
      </c>
    </row>
    <row r="317" spans="3:7" x14ac:dyDescent="0.3">
      <c r="C317">
        <v>135</v>
      </c>
      <c r="E317">
        <v>135</v>
      </c>
      <c r="G317">
        <v>135</v>
      </c>
    </row>
    <row r="318" spans="3:7" x14ac:dyDescent="0.3">
      <c r="C318">
        <v>45</v>
      </c>
      <c r="E318">
        <v>135</v>
      </c>
      <c r="G318">
        <v>45</v>
      </c>
    </row>
    <row r="319" spans="3:7" x14ac:dyDescent="0.3">
      <c r="C319">
        <v>45</v>
      </c>
      <c r="E319">
        <v>135</v>
      </c>
      <c r="G319">
        <v>45</v>
      </c>
    </row>
    <row r="320" spans="3:7" x14ac:dyDescent="0.3">
      <c r="C320">
        <v>45</v>
      </c>
      <c r="E320">
        <v>45</v>
      </c>
      <c r="G320">
        <v>135</v>
      </c>
    </row>
    <row r="321" spans="3:7" x14ac:dyDescent="0.3">
      <c r="C321">
        <v>45</v>
      </c>
      <c r="E321">
        <v>90</v>
      </c>
      <c r="G321">
        <v>45</v>
      </c>
    </row>
    <row r="322" spans="3:7" x14ac:dyDescent="0.3">
      <c r="C322">
        <v>45</v>
      </c>
      <c r="E322">
        <v>45</v>
      </c>
      <c r="G322">
        <v>45</v>
      </c>
    </row>
    <row r="323" spans="3:7" x14ac:dyDescent="0.3">
      <c r="C323">
        <v>45</v>
      </c>
      <c r="E323">
        <v>135</v>
      </c>
      <c r="G323">
        <v>45</v>
      </c>
    </row>
    <row r="324" spans="3:7" x14ac:dyDescent="0.3">
      <c r="C324">
        <v>45</v>
      </c>
      <c r="E324">
        <v>135</v>
      </c>
      <c r="G324">
        <v>0</v>
      </c>
    </row>
    <row r="325" spans="3:7" x14ac:dyDescent="0.3">
      <c r="C325">
        <v>45</v>
      </c>
      <c r="E325">
        <v>135</v>
      </c>
      <c r="G325">
        <v>135</v>
      </c>
    </row>
    <row r="326" spans="3:7" x14ac:dyDescent="0.3">
      <c r="C326">
        <v>135</v>
      </c>
      <c r="E326">
        <v>135</v>
      </c>
      <c r="G326">
        <v>45</v>
      </c>
    </row>
    <row r="327" spans="3:7" x14ac:dyDescent="0.3">
      <c r="C327">
        <v>45</v>
      </c>
      <c r="E327">
        <v>135</v>
      </c>
      <c r="G327">
        <v>90</v>
      </c>
    </row>
    <row r="328" spans="3:7" x14ac:dyDescent="0.3">
      <c r="C328">
        <v>135</v>
      </c>
      <c r="E328">
        <v>135</v>
      </c>
      <c r="G328">
        <v>45</v>
      </c>
    </row>
    <row r="329" spans="3:7" x14ac:dyDescent="0.3">
      <c r="C329">
        <v>135</v>
      </c>
      <c r="E329">
        <v>90</v>
      </c>
      <c r="G329">
        <v>135</v>
      </c>
    </row>
    <row r="330" spans="3:7" x14ac:dyDescent="0.3">
      <c r="C330">
        <v>135</v>
      </c>
      <c r="E330">
        <v>135</v>
      </c>
      <c r="G330">
        <v>45</v>
      </c>
    </row>
    <row r="331" spans="3:7" x14ac:dyDescent="0.3">
      <c r="C331">
        <v>135</v>
      </c>
      <c r="E331">
        <v>45</v>
      </c>
      <c r="G331">
        <v>90</v>
      </c>
    </row>
    <row r="332" spans="3:7" x14ac:dyDescent="0.3">
      <c r="C332">
        <v>90</v>
      </c>
      <c r="E332">
        <v>135</v>
      </c>
      <c r="G332">
        <v>45</v>
      </c>
    </row>
    <row r="333" spans="3:7" x14ac:dyDescent="0.3">
      <c r="C333">
        <v>45</v>
      </c>
      <c r="E333">
        <v>45</v>
      </c>
      <c r="G333">
        <v>135</v>
      </c>
    </row>
    <row r="334" spans="3:7" x14ac:dyDescent="0.3">
      <c r="C334">
        <v>45</v>
      </c>
      <c r="E334">
        <v>135</v>
      </c>
      <c r="G334">
        <v>45</v>
      </c>
    </row>
    <row r="335" spans="3:7" x14ac:dyDescent="0.3">
      <c r="C335">
        <v>90</v>
      </c>
      <c r="E335">
        <v>45</v>
      </c>
      <c r="G335">
        <v>135</v>
      </c>
    </row>
    <row r="336" spans="3:7" x14ac:dyDescent="0.3">
      <c r="C336">
        <v>45</v>
      </c>
      <c r="E336">
        <v>135</v>
      </c>
      <c r="G336">
        <v>135</v>
      </c>
    </row>
    <row r="337" spans="3:7" x14ac:dyDescent="0.3">
      <c r="C337">
        <v>45</v>
      </c>
      <c r="E337">
        <v>45</v>
      </c>
      <c r="G337">
        <v>135</v>
      </c>
    </row>
    <row r="338" spans="3:7" x14ac:dyDescent="0.3">
      <c r="C338">
        <v>90</v>
      </c>
      <c r="E338">
        <v>45</v>
      </c>
      <c r="G338">
        <v>135</v>
      </c>
    </row>
    <row r="339" spans="3:7" x14ac:dyDescent="0.3">
      <c r="C339">
        <v>45</v>
      </c>
      <c r="E339">
        <v>135</v>
      </c>
      <c r="G339">
        <v>45</v>
      </c>
    </row>
    <row r="340" spans="3:7" x14ac:dyDescent="0.3">
      <c r="C340">
        <v>45</v>
      </c>
      <c r="E340">
        <v>135</v>
      </c>
      <c r="G340">
        <v>135</v>
      </c>
    </row>
    <row r="341" spans="3:7" x14ac:dyDescent="0.3">
      <c r="C341">
        <v>135</v>
      </c>
      <c r="E341">
        <v>45</v>
      </c>
      <c r="G341">
        <v>135</v>
      </c>
    </row>
    <row r="342" spans="3:7" x14ac:dyDescent="0.3">
      <c r="C342">
        <v>135</v>
      </c>
      <c r="E342">
        <v>45</v>
      </c>
      <c r="G342">
        <v>0</v>
      </c>
    </row>
    <row r="343" spans="3:7" x14ac:dyDescent="0.3">
      <c r="C343">
        <v>45</v>
      </c>
      <c r="E343">
        <v>135</v>
      </c>
      <c r="G343">
        <v>45</v>
      </c>
    </row>
    <row r="344" spans="3:7" x14ac:dyDescent="0.3">
      <c r="C344">
        <v>45</v>
      </c>
      <c r="E344">
        <v>45</v>
      </c>
      <c r="G344">
        <v>135</v>
      </c>
    </row>
    <row r="345" spans="3:7" x14ac:dyDescent="0.3">
      <c r="C345">
        <v>45</v>
      </c>
      <c r="E345">
        <v>135</v>
      </c>
      <c r="G345">
        <v>90</v>
      </c>
    </row>
    <row r="346" spans="3:7" x14ac:dyDescent="0.3">
      <c r="C346">
        <v>45</v>
      </c>
      <c r="E346">
        <v>45</v>
      </c>
      <c r="G346">
        <v>45</v>
      </c>
    </row>
    <row r="347" spans="3:7" x14ac:dyDescent="0.3">
      <c r="C347">
        <v>0</v>
      </c>
      <c r="E347">
        <v>45</v>
      </c>
      <c r="G347">
        <v>90</v>
      </c>
    </row>
    <row r="348" spans="3:7" x14ac:dyDescent="0.3">
      <c r="C348">
        <v>45</v>
      </c>
      <c r="E348">
        <v>135</v>
      </c>
      <c r="G348">
        <v>135</v>
      </c>
    </row>
    <row r="349" spans="3:7" x14ac:dyDescent="0.3">
      <c r="C349">
        <v>45</v>
      </c>
      <c r="E349">
        <v>45</v>
      </c>
      <c r="G349">
        <v>0</v>
      </c>
    </row>
    <row r="350" spans="3:7" x14ac:dyDescent="0.3">
      <c r="C350">
        <v>45</v>
      </c>
      <c r="E350">
        <v>45</v>
      </c>
      <c r="G350">
        <v>135</v>
      </c>
    </row>
    <row r="351" spans="3:7" x14ac:dyDescent="0.3">
      <c r="C351">
        <v>45</v>
      </c>
      <c r="E351">
        <v>135</v>
      </c>
      <c r="G351">
        <v>45</v>
      </c>
    </row>
    <row r="352" spans="3:7" x14ac:dyDescent="0.3">
      <c r="C352">
        <v>0</v>
      </c>
      <c r="E352">
        <v>45</v>
      </c>
      <c r="G352">
        <v>45</v>
      </c>
    </row>
    <row r="353" spans="3:7" x14ac:dyDescent="0.3">
      <c r="C353">
        <v>45</v>
      </c>
      <c r="E353">
        <v>45</v>
      </c>
      <c r="G353">
        <v>45</v>
      </c>
    </row>
    <row r="354" spans="3:7" x14ac:dyDescent="0.3">
      <c r="C354">
        <v>45</v>
      </c>
      <c r="E354">
        <v>135</v>
      </c>
      <c r="G354">
        <v>45</v>
      </c>
    </row>
    <row r="355" spans="3:7" x14ac:dyDescent="0.3">
      <c r="C355">
        <v>135</v>
      </c>
      <c r="E355">
        <v>45</v>
      </c>
      <c r="G355">
        <v>45</v>
      </c>
    </row>
    <row r="356" spans="3:7" x14ac:dyDescent="0.3">
      <c r="C356">
        <v>45</v>
      </c>
      <c r="E356">
        <v>135</v>
      </c>
      <c r="G356">
        <v>45</v>
      </c>
    </row>
    <row r="357" spans="3:7" x14ac:dyDescent="0.3">
      <c r="C357">
        <v>135</v>
      </c>
      <c r="E357">
        <v>135</v>
      </c>
      <c r="G357">
        <v>0</v>
      </c>
    </row>
    <row r="358" spans="3:7" x14ac:dyDescent="0.3">
      <c r="C358">
        <v>45</v>
      </c>
      <c r="E358">
        <v>45</v>
      </c>
      <c r="G358">
        <v>45</v>
      </c>
    </row>
    <row r="359" spans="3:7" x14ac:dyDescent="0.3">
      <c r="C359">
        <v>45</v>
      </c>
      <c r="E359">
        <v>135</v>
      </c>
      <c r="G359">
        <v>45</v>
      </c>
    </row>
    <row r="360" spans="3:7" x14ac:dyDescent="0.3">
      <c r="C360">
        <v>45</v>
      </c>
      <c r="E360">
        <v>45</v>
      </c>
      <c r="G360">
        <v>45</v>
      </c>
    </row>
    <row r="361" spans="3:7" x14ac:dyDescent="0.3">
      <c r="C361">
        <v>90</v>
      </c>
      <c r="E361">
        <v>90</v>
      </c>
      <c r="G361">
        <v>0</v>
      </c>
    </row>
    <row r="362" spans="3:7" x14ac:dyDescent="0.3">
      <c r="C362">
        <v>90</v>
      </c>
      <c r="E362">
        <v>45</v>
      </c>
      <c r="G362">
        <v>45</v>
      </c>
    </row>
    <row r="363" spans="3:7" x14ac:dyDescent="0.3">
      <c r="C363">
        <v>135</v>
      </c>
      <c r="E363">
        <v>135</v>
      </c>
      <c r="G363">
        <v>45</v>
      </c>
    </row>
    <row r="364" spans="3:7" x14ac:dyDescent="0.3">
      <c r="C364">
        <v>45</v>
      </c>
      <c r="E364">
        <v>135</v>
      </c>
      <c r="G364">
        <v>45</v>
      </c>
    </row>
    <row r="365" spans="3:7" x14ac:dyDescent="0.3">
      <c r="C365">
        <v>45</v>
      </c>
      <c r="E365">
        <v>45</v>
      </c>
      <c r="G365">
        <v>45</v>
      </c>
    </row>
    <row r="366" spans="3:7" x14ac:dyDescent="0.3">
      <c r="C366">
        <v>45</v>
      </c>
      <c r="E366">
        <v>135</v>
      </c>
      <c r="G366">
        <v>135</v>
      </c>
    </row>
    <row r="367" spans="3:7" x14ac:dyDescent="0.3">
      <c r="C367">
        <v>45</v>
      </c>
      <c r="E367">
        <v>135</v>
      </c>
      <c r="G367">
        <v>135</v>
      </c>
    </row>
    <row r="368" spans="3:7" x14ac:dyDescent="0.3">
      <c r="C368">
        <v>45</v>
      </c>
      <c r="E368">
        <v>135</v>
      </c>
      <c r="G368">
        <v>45</v>
      </c>
    </row>
    <row r="369" spans="3:7" x14ac:dyDescent="0.3">
      <c r="C369">
        <v>135</v>
      </c>
      <c r="E369">
        <v>90</v>
      </c>
      <c r="G369">
        <v>90</v>
      </c>
    </row>
    <row r="370" spans="3:7" x14ac:dyDescent="0.3">
      <c r="C370">
        <v>135</v>
      </c>
      <c r="E370">
        <v>90</v>
      </c>
      <c r="G370">
        <v>135</v>
      </c>
    </row>
    <row r="371" spans="3:7" x14ac:dyDescent="0.3">
      <c r="C371">
        <v>45</v>
      </c>
      <c r="E371">
        <v>45</v>
      </c>
      <c r="G371">
        <v>90</v>
      </c>
    </row>
    <row r="372" spans="3:7" x14ac:dyDescent="0.3">
      <c r="C372">
        <v>45</v>
      </c>
      <c r="E372">
        <v>45</v>
      </c>
      <c r="G372">
        <v>90</v>
      </c>
    </row>
    <row r="373" spans="3:7" x14ac:dyDescent="0.3">
      <c r="C373">
        <v>135</v>
      </c>
      <c r="E373">
        <v>45</v>
      </c>
      <c r="G373">
        <v>45</v>
      </c>
    </row>
    <row r="374" spans="3:7" x14ac:dyDescent="0.3">
      <c r="C374">
        <v>45</v>
      </c>
      <c r="E374">
        <v>45</v>
      </c>
      <c r="G374">
        <v>45</v>
      </c>
    </row>
    <row r="375" spans="3:7" x14ac:dyDescent="0.3">
      <c r="C375">
        <v>90</v>
      </c>
      <c r="E375">
        <v>45</v>
      </c>
      <c r="G375">
        <v>45</v>
      </c>
    </row>
    <row r="376" spans="3:7" x14ac:dyDescent="0.3">
      <c r="C376">
        <v>45</v>
      </c>
      <c r="E376">
        <v>45</v>
      </c>
      <c r="G376">
        <v>45</v>
      </c>
    </row>
    <row r="377" spans="3:7" x14ac:dyDescent="0.3">
      <c r="C377">
        <v>90</v>
      </c>
      <c r="E377">
        <v>135</v>
      </c>
      <c r="G377">
        <v>45</v>
      </c>
    </row>
    <row r="378" spans="3:7" x14ac:dyDescent="0.3">
      <c r="C378">
        <v>90</v>
      </c>
      <c r="E378">
        <v>135</v>
      </c>
      <c r="G378">
        <v>135</v>
      </c>
    </row>
    <row r="379" spans="3:7" x14ac:dyDescent="0.3">
      <c r="C379">
        <v>45</v>
      </c>
      <c r="E379">
        <v>0</v>
      </c>
      <c r="G379">
        <v>0</v>
      </c>
    </row>
    <row r="380" spans="3:7" x14ac:dyDescent="0.3">
      <c r="C380">
        <v>45</v>
      </c>
      <c r="E380">
        <v>45</v>
      </c>
      <c r="G380">
        <v>45</v>
      </c>
    </row>
    <row r="381" spans="3:7" x14ac:dyDescent="0.3">
      <c r="C381">
        <v>45</v>
      </c>
      <c r="E381">
        <v>135</v>
      </c>
      <c r="G381">
        <v>135</v>
      </c>
    </row>
    <row r="382" spans="3:7" x14ac:dyDescent="0.3">
      <c r="C382">
        <v>90</v>
      </c>
      <c r="E382">
        <v>135</v>
      </c>
      <c r="G382">
        <v>135</v>
      </c>
    </row>
    <row r="383" spans="3:7" x14ac:dyDescent="0.3">
      <c r="C383">
        <v>0</v>
      </c>
      <c r="E383">
        <v>135</v>
      </c>
      <c r="G383">
        <v>45</v>
      </c>
    </row>
    <row r="384" spans="3:7" x14ac:dyDescent="0.3">
      <c r="C384">
        <v>135</v>
      </c>
      <c r="E384">
        <v>45</v>
      </c>
      <c r="G384">
        <v>135</v>
      </c>
    </row>
    <row r="385" spans="3:7" x14ac:dyDescent="0.3">
      <c r="C385">
        <v>45</v>
      </c>
      <c r="E385">
        <v>135</v>
      </c>
      <c r="G385">
        <v>135</v>
      </c>
    </row>
    <row r="386" spans="3:7" x14ac:dyDescent="0.3">
      <c r="C386">
        <v>135</v>
      </c>
      <c r="E386">
        <v>90</v>
      </c>
      <c r="G386">
        <v>90</v>
      </c>
    </row>
    <row r="387" spans="3:7" x14ac:dyDescent="0.3">
      <c r="C387">
        <v>45</v>
      </c>
      <c r="E387">
        <v>45</v>
      </c>
      <c r="G387">
        <v>135</v>
      </c>
    </row>
    <row r="388" spans="3:7" x14ac:dyDescent="0.3">
      <c r="C388">
        <v>45</v>
      </c>
      <c r="E388">
        <v>135</v>
      </c>
      <c r="G388">
        <v>135</v>
      </c>
    </row>
    <row r="389" spans="3:7" x14ac:dyDescent="0.3">
      <c r="C389">
        <v>90</v>
      </c>
      <c r="E389">
        <v>135</v>
      </c>
      <c r="G389">
        <v>45</v>
      </c>
    </row>
    <row r="390" spans="3:7" x14ac:dyDescent="0.3">
      <c r="C390">
        <v>135</v>
      </c>
      <c r="E390">
        <v>135</v>
      </c>
      <c r="G390">
        <v>45</v>
      </c>
    </row>
    <row r="391" spans="3:7" x14ac:dyDescent="0.3">
      <c r="C391">
        <v>45</v>
      </c>
      <c r="E391">
        <v>90</v>
      </c>
      <c r="G391">
        <v>90</v>
      </c>
    </row>
    <row r="392" spans="3:7" x14ac:dyDescent="0.3">
      <c r="C392">
        <v>45</v>
      </c>
      <c r="E392">
        <v>90</v>
      </c>
      <c r="G392">
        <v>45</v>
      </c>
    </row>
    <row r="393" spans="3:7" x14ac:dyDescent="0.3">
      <c r="C393">
        <v>45</v>
      </c>
      <c r="E393">
        <v>135</v>
      </c>
      <c r="G393">
        <v>135</v>
      </c>
    </row>
    <row r="394" spans="3:7" x14ac:dyDescent="0.3">
      <c r="C394">
        <v>45</v>
      </c>
      <c r="E394">
        <v>45</v>
      </c>
      <c r="G394">
        <v>90</v>
      </c>
    </row>
    <row r="395" spans="3:7" x14ac:dyDescent="0.3">
      <c r="C395">
        <v>135</v>
      </c>
      <c r="E395">
        <v>45</v>
      </c>
      <c r="G395">
        <v>135</v>
      </c>
    </row>
    <row r="396" spans="3:7" x14ac:dyDescent="0.3">
      <c r="C396">
        <v>45</v>
      </c>
      <c r="E396">
        <v>90</v>
      </c>
      <c r="G396">
        <v>135</v>
      </c>
    </row>
    <row r="397" spans="3:7" x14ac:dyDescent="0.3">
      <c r="C397">
        <v>45</v>
      </c>
      <c r="E397">
        <v>45</v>
      </c>
      <c r="G397">
        <v>45</v>
      </c>
    </row>
    <row r="398" spans="3:7" x14ac:dyDescent="0.3">
      <c r="C398">
        <v>135</v>
      </c>
      <c r="E398">
        <v>45</v>
      </c>
      <c r="G398">
        <v>0</v>
      </c>
    </row>
    <row r="399" spans="3:7" x14ac:dyDescent="0.3">
      <c r="C399">
        <v>45</v>
      </c>
      <c r="E399">
        <v>135</v>
      </c>
      <c r="G399">
        <v>45</v>
      </c>
    </row>
    <row r="400" spans="3:7" x14ac:dyDescent="0.3">
      <c r="C400">
        <v>45</v>
      </c>
      <c r="E400">
        <v>45</v>
      </c>
      <c r="G400">
        <v>45</v>
      </c>
    </row>
    <row r="401" spans="3:7" x14ac:dyDescent="0.3">
      <c r="C401">
        <v>45</v>
      </c>
      <c r="E401">
        <v>135</v>
      </c>
      <c r="G401">
        <v>90</v>
      </c>
    </row>
    <row r="402" spans="3:7" x14ac:dyDescent="0.3">
      <c r="C402">
        <v>45</v>
      </c>
      <c r="E402">
        <v>135</v>
      </c>
      <c r="G402">
        <v>45</v>
      </c>
    </row>
    <row r="403" spans="3:7" x14ac:dyDescent="0.3">
      <c r="C403">
        <v>45</v>
      </c>
      <c r="E403">
        <v>90</v>
      </c>
      <c r="G403">
        <v>135</v>
      </c>
    </row>
    <row r="404" spans="3:7" x14ac:dyDescent="0.3">
      <c r="C404">
        <v>90</v>
      </c>
      <c r="E404">
        <v>135</v>
      </c>
      <c r="G404">
        <v>135</v>
      </c>
    </row>
    <row r="405" spans="3:7" x14ac:dyDescent="0.3">
      <c r="C405">
        <v>45</v>
      </c>
      <c r="E405">
        <v>45</v>
      </c>
      <c r="G405">
        <v>90</v>
      </c>
    </row>
    <row r="406" spans="3:7" x14ac:dyDescent="0.3">
      <c r="C406">
        <v>45</v>
      </c>
      <c r="E406">
        <v>90</v>
      </c>
      <c r="G406">
        <v>45</v>
      </c>
    </row>
    <row r="407" spans="3:7" x14ac:dyDescent="0.3">
      <c r="C407">
        <v>45</v>
      </c>
      <c r="E407">
        <v>135</v>
      </c>
      <c r="G407">
        <v>45</v>
      </c>
    </row>
    <row r="408" spans="3:7" x14ac:dyDescent="0.3">
      <c r="C408">
        <v>45</v>
      </c>
      <c r="E408">
        <v>45</v>
      </c>
      <c r="G408">
        <v>45</v>
      </c>
    </row>
    <row r="409" spans="3:7" x14ac:dyDescent="0.3">
      <c r="C409">
        <v>135</v>
      </c>
      <c r="E409">
        <v>135</v>
      </c>
      <c r="G409">
        <v>45</v>
      </c>
    </row>
    <row r="410" spans="3:7" x14ac:dyDescent="0.3">
      <c r="C410">
        <v>135</v>
      </c>
      <c r="E410">
        <v>135</v>
      </c>
      <c r="G410">
        <v>135</v>
      </c>
    </row>
    <row r="411" spans="3:7" x14ac:dyDescent="0.3">
      <c r="C411">
        <v>135</v>
      </c>
      <c r="E411">
        <v>135</v>
      </c>
      <c r="G411">
        <v>135</v>
      </c>
    </row>
    <row r="412" spans="3:7" x14ac:dyDescent="0.3">
      <c r="C412">
        <v>45</v>
      </c>
      <c r="E412">
        <v>45</v>
      </c>
      <c r="G412">
        <v>135</v>
      </c>
    </row>
    <row r="413" spans="3:7" x14ac:dyDescent="0.3">
      <c r="C413">
        <v>90</v>
      </c>
      <c r="E413">
        <v>45</v>
      </c>
      <c r="G413">
        <v>135</v>
      </c>
    </row>
    <row r="414" spans="3:7" x14ac:dyDescent="0.3">
      <c r="C414">
        <v>45</v>
      </c>
      <c r="E414">
        <v>135</v>
      </c>
      <c r="G414">
        <v>135</v>
      </c>
    </row>
    <row r="415" spans="3:7" x14ac:dyDescent="0.3">
      <c r="C415">
        <v>45</v>
      </c>
      <c r="E415">
        <v>45</v>
      </c>
      <c r="G415">
        <v>135</v>
      </c>
    </row>
    <row r="416" spans="3:7" x14ac:dyDescent="0.3">
      <c r="C416">
        <v>90</v>
      </c>
      <c r="E416">
        <v>45</v>
      </c>
      <c r="G416">
        <v>45</v>
      </c>
    </row>
    <row r="417" spans="3:7" x14ac:dyDescent="0.3">
      <c r="C417">
        <v>45</v>
      </c>
      <c r="E417">
        <v>135</v>
      </c>
      <c r="G417">
        <v>45</v>
      </c>
    </row>
    <row r="418" spans="3:7" x14ac:dyDescent="0.3">
      <c r="C418">
        <v>90</v>
      </c>
      <c r="E418">
        <v>45</v>
      </c>
      <c r="G418">
        <v>45</v>
      </c>
    </row>
    <row r="419" spans="3:7" x14ac:dyDescent="0.3">
      <c r="C419">
        <v>45</v>
      </c>
      <c r="E419">
        <v>45</v>
      </c>
      <c r="G419">
        <v>135</v>
      </c>
    </row>
    <row r="420" spans="3:7" x14ac:dyDescent="0.3">
      <c r="C420">
        <v>90</v>
      </c>
      <c r="E420">
        <v>135</v>
      </c>
      <c r="G420">
        <v>45</v>
      </c>
    </row>
    <row r="421" spans="3:7" x14ac:dyDescent="0.3">
      <c r="C421">
        <v>90</v>
      </c>
      <c r="E421">
        <v>45</v>
      </c>
      <c r="G421">
        <v>45</v>
      </c>
    </row>
    <row r="422" spans="3:7" x14ac:dyDescent="0.3">
      <c r="C422">
        <v>45</v>
      </c>
      <c r="E422">
        <v>45</v>
      </c>
      <c r="G422">
        <v>135</v>
      </c>
    </row>
    <row r="423" spans="3:7" x14ac:dyDescent="0.3">
      <c r="C423">
        <v>135</v>
      </c>
      <c r="E423">
        <v>45</v>
      </c>
      <c r="G423">
        <v>135</v>
      </c>
    </row>
    <row r="424" spans="3:7" x14ac:dyDescent="0.3">
      <c r="C424">
        <v>135</v>
      </c>
      <c r="E424">
        <v>90</v>
      </c>
      <c r="G424">
        <v>45</v>
      </c>
    </row>
    <row r="425" spans="3:7" x14ac:dyDescent="0.3">
      <c r="C425">
        <v>45</v>
      </c>
      <c r="E425">
        <v>135</v>
      </c>
      <c r="G425">
        <v>45</v>
      </c>
    </row>
    <row r="426" spans="3:7" x14ac:dyDescent="0.3">
      <c r="C426">
        <v>135</v>
      </c>
      <c r="E426">
        <v>45</v>
      </c>
      <c r="G426">
        <v>45</v>
      </c>
    </row>
    <row r="427" spans="3:7" x14ac:dyDescent="0.3">
      <c r="C427">
        <v>45</v>
      </c>
      <c r="E427">
        <v>135</v>
      </c>
      <c r="G427">
        <v>90</v>
      </c>
    </row>
    <row r="428" spans="3:7" x14ac:dyDescent="0.3">
      <c r="C428">
        <v>45</v>
      </c>
      <c r="E428">
        <v>135</v>
      </c>
      <c r="G428">
        <v>45</v>
      </c>
    </row>
    <row r="429" spans="3:7" x14ac:dyDescent="0.3">
      <c r="C429">
        <v>45</v>
      </c>
      <c r="E429">
        <v>45</v>
      </c>
      <c r="G429">
        <v>90</v>
      </c>
    </row>
    <row r="430" spans="3:7" x14ac:dyDescent="0.3">
      <c r="C430">
        <v>45</v>
      </c>
      <c r="E430">
        <v>135</v>
      </c>
      <c r="G430">
        <v>45</v>
      </c>
    </row>
    <row r="431" spans="3:7" x14ac:dyDescent="0.3">
      <c r="C431">
        <v>45</v>
      </c>
      <c r="E431">
        <v>45</v>
      </c>
      <c r="G431">
        <v>135</v>
      </c>
    </row>
    <row r="432" spans="3:7" x14ac:dyDescent="0.3">
      <c r="C432">
        <v>135</v>
      </c>
      <c r="E432">
        <v>45</v>
      </c>
      <c r="G432">
        <v>0</v>
      </c>
    </row>
    <row r="433" spans="3:7" x14ac:dyDescent="0.3">
      <c r="C433">
        <v>135</v>
      </c>
      <c r="E433">
        <v>135</v>
      </c>
      <c r="G433">
        <v>45</v>
      </c>
    </row>
    <row r="434" spans="3:7" x14ac:dyDescent="0.3">
      <c r="C434">
        <v>45</v>
      </c>
      <c r="E434">
        <v>135</v>
      </c>
      <c r="G434">
        <v>45</v>
      </c>
    </row>
    <row r="435" spans="3:7" x14ac:dyDescent="0.3">
      <c r="C435">
        <v>45</v>
      </c>
      <c r="E435">
        <v>45</v>
      </c>
      <c r="G435">
        <v>135</v>
      </c>
    </row>
    <row r="436" spans="3:7" x14ac:dyDescent="0.3">
      <c r="C436">
        <v>135</v>
      </c>
      <c r="E436">
        <v>45</v>
      </c>
      <c r="G436">
        <v>45</v>
      </c>
    </row>
    <row r="437" spans="3:7" x14ac:dyDescent="0.3">
      <c r="C437">
        <v>90</v>
      </c>
      <c r="E437">
        <v>135</v>
      </c>
      <c r="G437">
        <v>45</v>
      </c>
    </row>
    <row r="438" spans="3:7" x14ac:dyDescent="0.3">
      <c r="C438">
        <v>135</v>
      </c>
      <c r="E438">
        <v>135</v>
      </c>
      <c r="G438">
        <v>45</v>
      </c>
    </row>
    <row r="439" spans="3:7" x14ac:dyDescent="0.3">
      <c r="C439">
        <v>90</v>
      </c>
      <c r="E439">
        <v>90</v>
      </c>
      <c r="G439">
        <v>135</v>
      </c>
    </row>
    <row r="440" spans="3:7" x14ac:dyDescent="0.3">
      <c r="C440">
        <v>45</v>
      </c>
      <c r="E440">
        <v>135</v>
      </c>
      <c r="G440">
        <v>135</v>
      </c>
    </row>
    <row r="441" spans="3:7" x14ac:dyDescent="0.3">
      <c r="C441">
        <v>135</v>
      </c>
      <c r="E441">
        <v>135</v>
      </c>
      <c r="G441">
        <v>135</v>
      </c>
    </row>
    <row r="442" spans="3:7" x14ac:dyDescent="0.3">
      <c r="C442">
        <v>45</v>
      </c>
      <c r="E442">
        <v>90</v>
      </c>
      <c r="G442">
        <v>45</v>
      </c>
    </row>
    <row r="443" spans="3:7" x14ac:dyDescent="0.3">
      <c r="C443">
        <v>135</v>
      </c>
      <c r="E443">
        <v>135</v>
      </c>
      <c r="G443">
        <v>135</v>
      </c>
    </row>
    <row r="444" spans="3:7" x14ac:dyDescent="0.3">
      <c r="C444">
        <v>45</v>
      </c>
      <c r="E444">
        <v>45</v>
      </c>
      <c r="G444">
        <v>0</v>
      </c>
    </row>
    <row r="445" spans="3:7" x14ac:dyDescent="0.3">
      <c r="C445">
        <v>90</v>
      </c>
      <c r="E445">
        <v>135</v>
      </c>
      <c r="G445">
        <v>0</v>
      </c>
    </row>
    <row r="446" spans="3:7" x14ac:dyDescent="0.3">
      <c r="C446">
        <v>45</v>
      </c>
      <c r="E446">
        <v>45</v>
      </c>
      <c r="G446">
        <v>45</v>
      </c>
    </row>
    <row r="447" spans="3:7" x14ac:dyDescent="0.3">
      <c r="C447">
        <v>45</v>
      </c>
      <c r="E447">
        <v>135</v>
      </c>
      <c r="G447">
        <v>135</v>
      </c>
    </row>
    <row r="448" spans="3:7" x14ac:dyDescent="0.3">
      <c r="C448">
        <v>45</v>
      </c>
      <c r="E448">
        <v>135</v>
      </c>
      <c r="G448">
        <v>135</v>
      </c>
    </row>
    <row r="449" spans="3:7" x14ac:dyDescent="0.3">
      <c r="C449">
        <v>45</v>
      </c>
      <c r="E449">
        <v>45</v>
      </c>
      <c r="G449">
        <v>45</v>
      </c>
    </row>
    <row r="450" spans="3:7" x14ac:dyDescent="0.3">
      <c r="C450">
        <v>45</v>
      </c>
      <c r="E450">
        <v>135</v>
      </c>
      <c r="G450">
        <v>45</v>
      </c>
    </row>
    <row r="451" spans="3:7" x14ac:dyDescent="0.3">
      <c r="C451">
        <v>45</v>
      </c>
      <c r="E451">
        <v>135</v>
      </c>
      <c r="G451">
        <v>135</v>
      </c>
    </row>
    <row r="452" spans="3:7" x14ac:dyDescent="0.3">
      <c r="C452">
        <v>90</v>
      </c>
      <c r="E452">
        <v>135</v>
      </c>
      <c r="G452">
        <v>45</v>
      </c>
    </row>
    <row r="453" spans="3:7" x14ac:dyDescent="0.3">
      <c r="C453">
        <v>0</v>
      </c>
      <c r="E453">
        <v>45</v>
      </c>
      <c r="G453">
        <v>45</v>
      </c>
    </row>
    <row r="454" spans="3:7" x14ac:dyDescent="0.3">
      <c r="C454">
        <v>45</v>
      </c>
      <c r="E454">
        <v>45</v>
      </c>
      <c r="G454">
        <v>135</v>
      </c>
    </row>
    <row r="455" spans="3:7" x14ac:dyDescent="0.3">
      <c r="C455">
        <v>90</v>
      </c>
      <c r="E455">
        <v>90</v>
      </c>
      <c r="G455">
        <v>45</v>
      </c>
    </row>
    <row r="456" spans="3:7" x14ac:dyDescent="0.3">
      <c r="C456">
        <v>45</v>
      </c>
      <c r="E456">
        <v>45</v>
      </c>
      <c r="G456">
        <v>45</v>
      </c>
    </row>
    <row r="457" spans="3:7" x14ac:dyDescent="0.3">
      <c r="C457">
        <v>45</v>
      </c>
      <c r="E457">
        <v>45</v>
      </c>
      <c r="G457">
        <v>45</v>
      </c>
    </row>
    <row r="458" spans="3:7" x14ac:dyDescent="0.3">
      <c r="C458">
        <v>45</v>
      </c>
      <c r="E458">
        <v>45</v>
      </c>
      <c r="G458">
        <v>135</v>
      </c>
    </row>
    <row r="459" spans="3:7" x14ac:dyDescent="0.3">
      <c r="C459">
        <v>45</v>
      </c>
      <c r="E459">
        <v>45</v>
      </c>
      <c r="G459">
        <v>45</v>
      </c>
    </row>
    <row r="460" spans="3:7" x14ac:dyDescent="0.3">
      <c r="C460">
        <v>90</v>
      </c>
      <c r="E460">
        <v>90</v>
      </c>
      <c r="G460">
        <v>135</v>
      </c>
    </row>
    <row r="461" spans="3:7" x14ac:dyDescent="0.3">
      <c r="C461">
        <v>45</v>
      </c>
      <c r="E461">
        <v>45</v>
      </c>
      <c r="G461">
        <v>135</v>
      </c>
    </row>
    <row r="462" spans="3:7" x14ac:dyDescent="0.3">
      <c r="C462">
        <v>45</v>
      </c>
      <c r="E462">
        <v>45</v>
      </c>
      <c r="G462">
        <v>45</v>
      </c>
    </row>
    <row r="463" spans="3:7" x14ac:dyDescent="0.3">
      <c r="C463">
        <v>45</v>
      </c>
      <c r="E463">
        <v>135</v>
      </c>
      <c r="G463">
        <v>135</v>
      </c>
    </row>
    <row r="464" spans="3:7" x14ac:dyDescent="0.3">
      <c r="C464">
        <v>0</v>
      </c>
      <c r="E464">
        <v>45</v>
      </c>
      <c r="G464">
        <v>45</v>
      </c>
    </row>
    <row r="465" spans="3:7" x14ac:dyDescent="0.3">
      <c r="C465">
        <v>135</v>
      </c>
      <c r="E465">
        <v>135</v>
      </c>
      <c r="G465">
        <v>45</v>
      </c>
    </row>
    <row r="466" spans="3:7" x14ac:dyDescent="0.3">
      <c r="C466">
        <v>135</v>
      </c>
      <c r="E466">
        <v>135</v>
      </c>
      <c r="G466">
        <v>135</v>
      </c>
    </row>
    <row r="467" spans="3:7" x14ac:dyDescent="0.3">
      <c r="C467">
        <v>45</v>
      </c>
      <c r="E467">
        <v>135</v>
      </c>
      <c r="G467">
        <v>45</v>
      </c>
    </row>
    <row r="468" spans="3:7" x14ac:dyDescent="0.3">
      <c r="C468">
        <v>45</v>
      </c>
      <c r="E468">
        <v>45</v>
      </c>
      <c r="G468">
        <v>135</v>
      </c>
    </row>
    <row r="469" spans="3:7" x14ac:dyDescent="0.3">
      <c r="C469">
        <v>90</v>
      </c>
      <c r="E469">
        <v>135</v>
      </c>
      <c r="G469">
        <v>135</v>
      </c>
    </row>
    <row r="470" spans="3:7" x14ac:dyDescent="0.3">
      <c r="C470">
        <v>45</v>
      </c>
      <c r="E470">
        <v>135</v>
      </c>
      <c r="G470">
        <v>90</v>
      </c>
    </row>
    <row r="471" spans="3:7" x14ac:dyDescent="0.3">
      <c r="C471">
        <v>45</v>
      </c>
      <c r="E471">
        <v>135</v>
      </c>
      <c r="G471">
        <v>135</v>
      </c>
    </row>
    <row r="472" spans="3:7" x14ac:dyDescent="0.3">
      <c r="C472">
        <v>45</v>
      </c>
      <c r="E472">
        <v>90</v>
      </c>
      <c r="G472">
        <v>45</v>
      </c>
    </row>
    <row r="473" spans="3:7" x14ac:dyDescent="0.3">
      <c r="C473">
        <v>135</v>
      </c>
      <c r="E473">
        <v>45</v>
      </c>
      <c r="G473">
        <v>135</v>
      </c>
    </row>
    <row r="474" spans="3:7" x14ac:dyDescent="0.3">
      <c r="C474">
        <v>135</v>
      </c>
      <c r="E474">
        <v>135</v>
      </c>
      <c r="G474">
        <v>135</v>
      </c>
    </row>
    <row r="475" spans="3:7" x14ac:dyDescent="0.3">
      <c r="C475">
        <v>45</v>
      </c>
      <c r="E475">
        <v>135</v>
      </c>
      <c r="G475">
        <v>45</v>
      </c>
    </row>
    <row r="476" spans="3:7" x14ac:dyDescent="0.3">
      <c r="C476">
        <v>45</v>
      </c>
      <c r="E476">
        <v>45</v>
      </c>
      <c r="G476">
        <v>45</v>
      </c>
    </row>
    <row r="477" spans="3:7" x14ac:dyDescent="0.3">
      <c r="C477">
        <v>135</v>
      </c>
      <c r="E477">
        <v>135</v>
      </c>
      <c r="G477">
        <v>0</v>
      </c>
    </row>
    <row r="478" spans="3:7" x14ac:dyDescent="0.3">
      <c r="C478">
        <v>45</v>
      </c>
      <c r="E478">
        <v>135</v>
      </c>
      <c r="G478">
        <v>135</v>
      </c>
    </row>
    <row r="479" spans="3:7" x14ac:dyDescent="0.3">
      <c r="C479">
        <v>45</v>
      </c>
      <c r="E479">
        <v>135</v>
      </c>
      <c r="G479">
        <v>45</v>
      </c>
    </row>
    <row r="480" spans="3:7" x14ac:dyDescent="0.3">
      <c r="C480">
        <v>0</v>
      </c>
      <c r="E480">
        <v>90</v>
      </c>
      <c r="G480">
        <v>45</v>
      </c>
    </row>
    <row r="481" spans="3:7" x14ac:dyDescent="0.3">
      <c r="C481">
        <v>45</v>
      </c>
      <c r="E481">
        <v>45</v>
      </c>
      <c r="G481">
        <v>45</v>
      </c>
    </row>
    <row r="482" spans="3:7" x14ac:dyDescent="0.3">
      <c r="C482">
        <v>45</v>
      </c>
      <c r="E482">
        <v>135</v>
      </c>
      <c r="G482">
        <v>45</v>
      </c>
    </row>
    <row r="483" spans="3:7" x14ac:dyDescent="0.3">
      <c r="C483">
        <v>45</v>
      </c>
      <c r="E483">
        <v>135</v>
      </c>
      <c r="G483">
        <v>45</v>
      </c>
    </row>
    <row r="484" spans="3:7" x14ac:dyDescent="0.3">
      <c r="C484">
        <v>135</v>
      </c>
      <c r="E484">
        <v>135</v>
      </c>
      <c r="G484">
        <v>45</v>
      </c>
    </row>
    <row r="485" spans="3:7" x14ac:dyDescent="0.3">
      <c r="C485">
        <v>45</v>
      </c>
      <c r="E485">
        <v>135</v>
      </c>
      <c r="G485">
        <v>45</v>
      </c>
    </row>
    <row r="486" spans="3:7" x14ac:dyDescent="0.3">
      <c r="C486">
        <v>0</v>
      </c>
      <c r="E486">
        <v>45</v>
      </c>
      <c r="G486">
        <v>45</v>
      </c>
    </row>
    <row r="487" spans="3:7" x14ac:dyDescent="0.3">
      <c r="C487">
        <v>45</v>
      </c>
      <c r="E487">
        <v>135</v>
      </c>
      <c r="G487">
        <v>45</v>
      </c>
    </row>
    <row r="488" spans="3:7" x14ac:dyDescent="0.3">
      <c r="C488">
        <v>45</v>
      </c>
      <c r="E488">
        <v>90</v>
      </c>
      <c r="G488">
        <v>45</v>
      </c>
    </row>
    <row r="489" spans="3:7" x14ac:dyDescent="0.3">
      <c r="C489">
        <v>90</v>
      </c>
      <c r="E489">
        <v>45</v>
      </c>
      <c r="G489">
        <v>45</v>
      </c>
    </row>
    <row r="490" spans="3:7" x14ac:dyDescent="0.3">
      <c r="C490">
        <v>45</v>
      </c>
      <c r="E490">
        <v>45</v>
      </c>
      <c r="G490">
        <v>135</v>
      </c>
    </row>
    <row r="491" spans="3:7" x14ac:dyDescent="0.3">
      <c r="C491">
        <v>45</v>
      </c>
      <c r="E491">
        <v>135</v>
      </c>
      <c r="G491">
        <v>0</v>
      </c>
    </row>
    <row r="492" spans="3:7" x14ac:dyDescent="0.3">
      <c r="C492">
        <v>45</v>
      </c>
      <c r="E492">
        <v>45</v>
      </c>
      <c r="G492">
        <v>45</v>
      </c>
    </row>
    <row r="493" spans="3:7" x14ac:dyDescent="0.3">
      <c r="C493">
        <v>45</v>
      </c>
      <c r="E493">
        <v>135</v>
      </c>
      <c r="G493">
        <v>0</v>
      </c>
    </row>
    <row r="494" spans="3:7" x14ac:dyDescent="0.3">
      <c r="C494">
        <v>45</v>
      </c>
      <c r="E494">
        <v>45</v>
      </c>
      <c r="G494">
        <v>45</v>
      </c>
    </row>
    <row r="495" spans="3:7" x14ac:dyDescent="0.3">
      <c r="C495">
        <v>45</v>
      </c>
      <c r="E495">
        <v>135</v>
      </c>
      <c r="G495">
        <v>45</v>
      </c>
    </row>
    <row r="496" spans="3:7" x14ac:dyDescent="0.3">
      <c r="C496">
        <v>45</v>
      </c>
      <c r="E496">
        <v>90</v>
      </c>
      <c r="G496">
        <v>90</v>
      </c>
    </row>
    <row r="497" spans="3:7" x14ac:dyDescent="0.3">
      <c r="C497">
        <v>45</v>
      </c>
      <c r="E497">
        <v>135</v>
      </c>
      <c r="G497">
        <v>45</v>
      </c>
    </row>
    <row r="498" spans="3:7" x14ac:dyDescent="0.3">
      <c r="C498">
        <v>90</v>
      </c>
      <c r="E498">
        <v>135</v>
      </c>
      <c r="G498">
        <v>135</v>
      </c>
    </row>
    <row r="499" spans="3:7" x14ac:dyDescent="0.3">
      <c r="C499">
        <v>45</v>
      </c>
      <c r="E499">
        <v>90</v>
      </c>
      <c r="G499">
        <v>45</v>
      </c>
    </row>
    <row r="500" spans="3:7" x14ac:dyDescent="0.3">
      <c r="C500">
        <v>135</v>
      </c>
      <c r="E500">
        <v>45</v>
      </c>
      <c r="G500">
        <v>135</v>
      </c>
    </row>
    <row r="501" spans="3:7" x14ac:dyDescent="0.3">
      <c r="C501">
        <v>45</v>
      </c>
      <c r="E501">
        <v>135</v>
      </c>
      <c r="G501">
        <v>90</v>
      </c>
    </row>
    <row r="502" spans="3:7" x14ac:dyDescent="0.3">
      <c r="C502">
        <v>135</v>
      </c>
      <c r="E502">
        <v>135</v>
      </c>
      <c r="G502">
        <v>45</v>
      </c>
    </row>
    <row r="503" spans="3:7" x14ac:dyDescent="0.3">
      <c r="C503">
        <v>45</v>
      </c>
      <c r="E503">
        <v>45</v>
      </c>
      <c r="G503">
        <v>135</v>
      </c>
    </row>
    <row r="504" spans="3:7" x14ac:dyDescent="0.3">
      <c r="C504">
        <v>45</v>
      </c>
      <c r="E504">
        <v>135</v>
      </c>
      <c r="G504">
        <v>135</v>
      </c>
    </row>
    <row r="505" spans="3:7" x14ac:dyDescent="0.3">
      <c r="C505">
        <v>90</v>
      </c>
      <c r="E505">
        <v>45</v>
      </c>
      <c r="G505">
        <v>135</v>
      </c>
    </row>
    <row r="506" spans="3:7" x14ac:dyDescent="0.3">
      <c r="C506">
        <v>90</v>
      </c>
      <c r="E506">
        <v>135</v>
      </c>
      <c r="G506">
        <v>45</v>
      </c>
    </row>
    <row r="507" spans="3:7" x14ac:dyDescent="0.3">
      <c r="C507">
        <v>45</v>
      </c>
      <c r="E507">
        <v>135</v>
      </c>
      <c r="G507">
        <v>45</v>
      </c>
    </row>
    <row r="508" spans="3:7" x14ac:dyDescent="0.3">
      <c r="C508">
        <v>135</v>
      </c>
      <c r="E508">
        <v>135</v>
      </c>
      <c r="G508">
        <v>45</v>
      </c>
    </row>
    <row r="509" spans="3:7" x14ac:dyDescent="0.3">
      <c r="C509">
        <v>45</v>
      </c>
      <c r="E509">
        <v>45</v>
      </c>
      <c r="G509">
        <v>135</v>
      </c>
    </row>
    <row r="510" spans="3:7" x14ac:dyDescent="0.3">
      <c r="C510">
        <v>135</v>
      </c>
      <c r="E510">
        <v>45</v>
      </c>
      <c r="G510">
        <v>45</v>
      </c>
    </row>
    <row r="511" spans="3:7" x14ac:dyDescent="0.3">
      <c r="C511">
        <v>45</v>
      </c>
      <c r="E511">
        <v>90</v>
      </c>
      <c r="G511">
        <v>45</v>
      </c>
    </row>
    <row r="512" spans="3:7" x14ac:dyDescent="0.3">
      <c r="C512">
        <v>90</v>
      </c>
      <c r="E512">
        <v>135</v>
      </c>
      <c r="G512">
        <v>0</v>
      </c>
    </row>
    <row r="513" spans="3:7" x14ac:dyDescent="0.3">
      <c r="C513">
        <v>45</v>
      </c>
      <c r="E513">
        <v>45</v>
      </c>
      <c r="G513">
        <v>45</v>
      </c>
    </row>
    <row r="514" spans="3:7" x14ac:dyDescent="0.3">
      <c r="C514">
        <v>135</v>
      </c>
      <c r="E514">
        <v>135</v>
      </c>
      <c r="G514">
        <v>135</v>
      </c>
    </row>
    <row r="515" spans="3:7" x14ac:dyDescent="0.3">
      <c r="C515">
        <v>45</v>
      </c>
      <c r="E515">
        <v>45</v>
      </c>
      <c r="G515">
        <v>135</v>
      </c>
    </row>
    <row r="516" spans="3:7" x14ac:dyDescent="0.3">
      <c r="C516">
        <v>0</v>
      </c>
      <c r="E516">
        <v>45</v>
      </c>
      <c r="G516">
        <v>90</v>
      </c>
    </row>
    <row r="517" spans="3:7" x14ac:dyDescent="0.3">
      <c r="C517">
        <v>90</v>
      </c>
      <c r="E517">
        <v>135</v>
      </c>
      <c r="G517">
        <v>90</v>
      </c>
    </row>
    <row r="518" spans="3:7" x14ac:dyDescent="0.3">
      <c r="C518">
        <v>45</v>
      </c>
      <c r="E518">
        <v>45</v>
      </c>
      <c r="G518">
        <v>0</v>
      </c>
    </row>
    <row r="519" spans="3:7" x14ac:dyDescent="0.3">
      <c r="C519">
        <v>45</v>
      </c>
      <c r="E519">
        <v>135</v>
      </c>
      <c r="G519">
        <v>45</v>
      </c>
    </row>
    <row r="520" spans="3:7" x14ac:dyDescent="0.3">
      <c r="C520">
        <v>45</v>
      </c>
      <c r="E520">
        <v>45</v>
      </c>
      <c r="G520">
        <v>90</v>
      </c>
    </row>
    <row r="521" spans="3:7" x14ac:dyDescent="0.3">
      <c r="C521">
        <v>45</v>
      </c>
      <c r="E521">
        <v>45</v>
      </c>
      <c r="G521">
        <v>90</v>
      </c>
    </row>
    <row r="522" spans="3:7" x14ac:dyDescent="0.3">
      <c r="C522">
        <v>0</v>
      </c>
      <c r="E522">
        <v>45</v>
      </c>
      <c r="G522">
        <v>135</v>
      </c>
    </row>
    <row r="523" spans="3:7" x14ac:dyDescent="0.3">
      <c r="C523">
        <v>45</v>
      </c>
      <c r="E523">
        <v>45</v>
      </c>
      <c r="G523">
        <v>45</v>
      </c>
    </row>
    <row r="524" spans="3:7" x14ac:dyDescent="0.3">
      <c r="C524">
        <v>45</v>
      </c>
      <c r="E524">
        <v>135</v>
      </c>
      <c r="G524">
        <v>135</v>
      </c>
    </row>
    <row r="525" spans="3:7" x14ac:dyDescent="0.3">
      <c r="C525">
        <v>45</v>
      </c>
      <c r="E525">
        <v>135</v>
      </c>
      <c r="G525">
        <v>135</v>
      </c>
    </row>
    <row r="526" spans="3:7" x14ac:dyDescent="0.3">
      <c r="C526">
        <v>45</v>
      </c>
      <c r="E526">
        <v>135</v>
      </c>
      <c r="G526">
        <v>0</v>
      </c>
    </row>
    <row r="527" spans="3:7" x14ac:dyDescent="0.3">
      <c r="C527">
        <v>135</v>
      </c>
      <c r="E527">
        <v>135</v>
      </c>
      <c r="G527">
        <v>45</v>
      </c>
    </row>
    <row r="528" spans="3:7" x14ac:dyDescent="0.3">
      <c r="C528">
        <v>45</v>
      </c>
      <c r="E528">
        <v>135</v>
      </c>
      <c r="G528">
        <v>45</v>
      </c>
    </row>
    <row r="529" spans="3:7" x14ac:dyDescent="0.3">
      <c r="C529">
        <v>45</v>
      </c>
      <c r="E529">
        <v>135</v>
      </c>
      <c r="G529">
        <v>135</v>
      </c>
    </row>
    <row r="530" spans="3:7" x14ac:dyDescent="0.3">
      <c r="C530">
        <v>45</v>
      </c>
      <c r="E530">
        <v>135</v>
      </c>
      <c r="G530">
        <v>45</v>
      </c>
    </row>
    <row r="531" spans="3:7" x14ac:dyDescent="0.3">
      <c r="C531">
        <v>135</v>
      </c>
      <c r="E531">
        <v>135</v>
      </c>
      <c r="G531">
        <v>135</v>
      </c>
    </row>
    <row r="532" spans="3:7" x14ac:dyDescent="0.3">
      <c r="C532">
        <v>90</v>
      </c>
      <c r="E532">
        <v>135</v>
      </c>
      <c r="G532">
        <v>135</v>
      </c>
    </row>
    <row r="533" spans="3:7" x14ac:dyDescent="0.3">
      <c r="C533">
        <v>45</v>
      </c>
      <c r="E533">
        <v>45</v>
      </c>
      <c r="G533">
        <v>135</v>
      </c>
    </row>
    <row r="534" spans="3:7" x14ac:dyDescent="0.3">
      <c r="C534">
        <v>45</v>
      </c>
      <c r="E534">
        <v>135</v>
      </c>
      <c r="G534">
        <v>135</v>
      </c>
    </row>
    <row r="535" spans="3:7" x14ac:dyDescent="0.3">
      <c r="C535">
        <v>45</v>
      </c>
      <c r="E535">
        <v>45</v>
      </c>
      <c r="G535">
        <v>135</v>
      </c>
    </row>
    <row r="536" spans="3:7" x14ac:dyDescent="0.3">
      <c r="C536">
        <v>0</v>
      </c>
      <c r="E536">
        <v>135</v>
      </c>
      <c r="G536">
        <v>135</v>
      </c>
    </row>
    <row r="537" spans="3:7" x14ac:dyDescent="0.3">
      <c r="C537">
        <v>135</v>
      </c>
      <c r="E537">
        <v>135</v>
      </c>
      <c r="G537">
        <v>45</v>
      </c>
    </row>
    <row r="538" spans="3:7" x14ac:dyDescent="0.3">
      <c r="C538">
        <v>45</v>
      </c>
      <c r="E538">
        <v>45</v>
      </c>
      <c r="G538">
        <v>135</v>
      </c>
    </row>
    <row r="539" spans="3:7" x14ac:dyDescent="0.3">
      <c r="C539">
        <v>0</v>
      </c>
      <c r="E539">
        <v>135</v>
      </c>
      <c r="G539">
        <v>45</v>
      </c>
    </row>
    <row r="540" spans="3:7" x14ac:dyDescent="0.3">
      <c r="C540">
        <v>45</v>
      </c>
      <c r="E540">
        <v>45</v>
      </c>
      <c r="G540">
        <v>45</v>
      </c>
    </row>
    <row r="541" spans="3:7" x14ac:dyDescent="0.3">
      <c r="C541">
        <v>135</v>
      </c>
      <c r="E541">
        <v>0</v>
      </c>
      <c r="G541">
        <v>135</v>
      </c>
    </row>
    <row r="542" spans="3:7" x14ac:dyDescent="0.3">
      <c r="C542">
        <v>135</v>
      </c>
      <c r="E542">
        <v>135</v>
      </c>
      <c r="G542">
        <v>135</v>
      </c>
    </row>
    <row r="543" spans="3:7" x14ac:dyDescent="0.3">
      <c r="C543">
        <v>45</v>
      </c>
      <c r="E543">
        <v>135</v>
      </c>
      <c r="G543">
        <v>45</v>
      </c>
    </row>
    <row r="544" spans="3:7" x14ac:dyDescent="0.3">
      <c r="C544">
        <v>45</v>
      </c>
      <c r="E544">
        <v>135</v>
      </c>
      <c r="G544">
        <v>135</v>
      </c>
    </row>
    <row r="545" spans="3:7" x14ac:dyDescent="0.3">
      <c r="C545">
        <v>45</v>
      </c>
      <c r="E545">
        <v>45</v>
      </c>
      <c r="G545">
        <v>90</v>
      </c>
    </row>
    <row r="546" spans="3:7" x14ac:dyDescent="0.3">
      <c r="C546">
        <v>45</v>
      </c>
      <c r="E546">
        <v>45</v>
      </c>
      <c r="G546">
        <v>45</v>
      </c>
    </row>
    <row r="547" spans="3:7" x14ac:dyDescent="0.3">
      <c r="C547">
        <v>90</v>
      </c>
      <c r="E547">
        <v>135</v>
      </c>
      <c r="G547">
        <v>45</v>
      </c>
    </row>
    <row r="548" spans="3:7" x14ac:dyDescent="0.3">
      <c r="C548">
        <v>45</v>
      </c>
      <c r="E548">
        <v>45</v>
      </c>
      <c r="G548">
        <v>45</v>
      </c>
    </row>
    <row r="549" spans="3:7" x14ac:dyDescent="0.3">
      <c r="C549">
        <v>135</v>
      </c>
      <c r="E549">
        <v>135</v>
      </c>
      <c r="G549">
        <v>45</v>
      </c>
    </row>
    <row r="550" spans="3:7" x14ac:dyDescent="0.3">
      <c r="C550">
        <v>45</v>
      </c>
      <c r="E550">
        <v>45</v>
      </c>
      <c r="G550">
        <v>90</v>
      </c>
    </row>
    <row r="551" spans="3:7" x14ac:dyDescent="0.3">
      <c r="C551">
        <v>135</v>
      </c>
      <c r="E551">
        <v>135</v>
      </c>
      <c r="G551">
        <v>135</v>
      </c>
    </row>
    <row r="552" spans="3:7" x14ac:dyDescent="0.3">
      <c r="C552">
        <v>45</v>
      </c>
      <c r="E552">
        <v>135</v>
      </c>
      <c r="G552">
        <v>90</v>
      </c>
    </row>
    <row r="553" spans="3:7" x14ac:dyDescent="0.3">
      <c r="C553">
        <v>45</v>
      </c>
      <c r="E553">
        <v>135</v>
      </c>
      <c r="G553">
        <v>45</v>
      </c>
    </row>
    <row r="554" spans="3:7" x14ac:dyDescent="0.3">
      <c r="C554">
        <v>90</v>
      </c>
      <c r="E554">
        <v>45</v>
      </c>
      <c r="G554">
        <v>45</v>
      </c>
    </row>
    <row r="555" spans="3:7" x14ac:dyDescent="0.3">
      <c r="C555">
        <v>45</v>
      </c>
      <c r="E555">
        <v>45</v>
      </c>
      <c r="G555">
        <v>135</v>
      </c>
    </row>
    <row r="556" spans="3:7" x14ac:dyDescent="0.3">
      <c r="C556">
        <v>0</v>
      </c>
      <c r="E556">
        <v>45</v>
      </c>
      <c r="G556">
        <v>45</v>
      </c>
    </row>
    <row r="557" spans="3:7" x14ac:dyDescent="0.3">
      <c r="C557">
        <v>45</v>
      </c>
      <c r="E557">
        <v>135</v>
      </c>
      <c r="G557">
        <v>45</v>
      </c>
    </row>
    <row r="558" spans="3:7" x14ac:dyDescent="0.3">
      <c r="C558">
        <v>45</v>
      </c>
      <c r="E558">
        <v>90</v>
      </c>
      <c r="G558">
        <v>45</v>
      </c>
    </row>
    <row r="559" spans="3:7" x14ac:dyDescent="0.3">
      <c r="C559">
        <v>45</v>
      </c>
      <c r="E559">
        <v>135</v>
      </c>
      <c r="G559">
        <v>45</v>
      </c>
    </row>
    <row r="560" spans="3:7" x14ac:dyDescent="0.3">
      <c r="C560">
        <v>45</v>
      </c>
      <c r="E560">
        <v>135</v>
      </c>
      <c r="G560">
        <v>135</v>
      </c>
    </row>
    <row r="561" spans="3:7" x14ac:dyDescent="0.3">
      <c r="C561">
        <v>45</v>
      </c>
      <c r="E561">
        <v>45</v>
      </c>
      <c r="G561">
        <v>45</v>
      </c>
    </row>
    <row r="562" spans="3:7" x14ac:dyDescent="0.3">
      <c r="C562">
        <v>135</v>
      </c>
      <c r="E562">
        <v>45</v>
      </c>
      <c r="G562">
        <v>45</v>
      </c>
    </row>
    <row r="563" spans="3:7" x14ac:dyDescent="0.3">
      <c r="C563">
        <v>135</v>
      </c>
      <c r="E563">
        <v>135</v>
      </c>
      <c r="G563">
        <v>90</v>
      </c>
    </row>
    <row r="564" spans="3:7" x14ac:dyDescent="0.3">
      <c r="C564">
        <v>45</v>
      </c>
      <c r="E564">
        <v>45</v>
      </c>
      <c r="G564">
        <v>45</v>
      </c>
    </row>
    <row r="565" spans="3:7" x14ac:dyDescent="0.3">
      <c r="C565">
        <v>45</v>
      </c>
      <c r="E565">
        <v>90</v>
      </c>
      <c r="G565">
        <v>45</v>
      </c>
    </row>
    <row r="566" spans="3:7" x14ac:dyDescent="0.3">
      <c r="C566">
        <v>45</v>
      </c>
      <c r="E566">
        <v>45</v>
      </c>
      <c r="G566">
        <v>0</v>
      </c>
    </row>
    <row r="567" spans="3:7" x14ac:dyDescent="0.3">
      <c r="C567">
        <v>45</v>
      </c>
      <c r="E567">
        <v>45</v>
      </c>
      <c r="G567">
        <v>0</v>
      </c>
    </row>
    <row r="568" spans="3:7" x14ac:dyDescent="0.3">
      <c r="C568">
        <v>45</v>
      </c>
      <c r="E568">
        <v>135</v>
      </c>
      <c r="G568">
        <v>135</v>
      </c>
    </row>
    <row r="569" spans="3:7" x14ac:dyDescent="0.3">
      <c r="C569">
        <v>45</v>
      </c>
      <c r="E569">
        <v>135</v>
      </c>
      <c r="G569">
        <v>45</v>
      </c>
    </row>
    <row r="570" spans="3:7" x14ac:dyDescent="0.3">
      <c r="C570">
        <v>45</v>
      </c>
      <c r="E570">
        <v>45</v>
      </c>
      <c r="G570">
        <v>135</v>
      </c>
    </row>
    <row r="571" spans="3:7" x14ac:dyDescent="0.3">
      <c r="C571">
        <v>45</v>
      </c>
      <c r="E571">
        <v>90</v>
      </c>
      <c r="G571">
        <v>135</v>
      </c>
    </row>
    <row r="572" spans="3:7" x14ac:dyDescent="0.3">
      <c r="C572">
        <v>45</v>
      </c>
      <c r="E572">
        <v>45</v>
      </c>
      <c r="G572">
        <v>135</v>
      </c>
    </row>
    <row r="573" spans="3:7" x14ac:dyDescent="0.3">
      <c r="C573">
        <v>45</v>
      </c>
      <c r="E573">
        <v>0</v>
      </c>
      <c r="G573">
        <v>45</v>
      </c>
    </row>
    <row r="574" spans="3:7" x14ac:dyDescent="0.3">
      <c r="C574">
        <v>45</v>
      </c>
      <c r="E574">
        <v>135</v>
      </c>
      <c r="G574">
        <v>45</v>
      </c>
    </row>
    <row r="575" spans="3:7" x14ac:dyDescent="0.3">
      <c r="C575">
        <v>45</v>
      </c>
      <c r="E575">
        <v>45</v>
      </c>
      <c r="G575">
        <v>135</v>
      </c>
    </row>
    <row r="576" spans="3:7" x14ac:dyDescent="0.3">
      <c r="C576">
        <v>45</v>
      </c>
      <c r="E576">
        <v>135</v>
      </c>
      <c r="G576">
        <v>45</v>
      </c>
    </row>
    <row r="577" spans="3:7" x14ac:dyDescent="0.3">
      <c r="C577">
        <v>45</v>
      </c>
      <c r="E577">
        <v>135</v>
      </c>
      <c r="G577">
        <v>135</v>
      </c>
    </row>
    <row r="578" spans="3:7" x14ac:dyDescent="0.3">
      <c r="C578">
        <v>45</v>
      </c>
      <c r="E578">
        <v>135</v>
      </c>
      <c r="G578">
        <v>45</v>
      </c>
    </row>
    <row r="579" spans="3:7" x14ac:dyDescent="0.3">
      <c r="C579">
        <v>45</v>
      </c>
      <c r="E579">
        <v>135</v>
      </c>
      <c r="G579">
        <v>45</v>
      </c>
    </row>
    <row r="580" spans="3:7" x14ac:dyDescent="0.3">
      <c r="C580">
        <v>45</v>
      </c>
      <c r="E580">
        <v>135</v>
      </c>
      <c r="G580">
        <v>45</v>
      </c>
    </row>
    <row r="581" spans="3:7" x14ac:dyDescent="0.3">
      <c r="C581">
        <v>135</v>
      </c>
      <c r="E581">
        <v>45</v>
      </c>
      <c r="G581">
        <v>45</v>
      </c>
    </row>
    <row r="582" spans="3:7" x14ac:dyDescent="0.3">
      <c r="C582">
        <v>0</v>
      </c>
      <c r="E582">
        <v>135</v>
      </c>
      <c r="G582">
        <v>45</v>
      </c>
    </row>
    <row r="583" spans="3:7" x14ac:dyDescent="0.3">
      <c r="C583">
        <v>45</v>
      </c>
      <c r="E583">
        <v>135</v>
      </c>
      <c r="G583">
        <v>135</v>
      </c>
    </row>
    <row r="584" spans="3:7" x14ac:dyDescent="0.3">
      <c r="C584">
        <v>45</v>
      </c>
      <c r="E584">
        <v>45</v>
      </c>
      <c r="G584">
        <v>45</v>
      </c>
    </row>
    <row r="585" spans="3:7" x14ac:dyDescent="0.3">
      <c r="C585">
        <v>45</v>
      </c>
      <c r="E585">
        <v>135</v>
      </c>
      <c r="G585">
        <v>135</v>
      </c>
    </row>
    <row r="586" spans="3:7" x14ac:dyDescent="0.3">
      <c r="C586">
        <v>135</v>
      </c>
      <c r="E586">
        <v>0</v>
      </c>
      <c r="G586">
        <v>135</v>
      </c>
    </row>
    <row r="587" spans="3:7" x14ac:dyDescent="0.3">
      <c r="C587">
        <v>90</v>
      </c>
      <c r="E587">
        <v>135</v>
      </c>
      <c r="G587">
        <v>0</v>
      </c>
    </row>
    <row r="588" spans="3:7" x14ac:dyDescent="0.3">
      <c r="C588">
        <v>45</v>
      </c>
      <c r="E588">
        <v>45</v>
      </c>
      <c r="G588">
        <v>45</v>
      </c>
    </row>
    <row r="589" spans="3:7" x14ac:dyDescent="0.3">
      <c r="C589">
        <v>45</v>
      </c>
      <c r="E589">
        <v>135</v>
      </c>
      <c r="G589">
        <v>90</v>
      </c>
    </row>
    <row r="590" spans="3:7" x14ac:dyDescent="0.3">
      <c r="C590">
        <v>0</v>
      </c>
      <c r="E590">
        <v>90</v>
      </c>
      <c r="G590">
        <v>45</v>
      </c>
    </row>
    <row r="591" spans="3:7" x14ac:dyDescent="0.3">
      <c r="C591">
        <v>135</v>
      </c>
      <c r="E591">
        <v>135</v>
      </c>
      <c r="G591">
        <v>45</v>
      </c>
    </row>
    <row r="592" spans="3:7" x14ac:dyDescent="0.3">
      <c r="C592">
        <v>45</v>
      </c>
      <c r="E592">
        <v>45</v>
      </c>
      <c r="G592">
        <v>45</v>
      </c>
    </row>
    <row r="593" spans="3:7" x14ac:dyDescent="0.3">
      <c r="C593">
        <v>45</v>
      </c>
      <c r="E593">
        <v>45</v>
      </c>
      <c r="G593">
        <v>135</v>
      </c>
    </row>
    <row r="594" spans="3:7" x14ac:dyDescent="0.3">
      <c r="C594">
        <v>45</v>
      </c>
      <c r="E594">
        <v>135</v>
      </c>
      <c r="G594">
        <v>135</v>
      </c>
    </row>
    <row r="595" spans="3:7" x14ac:dyDescent="0.3">
      <c r="C595">
        <v>45</v>
      </c>
      <c r="E595">
        <v>135</v>
      </c>
      <c r="G595">
        <v>135</v>
      </c>
    </row>
    <row r="596" spans="3:7" x14ac:dyDescent="0.3">
      <c r="C596">
        <v>45</v>
      </c>
      <c r="E596">
        <v>135</v>
      </c>
      <c r="G596">
        <v>0</v>
      </c>
    </row>
    <row r="597" spans="3:7" x14ac:dyDescent="0.3">
      <c r="C597">
        <v>135</v>
      </c>
      <c r="E597">
        <v>45</v>
      </c>
      <c r="G597">
        <v>90</v>
      </c>
    </row>
    <row r="598" spans="3:7" x14ac:dyDescent="0.3">
      <c r="C598">
        <v>45</v>
      </c>
      <c r="E598">
        <v>45</v>
      </c>
      <c r="G598">
        <v>45</v>
      </c>
    </row>
    <row r="599" spans="3:7" x14ac:dyDescent="0.3">
      <c r="C599">
        <v>45</v>
      </c>
      <c r="E599">
        <v>135</v>
      </c>
      <c r="G599">
        <v>45</v>
      </c>
    </row>
    <row r="600" spans="3:7" x14ac:dyDescent="0.3">
      <c r="C600">
        <v>45</v>
      </c>
      <c r="E600">
        <v>45</v>
      </c>
      <c r="G600">
        <v>135</v>
      </c>
    </row>
    <row r="601" spans="3:7" x14ac:dyDescent="0.3">
      <c r="C601">
        <v>45</v>
      </c>
      <c r="E601">
        <v>45</v>
      </c>
      <c r="G601">
        <v>135</v>
      </c>
    </row>
    <row r="602" spans="3:7" x14ac:dyDescent="0.3">
      <c r="C602">
        <v>45</v>
      </c>
      <c r="E602">
        <v>45</v>
      </c>
      <c r="G602">
        <v>45</v>
      </c>
    </row>
    <row r="603" spans="3:7" x14ac:dyDescent="0.3">
      <c r="C603">
        <v>0</v>
      </c>
      <c r="E603">
        <v>45</v>
      </c>
      <c r="G603">
        <v>135</v>
      </c>
    </row>
    <row r="604" spans="3:7" x14ac:dyDescent="0.3">
      <c r="C604">
        <v>45</v>
      </c>
      <c r="E604">
        <v>135</v>
      </c>
      <c r="G604">
        <v>45</v>
      </c>
    </row>
    <row r="605" spans="3:7" x14ac:dyDescent="0.3">
      <c r="C605">
        <v>90</v>
      </c>
      <c r="E605">
        <v>135</v>
      </c>
      <c r="G605">
        <v>45</v>
      </c>
    </row>
    <row r="606" spans="3:7" x14ac:dyDescent="0.3">
      <c r="C606">
        <v>45</v>
      </c>
      <c r="E606">
        <v>0</v>
      </c>
      <c r="G606">
        <v>45</v>
      </c>
    </row>
    <row r="607" spans="3:7" x14ac:dyDescent="0.3">
      <c r="C607">
        <v>45</v>
      </c>
      <c r="E607">
        <v>135</v>
      </c>
      <c r="G607">
        <v>45</v>
      </c>
    </row>
    <row r="608" spans="3:7" x14ac:dyDescent="0.3">
      <c r="C608">
        <v>0</v>
      </c>
      <c r="E608">
        <v>135</v>
      </c>
      <c r="G608">
        <v>135</v>
      </c>
    </row>
    <row r="609" spans="3:7" x14ac:dyDescent="0.3">
      <c r="C609">
        <v>0</v>
      </c>
      <c r="E609">
        <v>135</v>
      </c>
      <c r="G609">
        <v>45</v>
      </c>
    </row>
    <row r="610" spans="3:7" x14ac:dyDescent="0.3">
      <c r="C610">
        <v>45</v>
      </c>
      <c r="E610">
        <v>45</v>
      </c>
      <c r="G610">
        <v>45</v>
      </c>
    </row>
    <row r="611" spans="3:7" x14ac:dyDescent="0.3">
      <c r="C611">
        <v>90</v>
      </c>
      <c r="E611">
        <v>135</v>
      </c>
      <c r="G611">
        <v>135</v>
      </c>
    </row>
    <row r="612" spans="3:7" x14ac:dyDescent="0.3">
      <c r="C612">
        <v>45</v>
      </c>
      <c r="E612">
        <v>45</v>
      </c>
      <c r="G612">
        <v>90</v>
      </c>
    </row>
    <row r="613" spans="3:7" x14ac:dyDescent="0.3">
      <c r="C613">
        <v>45</v>
      </c>
      <c r="E613">
        <v>135</v>
      </c>
      <c r="G613">
        <v>0</v>
      </c>
    </row>
    <row r="614" spans="3:7" x14ac:dyDescent="0.3">
      <c r="C614">
        <v>135</v>
      </c>
      <c r="E614">
        <v>45</v>
      </c>
      <c r="G614">
        <v>45</v>
      </c>
    </row>
    <row r="615" spans="3:7" x14ac:dyDescent="0.3">
      <c r="C615">
        <v>0</v>
      </c>
      <c r="E615">
        <v>90</v>
      </c>
      <c r="G615">
        <v>45</v>
      </c>
    </row>
    <row r="616" spans="3:7" x14ac:dyDescent="0.3">
      <c r="C616">
        <v>90</v>
      </c>
      <c r="E616">
        <v>45</v>
      </c>
      <c r="G616">
        <v>45</v>
      </c>
    </row>
    <row r="617" spans="3:7" x14ac:dyDescent="0.3">
      <c r="C617">
        <v>135</v>
      </c>
      <c r="E617">
        <v>45</v>
      </c>
      <c r="G617">
        <v>45</v>
      </c>
    </row>
    <row r="618" spans="3:7" x14ac:dyDescent="0.3">
      <c r="C618">
        <v>90</v>
      </c>
      <c r="E618">
        <v>45</v>
      </c>
      <c r="G618">
        <v>45</v>
      </c>
    </row>
    <row r="619" spans="3:7" x14ac:dyDescent="0.3">
      <c r="C619">
        <v>45</v>
      </c>
      <c r="E619">
        <v>135</v>
      </c>
      <c r="G619">
        <v>45</v>
      </c>
    </row>
    <row r="620" spans="3:7" x14ac:dyDescent="0.3">
      <c r="C620">
        <v>45</v>
      </c>
      <c r="E620">
        <v>135</v>
      </c>
      <c r="G620">
        <v>135</v>
      </c>
    </row>
    <row r="621" spans="3:7" x14ac:dyDescent="0.3">
      <c r="C621">
        <v>135</v>
      </c>
      <c r="E621">
        <v>45</v>
      </c>
      <c r="G621">
        <v>135</v>
      </c>
    </row>
    <row r="622" spans="3:7" x14ac:dyDescent="0.3">
      <c r="C622">
        <v>45</v>
      </c>
      <c r="E622">
        <v>135</v>
      </c>
      <c r="G622">
        <v>45</v>
      </c>
    </row>
    <row r="623" spans="3:7" x14ac:dyDescent="0.3">
      <c r="C623">
        <v>45</v>
      </c>
      <c r="E623">
        <v>135</v>
      </c>
      <c r="G623">
        <v>45</v>
      </c>
    </row>
    <row r="624" spans="3:7" x14ac:dyDescent="0.3">
      <c r="C624">
        <v>90</v>
      </c>
      <c r="E624">
        <v>135</v>
      </c>
      <c r="G624">
        <v>45</v>
      </c>
    </row>
    <row r="625" spans="3:7" x14ac:dyDescent="0.3">
      <c r="C625">
        <v>45</v>
      </c>
      <c r="E625">
        <v>135</v>
      </c>
      <c r="G625">
        <v>45</v>
      </c>
    </row>
    <row r="626" spans="3:7" x14ac:dyDescent="0.3">
      <c r="C626">
        <v>45</v>
      </c>
      <c r="E626">
        <v>135</v>
      </c>
      <c r="G626">
        <v>135</v>
      </c>
    </row>
    <row r="627" spans="3:7" x14ac:dyDescent="0.3">
      <c r="C627">
        <v>45</v>
      </c>
      <c r="E627">
        <v>90</v>
      </c>
      <c r="G627">
        <v>0</v>
      </c>
    </row>
    <row r="628" spans="3:7" x14ac:dyDescent="0.3">
      <c r="C628">
        <v>135</v>
      </c>
      <c r="E628">
        <v>135</v>
      </c>
      <c r="G628">
        <v>45</v>
      </c>
    </row>
    <row r="629" spans="3:7" x14ac:dyDescent="0.3">
      <c r="C629">
        <v>45</v>
      </c>
      <c r="E629">
        <v>135</v>
      </c>
      <c r="G629">
        <v>45</v>
      </c>
    </row>
    <row r="630" spans="3:7" x14ac:dyDescent="0.3">
      <c r="C630">
        <v>90</v>
      </c>
      <c r="E630">
        <v>45</v>
      </c>
      <c r="G630">
        <v>135</v>
      </c>
    </row>
    <row r="631" spans="3:7" x14ac:dyDescent="0.3">
      <c r="C631">
        <v>135</v>
      </c>
      <c r="E631">
        <v>135</v>
      </c>
      <c r="G631">
        <v>45</v>
      </c>
    </row>
    <row r="632" spans="3:7" x14ac:dyDescent="0.3">
      <c r="C632">
        <v>45</v>
      </c>
      <c r="E632">
        <v>45</v>
      </c>
      <c r="G632">
        <v>135</v>
      </c>
    </row>
    <row r="633" spans="3:7" x14ac:dyDescent="0.3">
      <c r="C633">
        <v>135</v>
      </c>
      <c r="E633">
        <v>135</v>
      </c>
      <c r="G633">
        <v>45</v>
      </c>
    </row>
    <row r="634" spans="3:7" x14ac:dyDescent="0.3">
      <c r="C634">
        <v>45</v>
      </c>
      <c r="E634">
        <v>0</v>
      </c>
      <c r="G634">
        <v>90</v>
      </c>
    </row>
    <row r="635" spans="3:7" x14ac:dyDescent="0.3">
      <c r="C635">
        <v>45</v>
      </c>
      <c r="E635">
        <v>135</v>
      </c>
      <c r="G635">
        <v>0</v>
      </c>
    </row>
    <row r="636" spans="3:7" x14ac:dyDescent="0.3">
      <c r="C636">
        <v>45</v>
      </c>
      <c r="E636">
        <v>90</v>
      </c>
      <c r="G636">
        <v>45</v>
      </c>
    </row>
    <row r="637" spans="3:7" x14ac:dyDescent="0.3">
      <c r="C637">
        <v>45</v>
      </c>
      <c r="E637">
        <v>135</v>
      </c>
      <c r="G637">
        <v>135</v>
      </c>
    </row>
    <row r="638" spans="3:7" x14ac:dyDescent="0.3">
      <c r="C638">
        <v>45</v>
      </c>
      <c r="E638">
        <v>45</v>
      </c>
      <c r="G638">
        <v>0</v>
      </c>
    </row>
    <row r="639" spans="3:7" x14ac:dyDescent="0.3">
      <c r="C639">
        <v>90</v>
      </c>
      <c r="E639">
        <v>135</v>
      </c>
      <c r="G639">
        <v>45</v>
      </c>
    </row>
    <row r="640" spans="3:7" x14ac:dyDescent="0.3">
      <c r="C640">
        <v>45</v>
      </c>
      <c r="E640">
        <v>135</v>
      </c>
      <c r="G640">
        <v>45</v>
      </c>
    </row>
    <row r="641" spans="3:7" x14ac:dyDescent="0.3">
      <c r="C641">
        <v>45</v>
      </c>
      <c r="E641">
        <v>45</v>
      </c>
      <c r="G641">
        <v>135</v>
      </c>
    </row>
    <row r="642" spans="3:7" x14ac:dyDescent="0.3">
      <c r="C642">
        <v>90</v>
      </c>
      <c r="E642">
        <v>45</v>
      </c>
      <c r="G642">
        <v>45</v>
      </c>
    </row>
    <row r="643" spans="3:7" x14ac:dyDescent="0.3">
      <c r="C643">
        <v>45</v>
      </c>
      <c r="E643">
        <v>135</v>
      </c>
      <c r="G643">
        <v>90</v>
      </c>
    </row>
    <row r="644" spans="3:7" x14ac:dyDescent="0.3">
      <c r="C644">
        <v>45</v>
      </c>
      <c r="E644">
        <v>45</v>
      </c>
      <c r="G644">
        <v>45</v>
      </c>
    </row>
    <row r="645" spans="3:7" x14ac:dyDescent="0.3">
      <c r="C645">
        <v>135</v>
      </c>
      <c r="E645">
        <v>90</v>
      </c>
      <c r="G645">
        <v>135</v>
      </c>
    </row>
    <row r="646" spans="3:7" x14ac:dyDescent="0.3">
      <c r="C646">
        <v>45</v>
      </c>
      <c r="E646">
        <v>45</v>
      </c>
      <c r="G646">
        <v>45</v>
      </c>
    </row>
    <row r="647" spans="3:7" x14ac:dyDescent="0.3">
      <c r="C647">
        <v>0</v>
      </c>
      <c r="E647">
        <v>135</v>
      </c>
      <c r="G647">
        <v>45</v>
      </c>
    </row>
    <row r="648" spans="3:7" x14ac:dyDescent="0.3">
      <c r="C648">
        <v>45</v>
      </c>
      <c r="E648">
        <v>45</v>
      </c>
      <c r="G648">
        <v>135</v>
      </c>
    </row>
    <row r="649" spans="3:7" x14ac:dyDescent="0.3">
      <c r="C649">
        <v>0</v>
      </c>
      <c r="E649">
        <v>0</v>
      </c>
      <c r="G649">
        <v>45</v>
      </c>
    </row>
    <row r="650" spans="3:7" x14ac:dyDescent="0.3">
      <c r="C650">
        <v>45</v>
      </c>
      <c r="E650">
        <v>135</v>
      </c>
      <c r="G650">
        <v>45</v>
      </c>
    </row>
    <row r="651" spans="3:7" x14ac:dyDescent="0.3">
      <c r="C651">
        <v>135</v>
      </c>
      <c r="E651">
        <v>135</v>
      </c>
      <c r="G651">
        <v>45</v>
      </c>
    </row>
    <row r="652" spans="3:7" x14ac:dyDescent="0.3">
      <c r="C652">
        <v>45</v>
      </c>
      <c r="E652">
        <v>135</v>
      </c>
      <c r="G652">
        <v>45</v>
      </c>
    </row>
    <row r="653" spans="3:7" x14ac:dyDescent="0.3">
      <c r="C653">
        <v>45</v>
      </c>
      <c r="E653">
        <v>45</v>
      </c>
      <c r="G653">
        <v>135</v>
      </c>
    </row>
    <row r="654" spans="3:7" x14ac:dyDescent="0.3">
      <c r="C654">
        <v>45</v>
      </c>
      <c r="E654">
        <v>45</v>
      </c>
      <c r="G654">
        <v>45</v>
      </c>
    </row>
    <row r="655" spans="3:7" x14ac:dyDescent="0.3">
      <c r="C655">
        <v>45</v>
      </c>
      <c r="E655">
        <v>135</v>
      </c>
      <c r="G655">
        <v>135</v>
      </c>
    </row>
    <row r="656" spans="3:7" x14ac:dyDescent="0.3">
      <c r="C656">
        <v>45</v>
      </c>
      <c r="E656">
        <v>45</v>
      </c>
      <c r="G656">
        <v>45</v>
      </c>
    </row>
    <row r="657" spans="3:7" x14ac:dyDescent="0.3">
      <c r="C657">
        <v>45</v>
      </c>
      <c r="E657">
        <v>135</v>
      </c>
      <c r="G657">
        <v>45</v>
      </c>
    </row>
    <row r="658" spans="3:7" x14ac:dyDescent="0.3">
      <c r="C658">
        <v>45</v>
      </c>
      <c r="E658">
        <v>135</v>
      </c>
      <c r="G658">
        <v>45</v>
      </c>
    </row>
    <row r="659" spans="3:7" x14ac:dyDescent="0.3">
      <c r="C659">
        <v>135</v>
      </c>
      <c r="E659">
        <v>90</v>
      </c>
      <c r="G659">
        <v>45</v>
      </c>
    </row>
    <row r="660" spans="3:7" x14ac:dyDescent="0.3">
      <c r="C660">
        <v>45</v>
      </c>
      <c r="E660">
        <v>45</v>
      </c>
      <c r="G660">
        <v>45</v>
      </c>
    </row>
    <row r="661" spans="3:7" x14ac:dyDescent="0.3">
      <c r="C661">
        <v>45</v>
      </c>
      <c r="E661">
        <v>45</v>
      </c>
      <c r="G661">
        <v>45</v>
      </c>
    </row>
    <row r="662" spans="3:7" x14ac:dyDescent="0.3">
      <c r="C662">
        <v>45</v>
      </c>
      <c r="E662">
        <v>45</v>
      </c>
      <c r="G662">
        <v>45</v>
      </c>
    </row>
    <row r="663" spans="3:7" x14ac:dyDescent="0.3">
      <c r="C663">
        <v>45</v>
      </c>
      <c r="E663">
        <v>135</v>
      </c>
      <c r="G663">
        <v>45</v>
      </c>
    </row>
    <row r="664" spans="3:7" x14ac:dyDescent="0.3">
      <c r="C664">
        <v>45</v>
      </c>
      <c r="E664">
        <v>135</v>
      </c>
      <c r="G664">
        <v>135</v>
      </c>
    </row>
    <row r="665" spans="3:7" x14ac:dyDescent="0.3">
      <c r="C665">
        <v>45</v>
      </c>
      <c r="E665">
        <v>45</v>
      </c>
      <c r="G665">
        <v>45</v>
      </c>
    </row>
    <row r="666" spans="3:7" x14ac:dyDescent="0.3">
      <c r="C666">
        <v>45</v>
      </c>
      <c r="E666">
        <v>45</v>
      </c>
      <c r="G666">
        <v>45</v>
      </c>
    </row>
    <row r="667" spans="3:7" x14ac:dyDescent="0.3">
      <c r="C667">
        <v>0</v>
      </c>
      <c r="E667">
        <v>135</v>
      </c>
      <c r="G667">
        <v>45</v>
      </c>
    </row>
    <row r="668" spans="3:7" x14ac:dyDescent="0.3">
      <c r="C668">
        <v>45</v>
      </c>
      <c r="E668">
        <v>135</v>
      </c>
      <c r="G668">
        <v>45</v>
      </c>
    </row>
    <row r="669" spans="3:7" x14ac:dyDescent="0.3">
      <c r="C669">
        <v>45</v>
      </c>
      <c r="E669">
        <v>0</v>
      </c>
      <c r="G669">
        <v>45</v>
      </c>
    </row>
    <row r="670" spans="3:7" x14ac:dyDescent="0.3">
      <c r="C670">
        <v>135</v>
      </c>
      <c r="E670">
        <v>135</v>
      </c>
      <c r="G670">
        <v>135</v>
      </c>
    </row>
    <row r="671" spans="3:7" x14ac:dyDescent="0.3">
      <c r="C671">
        <v>45</v>
      </c>
      <c r="E671">
        <v>90</v>
      </c>
      <c r="G671">
        <v>135</v>
      </c>
    </row>
    <row r="672" spans="3:7" x14ac:dyDescent="0.3">
      <c r="C672">
        <v>45</v>
      </c>
      <c r="E672">
        <v>135</v>
      </c>
      <c r="G672">
        <v>90</v>
      </c>
    </row>
    <row r="673" spans="3:7" x14ac:dyDescent="0.3">
      <c r="C673">
        <v>135</v>
      </c>
      <c r="E673">
        <v>45</v>
      </c>
      <c r="G673">
        <v>135</v>
      </c>
    </row>
    <row r="674" spans="3:7" x14ac:dyDescent="0.3">
      <c r="C674">
        <v>45</v>
      </c>
      <c r="E674">
        <v>90</v>
      </c>
      <c r="G674">
        <v>45</v>
      </c>
    </row>
    <row r="675" spans="3:7" x14ac:dyDescent="0.3">
      <c r="C675">
        <v>135</v>
      </c>
      <c r="E675">
        <v>45</v>
      </c>
      <c r="G675">
        <v>45</v>
      </c>
    </row>
    <row r="676" spans="3:7" x14ac:dyDescent="0.3">
      <c r="C676">
        <v>135</v>
      </c>
      <c r="E676">
        <v>45</v>
      </c>
      <c r="G676">
        <v>90</v>
      </c>
    </row>
    <row r="677" spans="3:7" x14ac:dyDescent="0.3">
      <c r="C677">
        <v>45</v>
      </c>
      <c r="E677">
        <v>90</v>
      </c>
      <c r="G677">
        <v>90</v>
      </c>
    </row>
    <row r="678" spans="3:7" x14ac:dyDescent="0.3">
      <c r="C678">
        <v>45</v>
      </c>
      <c r="E678">
        <v>135</v>
      </c>
      <c r="G678">
        <v>135</v>
      </c>
    </row>
    <row r="679" spans="3:7" x14ac:dyDescent="0.3">
      <c r="C679">
        <v>90</v>
      </c>
      <c r="E679">
        <v>0</v>
      </c>
      <c r="G679">
        <v>90</v>
      </c>
    </row>
    <row r="680" spans="3:7" x14ac:dyDescent="0.3">
      <c r="C680">
        <v>135</v>
      </c>
      <c r="E680">
        <v>45</v>
      </c>
      <c r="G680">
        <v>135</v>
      </c>
    </row>
    <row r="681" spans="3:7" x14ac:dyDescent="0.3">
      <c r="C681">
        <v>45</v>
      </c>
      <c r="E681">
        <v>135</v>
      </c>
      <c r="G681">
        <v>45</v>
      </c>
    </row>
    <row r="682" spans="3:7" x14ac:dyDescent="0.3">
      <c r="C682">
        <v>45</v>
      </c>
      <c r="E682">
        <v>90</v>
      </c>
      <c r="G682">
        <v>135</v>
      </c>
    </row>
    <row r="683" spans="3:7" x14ac:dyDescent="0.3">
      <c r="C683">
        <v>45</v>
      </c>
      <c r="E683">
        <v>135</v>
      </c>
      <c r="G683">
        <v>45</v>
      </c>
    </row>
    <row r="684" spans="3:7" x14ac:dyDescent="0.3">
      <c r="C684">
        <v>45</v>
      </c>
      <c r="E684">
        <v>45</v>
      </c>
      <c r="G684">
        <v>45</v>
      </c>
    </row>
    <row r="685" spans="3:7" x14ac:dyDescent="0.3">
      <c r="C685">
        <v>45</v>
      </c>
      <c r="E685">
        <v>135</v>
      </c>
      <c r="G685">
        <v>135</v>
      </c>
    </row>
    <row r="686" spans="3:7" x14ac:dyDescent="0.3">
      <c r="C686">
        <v>135</v>
      </c>
      <c r="E686">
        <v>135</v>
      </c>
      <c r="G686">
        <v>45</v>
      </c>
    </row>
    <row r="687" spans="3:7" x14ac:dyDescent="0.3">
      <c r="C687">
        <v>45</v>
      </c>
      <c r="E687">
        <v>135</v>
      </c>
      <c r="G687">
        <v>45</v>
      </c>
    </row>
    <row r="688" spans="3:7" x14ac:dyDescent="0.3">
      <c r="C688">
        <v>0</v>
      </c>
      <c r="E688">
        <v>135</v>
      </c>
      <c r="G688">
        <v>90</v>
      </c>
    </row>
    <row r="689" spans="3:7" x14ac:dyDescent="0.3">
      <c r="C689">
        <v>45</v>
      </c>
      <c r="E689">
        <v>0</v>
      </c>
      <c r="G689">
        <v>135</v>
      </c>
    </row>
    <row r="690" spans="3:7" x14ac:dyDescent="0.3">
      <c r="C690">
        <v>0</v>
      </c>
      <c r="E690">
        <v>0</v>
      </c>
      <c r="G690">
        <v>45</v>
      </c>
    </row>
    <row r="691" spans="3:7" x14ac:dyDescent="0.3">
      <c r="C691">
        <v>45</v>
      </c>
      <c r="E691">
        <v>45</v>
      </c>
      <c r="G691">
        <v>135</v>
      </c>
    </row>
    <row r="692" spans="3:7" x14ac:dyDescent="0.3">
      <c r="C692">
        <v>45</v>
      </c>
      <c r="E692">
        <v>135</v>
      </c>
      <c r="G692">
        <v>135</v>
      </c>
    </row>
    <row r="693" spans="3:7" x14ac:dyDescent="0.3">
      <c r="C693">
        <v>45</v>
      </c>
      <c r="E693">
        <v>90</v>
      </c>
      <c r="G693">
        <v>45</v>
      </c>
    </row>
    <row r="694" spans="3:7" x14ac:dyDescent="0.3">
      <c r="C694">
        <v>45</v>
      </c>
      <c r="E694">
        <v>90</v>
      </c>
      <c r="G694">
        <v>0</v>
      </c>
    </row>
    <row r="695" spans="3:7" x14ac:dyDescent="0.3">
      <c r="C695">
        <v>135</v>
      </c>
      <c r="E695">
        <v>135</v>
      </c>
      <c r="G695">
        <v>45</v>
      </c>
    </row>
    <row r="696" spans="3:7" x14ac:dyDescent="0.3">
      <c r="C696">
        <v>45</v>
      </c>
      <c r="E696">
        <v>45</v>
      </c>
      <c r="G696">
        <v>90</v>
      </c>
    </row>
    <row r="697" spans="3:7" x14ac:dyDescent="0.3">
      <c r="C697">
        <v>45</v>
      </c>
      <c r="E697">
        <v>90</v>
      </c>
      <c r="G697">
        <v>45</v>
      </c>
    </row>
    <row r="698" spans="3:7" x14ac:dyDescent="0.3">
      <c r="C698">
        <v>45</v>
      </c>
      <c r="E698">
        <v>135</v>
      </c>
      <c r="G698">
        <v>45</v>
      </c>
    </row>
    <row r="699" spans="3:7" x14ac:dyDescent="0.3">
      <c r="C699">
        <v>45</v>
      </c>
      <c r="E699">
        <v>45</v>
      </c>
      <c r="G699">
        <v>135</v>
      </c>
    </row>
    <row r="700" spans="3:7" x14ac:dyDescent="0.3">
      <c r="C700">
        <v>45</v>
      </c>
      <c r="E700">
        <v>45</v>
      </c>
      <c r="G700">
        <v>135</v>
      </c>
    </row>
    <row r="701" spans="3:7" x14ac:dyDescent="0.3">
      <c r="C701">
        <v>90</v>
      </c>
      <c r="E701">
        <v>135</v>
      </c>
      <c r="G701">
        <v>45</v>
      </c>
    </row>
    <row r="702" spans="3:7" x14ac:dyDescent="0.3">
      <c r="C702">
        <v>135</v>
      </c>
      <c r="E702">
        <v>45</v>
      </c>
      <c r="G702">
        <v>135</v>
      </c>
    </row>
    <row r="703" spans="3:7" x14ac:dyDescent="0.3">
      <c r="C703">
        <v>45</v>
      </c>
      <c r="E703">
        <v>135</v>
      </c>
      <c r="G703">
        <v>135</v>
      </c>
    </row>
    <row r="704" spans="3:7" x14ac:dyDescent="0.3">
      <c r="C704">
        <v>45</v>
      </c>
      <c r="E704">
        <v>45</v>
      </c>
      <c r="G704">
        <v>135</v>
      </c>
    </row>
    <row r="705" spans="3:7" x14ac:dyDescent="0.3">
      <c r="C705">
        <v>135</v>
      </c>
      <c r="E705">
        <v>135</v>
      </c>
      <c r="G705">
        <v>135</v>
      </c>
    </row>
    <row r="706" spans="3:7" x14ac:dyDescent="0.3">
      <c r="C706">
        <v>45</v>
      </c>
      <c r="E706">
        <v>135</v>
      </c>
      <c r="G706">
        <v>45</v>
      </c>
    </row>
    <row r="707" spans="3:7" x14ac:dyDescent="0.3">
      <c r="C707">
        <v>45</v>
      </c>
      <c r="E707">
        <v>135</v>
      </c>
      <c r="G707">
        <v>135</v>
      </c>
    </row>
    <row r="708" spans="3:7" x14ac:dyDescent="0.3">
      <c r="C708">
        <v>45</v>
      </c>
      <c r="E708">
        <v>135</v>
      </c>
      <c r="G708">
        <v>90</v>
      </c>
    </row>
    <row r="709" spans="3:7" x14ac:dyDescent="0.3">
      <c r="C709">
        <v>45</v>
      </c>
      <c r="E709">
        <v>135</v>
      </c>
      <c r="G709">
        <v>45</v>
      </c>
    </row>
    <row r="710" spans="3:7" x14ac:dyDescent="0.3">
      <c r="C710">
        <v>45</v>
      </c>
      <c r="E710">
        <v>45</v>
      </c>
      <c r="G710">
        <v>135</v>
      </c>
    </row>
    <row r="711" spans="3:7" x14ac:dyDescent="0.3">
      <c r="C711">
        <v>0</v>
      </c>
      <c r="E711">
        <v>135</v>
      </c>
      <c r="G711">
        <v>45</v>
      </c>
    </row>
    <row r="712" spans="3:7" x14ac:dyDescent="0.3">
      <c r="C712">
        <v>45</v>
      </c>
      <c r="E712">
        <v>135</v>
      </c>
      <c r="G712">
        <v>135</v>
      </c>
    </row>
    <row r="713" spans="3:7" x14ac:dyDescent="0.3">
      <c r="C713">
        <v>45</v>
      </c>
      <c r="E713">
        <v>90</v>
      </c>
      <c r="G713">
        <v>135</v>
      </c>
    </row>
    <row r="714" spans="3:7" x14ac:dyDescent="0.3">
      <c r="C714">
        <v>90</v>
      </c>
      <c r="E714">
        <v>135</v>
      </c>
      <c r="G714">
        <v>90</v>
      </c>
    </row>
    <row r="715" spans="3:7" x14ac:dyDescent="0.3">
      <c r="C715">
        <v>45</v>
      </c>
      <c r="E715">
        <v>135</v>
      </c>
      <c r="G715">
        <v>45</v>
      </c>
    </row>
    <row r="716" spans="3:7" x14ac:dyDescent="0.3">
      <c r="C716">
        <v>45</v>
      </c>
      <c r="E716">
        <v>45</v>
      </c>
      <c r="G716">
        <v>45</v>
      </c>
    </row>
    <row r="717" spans="3:7" x14ac:dyDescent="0.3">
      <c r="C717">
        <v>45</v>
      </c>
      <c r="E717">
        <v>135</v>
      </c>
      <c r="G717">
        <v>45</v>
      </c>
    </row>
    <row r="718" spans="3:7" x14ac:dyDescent="0.3">
      <c r="C718">
        <v>45</v>
      </c>
      <c r="E718">
        <v>45</v>
      </c>
      <c r="G718">
        <v>90</v>
      </c>
    </row>
    <row r="719" spans="3:7" x14ac:dyDescent="0.3">
      <c r="C719">
        <v>45</v>
      </c>
      <c r="E719">
        <v>45</v>
      </c>
      <c r="G719">
        <v>45</v>
      </c>
    </row>
    <row r="720" spans="3:7" x14ac:dyDescent="0.3">
      <c r="C720">
        <v>0</v>
      </c>
      <c r="E720">
        <v>45</v>
      </c>
      <c r="G720">
        <v>90</v>
      </c>
    </row>
    <row r="721" spans="3:7" x14ac:dyDescent="0.3">
      <c r="C721">
        <v>135</v>
      </c>
      <c r="E721">
        <v>135</v>
      </c>
      <c r="G721">
        <v>45</v>
      </c>
    </row>
    <row r="722" spans="3:7" x14ac:dyDescent="0.3">
      <c r="C722">
        <v>45</v>
      </c>
      <c r="E722">
        <v>135</v>
      </c>
      <c r="G722">
        <v>135</v>
      </c>
    </row>
    <row r="723" spans="3:7" x14ac:dyDescent="0.3">
      <c r="C723">
        <v>45</v>
      </c>
      <c r="E723">
        <v>135</v>
      </c>
      <c r="G723">
        <v>135</v>
      </c>
    </row>
    <row r="724" spans="3:7" x14ac:dyDescent="0.3">
      <c r="C724">
        <v>45</v>
      </c>
      <c r="E724">
        <v>45</v>
      </c>
      <c r="G724">
        <v>45</v>
      </c>
    </row>
    <row r="725" spans="3:7" x14ac:dyDescent="0.3">
      <c r="C725">
        <v>45</v>
      </c>
      <c r="E725">
        <v>45</v>
      </c>
      <c r="G725">
        <v>45</v>
      </c>
    </row>
    <row r="726" spans="3:7" x14ac:dyDescent="0.3">
      <c r="C726">
        <v>45</v>
      </c>
      <c r="E726">
        <v>90</v>
      </c>
      <c r="G726">
        <v>45</v>
      </c>
    </row>
    <row r="727" spans="3:7" x14ac:dyDescent="0.3">
      <c r="C727">
        <v>45</v>
      </c>
      <c r="E727">
        <v>45</v>
      </c>
      <c r="G727">
        <v>45</v>
      </c>
    </row>
    <row r="728" spans="3:7" x14ac:dyDescent="0.3">
      <c r="C728">
        <v>45</v>
      </c>
      <c r="E728">
        <v>135</v>
      </c>
      <c r="G728">
        <v>90</v>
      </c>
    </row>
    <row r="729" spans="3:7" x14ac:dyDescent="0.3">
      <c r="C729">
        <v>45</v>
      </c>
      <c r="E729">
        <v>135</v>
      </c>
      <c r="G729">
        <v>45</v>
      </c>
    </row>
    <row r="730" spans="3:7" x14ac:dyDescent="0.3">
      <c r="C730">
        <v>45</v>
      </c>
      <c r="E730">
        <v>45</v>
      </c>
      <c r="G730">
        <v>135</v>
      </c>
    </row>
    <row r="731" spans="3:7" x14ac:dyDescent="0.3">
      <c r="C731">
        <v>0</v>
      </c>
      <c r="E731">
        <v>135</v>
      </c>
      <c r="G731">
        <v>45</v>
      </c>
    </row>
    <row r="732" spans="3:7" x14ac:dyDescent="0.3">
      <c r="C732">
        <v>90</v>
      </c>
      <c r="E732">
        <v>45</v>
      </c>
      <c r="G732">
        <v>45</v>
      </c>
    </row>
    <row r="733" spans="3:7" x14ac:dyDescent="0.3">
      <c r="C733">
        <v>45</v>
      </c>
      <c r="E733">
        <v>135</v>
      </c>
      <c r="G733">
        <v>45</v>
      </c>
    </row>
    <row r="734" spans="3:7" x14ac:dyDescent="0.3">
      <c r="C734">
        <v>45</v>
      </c>
      <c r="E734">
        <v>0</v>
      </c>
      <c r="G734">
        <v>0</v>
      </c>
    </row>
    <row r="735" spans="3:7" x14ac:dyDescent="0.3">
      <c r="C735">
        <v>45</v>
      </c>
      <c r="E735">
        <v>45</v>
      </c>
      <c r="G735">
        <v>135</v>
      </c>
    </row>
    <row r="736" spans="3:7" x14ac:dyDescent="0.3">
      <c r="C736">
        <v>45</v>
      </c>
      <c r="E736">
        <v>45</v>
      </c>
      <c r="G736">
        <v>135</v>
      </c>
    </row>
    <row r="737" spans="3:7" x14ac:dyDescent="0.3">
      <c r="C737">
        <v>135</v>
      </c>
      <c r="E737">
        <v>135</v>
      </c>
      <c r="G737">
        <v>90</v>
      </c>
    </row>
    <row r="738" spans="3:7" x14ac:dyDescent="0.3">
      <c r="C738">
        <v>45</v>
      </c>
      <c r="E738">
        <v>135</v>
      </c>
      <c r="G738">
        <v>135</v>
      </c>
    </row>
    <row r="739" spans="3:7" x14ac:dyDescent="0.3">
      <c r="C739">
        <v>45</v>
      </c>
      <c r="E739">
        <v>135</v>
      </c>
      <c r="G739">
        <v>135</v>
      </c>
    </row>
    <row r="740" spans="3:7" x14ac:dyDescent="0.3">
      <c r="C740">
        <v>45</v>
      </c>
      <c r="E740">
        <v>135</v>
      </c>
      <c r="G740">
        <v>45</v>
      </c>
    </row>
    <row r="741" spans="3:7" x14ac:dyDescent="0.3">
      <c r="C741">
        <v>45</v>
      </c>
      <c r="E741">
        <v>45</v>
      </c>
      <c r="G741">
        <v>90</v>
      </c>
    </row>
    <row r="742" spans="3:7" x14ac:dyDescent="0.3">
      <c r="C742">
        <v>45</v>
      </c>
      <c r="E742">
        <v>135</v>
      </c>
      <c r="G742">
        <v>135</v>
      </c>
    </row>
    <row r="743" spans="3:7" x14ac:dyDescent="0.3">
      <c r="C743">
        <v>45</v>
      </c>
      <c r="E743">
        <v>45</v>
      </c>
      <c r="G743">
        <v>90</v>
      </c>
    </row>
    <row r="744" spans="3:7" x14ac:dyDescent="0.3">
      <c r="C744">
        <v>45</v>
      </c>
      <c r="E744">
        <v>135</v>
      </c>
      <c r="G744">
        <v>135</v>
      </c>
    </row>
    <row r="745" spans="3:7" x14ac:dyDescent="0.3">
      <c r="C745">
        <v>0</v>
      </c>
      <c r="E745">
        <v>135</v>
      </c>
      <c r="G745">
        <v>135</v>
      </c>
    </row>
    <row r="746" spans="3:7" x14ac:dyDescent="0.3">
      <c r="C746">
        <v>45</v>
      </c>
      <c r="E746">
        <v>90</v>
      </c>
      <c r="G746">
        <v>90</v>
      </c>
    </row>
    <row r="747" spans="3:7" x14ac:dyDescent="0.3">
      <c r="C747">
        <v>45</v>
      </c>
      <c r="E747">
        <v>135</v>
      </c>
      <c r="G747">
        <v>45</v>
      </c>
    </row>
    <row r="748" spans="3:7" x14ac:dyDescent="0.3">
      <c r="C748">
        <v>0</v>
      </c>
      <c r="E748">
        <v>45</v>
      </c>
      <c r="G748">
        <v>45</v>
      </c>
    </row>
    <row r="749" spans="3:7" x14ac:dyDescent="0.3">
      <c r="C749">
        <v>45</v>
      </c>
      <c r="E749">
        <v>135</v>
      </c>
      <c r="G749">
        <v>90</v>
      </c>
    </row>
    <row r="750" spans="3:7" x14ac:dyDescent="0.3">
      <c r="C750">
        <v>45</v>
      </c>
      <c r="E750">
        <v>90</v>
      </c>
      <c r="G750">
        <v>45</v>
      </c>
    </row>
    <row r="751" spans="3:7" x14ac:dyDescent="0.3">
      <c r="C751">
        <v>90</v>
      </c>
      <c r="E751">
        <v>45</v>
      </c>
      <c r="G751">
        <v>135</v>
      </c>
    </row>
    <row r="752" spans="3:7" x14ac:dyDescent="0.3">
      <c r="C752">
        <v>90</v>
      </c>
      <c r="E752">
        <v>135</v>
      </c>
      <c r="G752">
        <v>45</v>
      </c>
    </row>
    <row r="753" spans="3:7" x14ac:dyDescent="0.3">
      <c r="C753">
        <v>45</v>
      </c>
      <c r="E753">
        <v>45</v>
      </c>
      <c r="G753">
        <v>90</v>
      </c>
    </row>
    <row r="754" spans="3:7" x14ac:dyDescent="0.3">
      <c r="C754">
        <v>45</v>
      </c>
      <c r="E754">
        <v>45</v>
      </c>
      <c r="G754">
        <v>135</v>
      </c>
    </row>
    <row r="755" spans="3:7" x14ac:dyDescent="0.3">
      <c r="C755">
        <v>90</v>
      </c>
      <c r="E755">
        <v>45</v>
      </c>
      <c r="G755">
        <v>45</v>
      </c>
    </row>
    <row r="756" spans="3:7" x14ac:dyDescent="0.3">
      <c r="C756">
        <v>90</v>
      </c>
      <c r="E756">
        <v>45</v>
      </c>
      <c r="G756">
        <v>135</v>
      </c>
    </row>
    <row r="757" spans="3:7" x14ac:dyDescent="0.3">
      <c r="C757">
        <v>135</v>
      </c>
      <c r="E757">
        <v>135</v>
      </c>
      <c r="G757">
        <v>0</v>
      </c>
    </row>
    <row r="758" spans="3:7" x14ac:dyDescent="0.3">
      <c r="C758">
        <v>45</v>
      </c>
      <c r="E758">
        <v>135</v>
      </c>
      <c r="G758">
        <v>135</v>
      </c>
    </row>
    <row r="759" spans="3:7" x14ac:dyDescent="0.3">
      <c r="C759">
        <v>135</v>
      </c>
      <c r="E759">
        <v>90</v>
      </c>
      <c r="G759">
        <v>45</v>
      </c>
    </row>
    <row r="760" spans="3:7" x14ac:dyDescent="0.3">
      <c r="C760">
        <v>45</v>
      </c>
      <c r="E760">
        <v>135</v>
      </c>
      <c r="G760">
        <v>90</v>
      </c>
    </row>
    <row r="761" spans="3:7" x14ac:dyDescent="0.3">
      <c r="C761">
        <v>45</v>
      </c>
      <c r="E761">
        <v>90</v>
      </c>
      <c r="G761">
        <v>45</v>
      </c>
    </row>
    <row r="762" spans="3:7" x14ac:dyDescent="0.3">
      <c r="C762">
        <v>135</v>
      </c>
      <c r="E762">
        <v>135</v>
      </c>
      <c r="G762">
        <v>90</v>
      </c>
    </row>
    <row r="763" spans="3:7" x14ac:dyDescent="0.3">
      <c r="C763">
        <v>45</v>
      </c>
      <c r="E763">
        <v>45</v>
      </c>
      <c r="G763">
        <v>45</v>
      </c>
    </row>
    <row r="764" spans="3:7" x14ac:dyDescent="0.3">
      <c r="C764">
        <v>45</v>
      </c>
      <c r="E764">
        <v>135</v>
      </c>
      <c r="G764">
        <v>45</v>
      </c>
    </row>
    <row r="765" spans="3:7" x14ac:dyDescent="0.3">
      <c r="C765">
        <v>45</v>
      </c>
      <c r="E765">
        <v>45</v>
      </c>
      <c r="G765">
        <v>90</v>
      </c>
    </row>
    <row r="766" spans="3:7" x14ac:dyDescent="0.3">
      <c r="C766">
        <v>45</v>
      </c>
      <c r="E766">
        <v>45</v>
      </c>
      <c r="G766">
        <v>45</v>
      </c>
    </row>
    <row r="767" spans="3:7" x14ac:dyDescent="0.3">
      <c r="C767">
        <v>0</v>
      </c>
      <c r="E767">
        <v>135</v>
      </c>
      <c r="G767">
        <v>0</v>
      </c>
    </row>
    <row r="768" spans="3:7" x14ac:dyDescent="0.3">
      <c r="C768">
        <v>45</v>
      </c>
      <c r="E768">
        <v>135</v>
      </c>
      <c r="G768">
        <v>135</v>
      </c>
    </row>
    <row r="769" spans="3:7" x14ac:dyDescent="0.3">
      <c r="C769">
        <v>45</v>
      </c>
      <c r="E769">
        <v>45</v>
      </c>
      <c r="G769">
        <v>135</v>
      </c>
    </row>
    <row r="770" spans="3:7" x14ac:dyDescent="0.3">
      <c r="C770">
        <v>45</v>
      </c>
      <c r="E770">
        <v>135</v>
      </c>
      <c r="G770">
        <v>135</v>
      </c>
    </row>
    <row r="771" spans="3:7" x14ac:dyDescent="0.3">
      <c r="C771">
        <v>45</v>
      </c>
      <c r="E771">
        <v>135</v>
      </c>
      <c r="G771">
        <v>90</v>
      </c>
    </row>
    <row r="772" spans="3:7" x14ac:dyDescent="0.3">
      <c r="C772">
        <v>45</v>
      </c>
      <c r="E772">
        <v>90</v>
      </c>
      <c r="G772">
        <v>45</v>
      </c>
    </row>
    <row r="773" spans="3:7" x14ac:dyDescent="0.3">
      <c r="C773">
        <v>45</v>
      </c>
      <c r="E773">
        <v>45</v>
      </c>
      <c r="G773">
        <v>45</v>
      </c>
    </row>
    <row r="774" spans="3:7" x14ac:dyDescent="0.3">
      <c r="C774">
        <v>90</v>
      </c>
      <c r="E774">
        <v>90</v>
      </c>
      <c r="G774">
        <v>0</v>
      </c>
    </row>
    <row r="775" spans="3:7" x14ac:dyDescent="0.3">
      <c r="C775">
        <v>0</v>
      </c>
      <c r="E775">
        <v>45</v>
      </c>
      <c r="G775">
        <v>0</v>
      </c>
    </row>
    <row r="776" spans="3:7" x14ac:dyDescent="0.3">
      <c r="C776">
        <v>45</v>
      </c>
      <c r="E776">
        <v>45</v>
      </c>
      <c r="G776">
        <v>135</v>
      </c>
    </row>
    <row r="777" spans="3:7" x14ac:dyDescent="0.3">
      <c r="C777">
        <v>0</v>
      </c>
      <c r="E777">
        <v>135</v>
      </c>
      <c r="G777">
        <v>45</v>
      </c>
    </row>
    <row r="778" spans="3:7" x14ac:dyDescent="0.3">
      <c r="C778">
        <v>45</v>
      </c>
      <c r="E778">
        <v>45</v>
      </c>
      <c r="G778">
        <v>45</v>
      </c>
    </row>
    <row r="779" spans="3:7" x14ac:dyDescent="0.3">
      <c r="C779">
        <v>45</v>
      </c>
      <c r="E779">
        <v>45</v>
      </c>
      <c r="G779">
        <v>45</v>
      </c>
    </row>
    <row r="780" spans="3:7" x14ac:dyDescent="0.3">
      <c r="C780">
        <v>45</v>
      </c>
      <c r="E780">
        <v>135</v>
      </c>
      <c r="G780">
        <v>135</v>
      </c>
    </row>
    <row r="781" spans="3:7" x14ac:dyDescent="0.3">
      <c r="C781">
        <v>45</v>
      </c>
      <c r="E781">
        <v>90</v>
      </c>
      <c r="G781">
        <v>90</v>
      </c>
    </row>
    <row r="782" spans="3:7" x14ac:dyDescent="0.3">
      <c r="C782">
        <v>90</v>
      </c>
      <c r="E782">
        <v>135</v>
      </c>
      <c r="G782">
        <v>135</v>
      </c>
    </row>
    <row r="783" spans="3:7" x14ac:dyDescent="0.3">
      <c r="C783">
        <v>45</v>
      </c>
      <c r="E783">
        <v>135</v>
      </c>
      <c r="G783">
        <v>45</v>
      </c>
    </row>
    <row r="784" spans="3:7" x14ac:dyDescent="0.3">
      <c r="C784">
        <v>45</v>
      </c>
      <c r="E784">
        <v>135</v>
      </c>
      <c r="G784">
        <v>45</v>
      </c>
    </row>
    <row r="785" spans="3:7" x14ac:dyDescent="0.3">
      <c r="C785">
        <v>45</v>
      </c>
      <c r="E785">
        <v>45</v>
      </c>
      <c r="G785">
        <v>45</v>
      </c>
    </row>
    <row r="786" spans="3:7" x14ac:dyDescent="0.3">
      <c r="C786">
        <v>45</v>
      </c>
      <c r="E786">
        <v>90</v>
      </c>
      <c r="G786">
        <v>45</v>
      </c>
    </row>
    <row r="787" spans="3:7" x14ac:dyDescent="0.3">
      <c r="C787">
        <v>45</v>
      </c>
      <c r="E787">
        <v>135</v>
      </c>
      <c r="G787">
        <v>45</v>
      </c>
    </row>
    <row r="788" spans="3:7" x14ac:dyDescent="0.3">
      <c r="C788">
        <v>45</v>
      </c>
      <c r="E788">
        <v>135</v>
      </c>
      <c r="G788">
        <v>45</v>
      </c>
    </row>
    <row r="789" spans="3:7" x14ac:dyDescent="0.3">
      <c r="C789">
        <v>45</v>
      </c>
      <c r="E789">
        <v>135</v>
      </c>
      <c r="G789">
        <v>45</v>
      </c>
    </row>
    <row r="790" spans="3:7" x14ac:dyDescent="0.3">
      <c r="C790">
        <v>0</v>
      </c>
      <c r="E790">
        <v>135</v>
      </c>
      <c r="G790">
        <v>135</v>
      </c>
    </row>
    <row r="791" spans="3:7" x14ac:dyDescent="0.3">
      <c r="C791">
        <v>45</v>
      </c>
      <c r="E791">
        <v>135</v>
      </c>
      <c r="G791">
        <v>45</v>
      </c>
    </row>
    <row r="792" spans="3:7" x14ac:dyDescent="0.3">
      <c r="C792">
        <v>45</v>
      </c>
      <c r="E792">
        <v>135</v>
      </c>
      <c r="G792">
        <v>135</v>
      </c>
    </row>
    <row r="793" spans="3:7" x14ac:dyDescent="0.3">
      <c r="C793">
        <v>45</v>
      </c>
      <c r="E793">
        <v>45</v>
      </c>
      <c r="G793">
        <v>45</v>
      </c>
    </row>
    <row r="794" spans="3:7" x14ac:dyDescent="0.3">
      <c r="C794">
        <v>45</v>
      </c>
      <c r="E794">
        <v>135</v>
      </c>
      <c r="G794">
        <v>135</v>
      </c>
    </row>
    <row r="795" spans="3:7" x14ac:dyDescent="0.3">
      <c r="C795">
        <v>45</v>
      </c>
      <c r="E795">
        <v>135</v>
      </c>
      <c r="G795">
        <v>45</v>
      </c>
    </row>
    <row r="796" spans="3:7" x14ac:dyDescent="0.3">
      <c r="C796">
        <v>45</v>
      </c>
      <c r="E796">
        <v>90</v>
      </c>
      <c r="G796">
        <v>135</v>
      </c>
    </row>
    <row r="797" spans="3:7" x14ac:dyDescent="0.3">
      <c r="C797">
        <v>45</v>
      </c>
      <c r="E797">
        <v>45</v>
      </c>
      <c r="G797">
        <v>135</v>
      </c>
    </row>
    <row r="798" spans="3:7" x14ac:dyDescent="0.3">
      <c r="C798">
        <v>135</v>
      </c>
      <c r="E798">
        <v>0</v>
      </c>
      <c r="G798">
        <v>45</v>
      </c>
    </row>
    <row r="799" spans="3:7" x14ac:dyDescent="0.3">
      <c r="C799">
        <v>90</v>
      </c>
      <c r="E799">
        <v>45</v>
      </c>
      <c r="G799">
        <v>45</v>
      </c>
    </row>
    <row r="800" spans="3:7" x14ac:dyDescent="0.3">
      <c r="C800">
        <v>45</v>
      </c>
      <c r="E800">
        <v>135</v>
      </c>
      <c r="G800">
        <v>135</v>
      </c>
    </row>
    <row r="801" spans="3:7" x14ac:dyDescent="0.3">
      <c r="C801">
        <v>90</v>
      </c>
      <c r="E801">
        <v>45</v>
      </c>
      <c r="G801">
        <v>45</v>
      </c>
    </row>
    <row r="802" spans="3:7" x14ac:dyDescent="0.3">
      <c r="C802">
        <v>90</v>
      </c>
      <c r="E802">
        <v>45</v>
      </c>
      <c r="G802">
        <v>135</v>
      </c>
    </row>
    <row r="803" spans="3:7" x14ac:dyDescent="0.3">
      <c r="C803">
        <v>45</v>
      </c>
      <c r="E803">
        <v>135</v>
      </c>
      <c r="G803">
        <v>135</v>
      </c>
    </row>
    <row r="804" spans="3:7" x14ac:dyDescent="0.3">
      <c r="C804">
        <v>90</v>
      </c>
      <c r="E804">
        <v>135</v>
      </c>
      <c r="G804">
        <v>45</v>
      </c>
    </row>
    <row r="805" spans="3:7" x14ac:dyDescent="0.3">
      <c r="C805">
        <v>45</v>
      </c>
      <c r="E805">
        <v>90</v>
      </c>
      <c r="G805">
        <v>135</v>
      </c>
    </row>
    <row r="806" spans="3:7" x14ac:dyDescent="0.3">
      <c r="C806">
        <v>45</v>
      </c>
      <c r="E806">
        <v>90</v>
      </c>
      <c r="G806">
        <v>90</v>
      </c>
    </row>
    <row r="807" spans="3:7" x14ac:dyDescent="0.3">
      <c r="C807">
        <v>45</v>
      </c>
      <c r="E807">
        <v>90</v>
      </c>
      <c r="G807">
        <v>90</v>
      </c>
    </row>
    <row r="808" spans="3:7" x14ac:dyDescent="0.3">
      <c r="C808">
        <v>135</v>
      </c>
      <c r="E808">
        <v>90</v>
      </c>
      <c r="G808">
        <v>135</v>
      </c>
    </row>
    <row r="809" spans="3:7" x14ac:dyDescent="0.3">
      <c r="C809">
        <v>45</v>
      </c>
      <c r="E809">
        <v>45</v>
      </c>
      <c r="G809">
        <v>45</v>
      </c>
    </row>
    <row r="810" spans="3:7" x14ac:dyDescent="0.3">
      <c r="C810">
        <v>45</v>
      </c>
      <c r="E810">
        <v>135</v>
      </c>
      <c r="G810">
        <v>45</v>
      </c>
    </row>
    <row r="811" spans="3:7" x14ac:dyDescent="0.3">
      <c r="C811">
        <v>45</v>
      </c>
      <c r="E811">
        <v>45</v>
      </c>
      <c r="G811">
        <v>45</v>
      </c>
    </row>
    <row r="812" spans="3:7" x14ac:dyDescent="0.3">
      <c r="C812">
        <v>45</v>
      </c>
      <c r="E812">
        <v>135</v>
      </c>
      <c r="G812">
        <v>135</v>
      </c>
    </row>
    <row r="813" spans="3:7" x14ac:dyDescent="0.3">
      <c r="C813">
        <v>45</v>
      </c>
      <c r="E813">
        <v>45</v>
      </c>
      <c r="G813">
        <v>45</v>
      </c>
    </row>
    <row r="814" spans="3:7" x14ac:dyDescent="0.3">
      <c r="C814">
        <v>45</v>
      </c>
      <c r="E814">
        <v>135</v>
      </c>
      <c r="G814">
        <v>45</v>
      </c>
    </row>
    <row r="815" spans="3:7" x14ac:dyDescent="0.3">
      <c r="C815">
        <v>45</v>
      </c>
      <c r="E815">
        <v>135</v>
      </c>
      <c r="G815">
        <v>135</v>
      </c>
    </row>
    <row r="816" spans="3:7" x14ac:dyDescent="0.3">
      <c r="C816">
        <v>45</v>
      </c>
      <c r="E816">
        <v>90</v>
      </c>
      <c r="G816">
        <v>135</v>
      </c>
    </row>
    <row r="817" spans="3:7" x14ac:dyDescent="0.3">
      <c r="C817">
        <v>135</v>
      </c>
      <c r="E817">
        <v>135</v>
      </c>
      <c r="G817">
        <v>135</v>
      </c>
    </row>
    <row r="818" spans="3:7" x14ac:dyDescent="0.3">
      <c r="C818">
        <v>90</v>
      </c>
      <c r="E818">
        <v>45</v>
      </c>
      <c r="G818">
        <v>45</v>
      </c>
    </row>
    <row r="819" spans="3:7" x14ac:dyDescent="0.3">
      <c r="C819">
        <v>45</v>
      </c>
      <c r="E819">
        <v>90</v>
      </c>
      <c r="G819">
        <v>135</v>
      </c>
    </row>
    <row r="820" spans="3:7" x14ac:dyDescent="0.3">
      <c r="C820">
        <v>45</v>
      </c>
      <c r="E820">
        <v>45</v>
      </c>
      <c r="G820">
        <v>135</v>
      </c>
    </row>
    <row r="821" spans="3:7" x14ac:dyDescent="0.3">
      <c r="C821">
        <v>45</v>
      </c>
      <c r="E821">
        <v>135</v>
      </c>
      <c r="G821">
        <v>45</v>
      </c>
    </row>
    <row r="822" spans="3:7" x14ac:dyDescent="0.3">
      <c r="C822">
        <v>135</v>
      </c>
      <c r="E822">
        <v>45</v>
      </c>
      <c r="G822">
        <v>45</v>
      </c>
    </row>
    <row r="823" spans="3:7" x14ac:dyDescent="0.3">
      <c r="C823">
        <v>45</v>
      </c>
      <c r="E823">
        <v>135</v>
      </c>
      <c r="G823">
        <v>135</v>
      </c>
    </row>
    <row r="824" spans="3:7" x14ac:dyDescent="0.3">
      <c r="C824">
        <v>45</v>
      </c>
      <c r="E824">
        <v>135</v>
      </c>
      <c r="G824">
        <v>135</v>
      </c>
    </row>
    <row r="825" spans="3:7" x14ac:dyDescent="0.3">
      <c r="C825">
        <v>45</v>
      </c>
      <c r="E825">
        <v>135</v>
      </c>
      <c r="G825">
        <v>135</v>
      </c>
    </row>
    <row r="826" spans="3:7" x14ac:dyDescent="0.3">
      <c r="C826">
        <v>90</v>
      </c>
      <c r="E826">
        <v>45</v>
      </c>
      <c r="G826">
        <v>135</v>
      </c>
    </row>
    <row r="827" spans="3:7" x14ac:dyDescent="0.3">
      <c r="C827">
        <v>45</v>
      </c>
      <c r="E827">
        <v>90</v>
      </c>
      <c r="G827">
        <v>45</v>
      </c>
    </row>
    <row r="828" spans="3:7" x14ac:dyDescent="0.3">
      <c r="C828">
        <v>45</v>
      </c>
      <c r="E828">
        <v>135</v>
      </c>
      <c r="G828">
        <v>0</v>
      </c>
    </row>
    <row r="829" spans="3:7" x14ac:dyDescent="0.3">
      <c r="C829">
        <v>45</v>
      </c>
      <c r="E829">
        <v>135</v>
      </c>
      <c r="G829">
        <v>90</v>
      </c>
    </row>
    <row r="830" spans="3:7" x14ac:dyDescent="0.3">
      <c r="C830">
        <v>45</v>
      </c>
      <c r="E830">
        <v>45</v>
      </c>
      <c r="G830">
        <v>45</v>
      </c>
    </row>
    <row r="831" spans="3:7" x14ac:dyDescent="0.3">
      <c r="C831">
        <v>135</v>
      </c>
      <c r="E831">
        <v>135</v>
      </c>
      <c r="G831">
        <v>135</v>
      </c>
    </row>
    <row r="832" spans="3:7" x14ac:dyDescent="0.3">
      <c r="C832">
        <v>45</v>
      </c>
      <c r="E832">
        <v>135</v>
      </c>
      <c r="G832">
        <v>45</v>
      </c>
    </row>
    <row r="833" spans="3:7" x14ac:dyDescent="0.3">
      <c r="C833">
        <v>45</v>
      </c>
      <c r="E833">
        <v>135</v>
      </c>
      <c r="G833">
        <v>135</v>
      </c>
    </row>
    <row r="834" spans="3:7" x14ac:dyDescent="0.3">
      <c r="C834">
        <v>45</v>
      </c>
      <c r="E834">
        <v>135</v>
      </c>
      <c r="G834">
        <v>45</v>
      </c>
    </row>
    <row r="835" spans="3:7" x14ac:dyDescent="0.3">
      <c r="C835">
        <v>45</v>
      </c>
      <c r="E835">
        <v>135</v>
      </c>
      <c r="G835">
        <v>135</v>
      </c>
    </row>
    <row r="836" spans="3:7" x14ac:dyDescent="0.3">
      <c r="C836">
        <v>45</v>
      </c>
      <c r="E836">
        <v>45</v>
      </c>
      <c r="G836">
        <v>90</v>
      </c>
    </row>
    <row r="837" spans="3:7" x14ac:dyDescent="0.3">
      <c r="C837">
        <v>45</v>
      </c>
      <c r="E837">
        <v>135</v>
      </c>
      <c r="G837">
        <v>45</v>
      </c>
    </row>
    <row r="838" spans="3:7" x14ac:dyDescent="0.3">
      <c r="C838">
        <v>135</v>
      </c>
      <c r="E838">
        <v>135</v>
      </c>
      <c r="G838">
        <v>135</v>
      </c>
    </row>
    <row r="839" spans="3:7" x14ac:dyDescent="0.3">
      <c r="C839">
        <v>45</v>
      </c>
      <c r="E839">
        <v>90</v>
      </c>
      <c r="G839">
        <v>45</v>
      </c>
    </row>
    <row r="840" spans="3:7" x14ac:dyDescent="0.3">
      <c r="C840">
        <v>90</v>
      </c>
      <c r="E840">
        <v>90</v>
      </c>
      <c r="G840">
        <v>135</v>
      </c>
    </row>
    <row r="841" spans="3:7" x14ac:dyDescent="0.3">
      <c r="C841">
        <v>45</v>
      </c>
      <c r="E841">
        <v>45</v>
      </c>
      <c r="G841">
        <v>135</v>
      </c>
    </row>
    <row r="842" spans="3:7" x14ac:dyDescent="0.3">
      <c r="C842">
        <v>135</v>
      </c>
      <c r="E842">
        <v>135</v>
      </c>
      <c r="G842">
        <v>90</v>
      </c>
    </row>
    <row r="843" spans="3:7" x14ac:dyDescent="0.3">
      <c r="C843">
        <v>45</v>
      </c>
      <c r="E843">
        <v>135</v>
      </c>
      <c r="G843">
        <v>135</v>
      </c>
    </row>
    <row r="844" spans="3:7" x14ac:dyDescent="0.3">
      <c r="C844">
        <v>45</v>
      </c>
      <c r="E844">
        <v>135</v>
      </c>
      <c r="G844">
        <v>135</v>
      </c>
    </row>
    <row r="845" spans="3:7" x14ac:dyDescent="0.3">
      <c r="C845">
        <v>45</v>
      </c>
      <c r="E845">
        <v>45</v>
      </c>
      <c r="G845">
        <v>135</v>
      </c>
    </row>
    <row r="846" spans="3:7" x14ac:dyDescent="0.3">
      <c r="C846">
        <v>45</v>
      </c>
      <c r="E846">
        <v>135</v>
      </c>
      <c r="G846">
        <v>90</v>
      </c>
    </row>
    <row r="847" spans="3:7" x14ac:dyDescent="0.3">
      <c r="C847">
        <v>45</v>
      </c>
      <c r="E847">
        <v>45</v>
      </c>
      <c r="G847">
        <v>45</v>
      </c>
    </row>
    <row r="848" spans="3:7" x14ac:dyDescent="0.3">
      <c r="C848">
        <v>45</v>
      </c>
      <c r="E848">
        <v>45</v>
      </c>
      <c r="G848">
        <v>135</v>
      </c>
    </row>
    <row r="849" spans="3:7" x14ac:dyDescent="0.3">
      <c r="C849">
        <v>45</v>
      </c>
      <c r="E849">
        <v>135</v>
      </c>
      <c r="G849">
        <v>0</v>
      </c>
    </row>
    <row r="850" spans="3:7" x14ac:dyDescent="0.3">
      <c r="C850">
        <v>135</v>
      </c>
      <c r="E850">
        <v>45</v>
      </c>
      <c r="G850">
        <v>45</v>
      </c>
    </row>
    <row r="851" spans="3:7" x14ac:dyDescent="0.3">
      <c r="C851">
        <v>45</v>
      </c>
      <c r="E851">
        <v>45</v>
      </c>
      <c r="G851">
        <v>90</v>
      </c>
    </row>
    <row r="852" spans="3:7" x14ac:dyDescent="0.3">
      <c r="C852">
        <v>0</v>
      </c>
      <c r="E852">
        <v>135</v>
      </c>
      <c r="G852">
        <v>135</v>
      </c>
    </row>
    <row r="853" spans="3:7" x14ac:dyDescent="0.3">
      <c r="C853">
        <v>45</v>
      </c>
      <c r="E853">
        <v>90</v>
      </c>
      <c r="G853">
        <v>90</v>
      </c>
    </row>
    <row r="854" spans="3:7" x14ac:dyDescent="0.3">
      <c r="C854">
        <v>45</v>
      </c>
      <c r="E854">
        <v>135</v>
      </c>
      <c r="G854">
        <v>45</v>
      </c>
    </row>
    <row r="855" spans="3:7" x14ac:dyDescent="0.3">
      <c r="C855">
        <v>45</v>
      </c>
      <c r="E855">
        <v>45</v>
      </c>
      <c r="G855">
        <v>135</v>
      </c>
    </row>
    <row r="856" spans="3:7" x14ac:dyDescent="0.3">
      <c r="C856">
        <v>45</v>
      </c>
      <c r="E856">
        <v>45</v>
      </c>
      <c r="G856">
        <v>45</v>
      </c>
    </row>
    <row r="857" spans="3:7" x14ac:dyDescent="0.3">
      <c r="C857">
        <v>45</v>
      </c>
      <c r="E857">
        <v>135</v>
      </c>
      <c r="G857">
        <v>135</v>
      </c>
    </row>
    <row r="858" spans="3:7" x14ac:dyDescent="0.3">
      <c r="C858">
        <v>45</v>
      </c>
      <c r="E858">
        <v>135</v>
      </c>
      <c r="G858">
        <v>135</v>
      </c>
    </row>
    <row r="859" spans="3:7" x14ac:dyDescent="0.3">
      <c r="C859">
        <v>45</v>
      </c>
      <c r="E859">
        <v>135</v>
      </c>
      <c r="G859">
        <v>135</v>
      </c>
    </row>
    <row r="860" spans="3:7" x14ac:dyDescent="0.3">
      <c r="C860">
        <v>45</v>
      </c>
      <c r="E860">
        <v>45</v>
      </c>
      <c r="G860">
        <v>0</v>
      </c>
    </row>
    <row r="861" spans="3:7" x14ac:dyDescent="0.3">
      <c r="C861">
        <v>45</v>
      </c>
      <c r="E861">
        <v>135</v>
      </c>
      <c r="G861">
        <v>90</v>
      </c>
    </row>
    <row r="862" spans="3:7" x14ac:dyDescent="0.3">
      <c r="C862">
        <v>45</v>
      </c>
      <c r="E862">
        <v>135</v>
      </c>
      <c r="G862">
        <v>135</v>
      </c>
    </row>
    <row r="863" spans="3:7" x14ac:dyDescent="0.3">
      <c r="C863">
        <v>45</v>
      </c>
      <c r="E863">
        <v>135</v>
      </c>
      <c r="G863">
        <v>135</v>
      </c>
    </row>
    <row r="864" spans="3:7" x14ac:dyDescent="0.3">
      <c r="C864">
        <v>90</v>
      </c>
      <c r="E864">
        <v>45</v>
      </c>
      <c r="G864">
        <v>45</v>
      </c>
    </row>
    <row r="865" spans="3:7" x14ac:dyDescent="0.3">
      <c r="C865">
        <v>45</v>
      </c>
      <c r="E865">
        <v>135</v>
      </c>
      <c r="G865">
        <v>90</v>
      </c>
    </row>
    <row r="866" spans="3:7" x14ac:dyDescent="0.3">
      <c r="C866">
        <v>45</v>
      </c>
      <c r="E866">
        <v>135</v>
      </c>
      <c r="G866">
        <v>90</v>
      </c>
    </row>
    <row r="867" spans="3:7" x14ac:dyDescent="0.3">
      <c r="C867">
        <v>45</v>
      </c>
      <c r="E867">
        <v>135</v>
      </c>
      <c r="G867">
        <v>45</v>
      </c>
    </row>
    <row r="868" spans="3:7" x14ac:dyDescent="0.3">
      <c r="C868">
        <v>45</v>
      </c>
      <c r="E868">
        <v>45</v>
      </c>
      <c r="G868">
        <v>135</v>
      </c>
    </row>
    <row r="869" spans="3:7" x14ac:dyDescent="0.3">
      <c r="C869">
        <v>45</v>
      </c>
      <c r="E869">
        <v>135</v>
      </c>
      <c r="G869">
        <v>135</v>
      </c>
    </row>
    <row r="870" spans="3:7" x14ac:dyDescent="0.3">
      <c r="C870">
        <v>90</v>
      </c>
      <c r="E870">
        <v>45</v>
      </c>
      <c r="G870">
        <v>45</v>
      </c>
    </row>
    <row r="871" spans="3:7" x14ac:dyDescent="0.3">
      <c r="C871">
        <v>45</v>
      </c>
      <c r="E871">
        <v>90</v>
      </c>
      <c r="G871">
        <v>135</v>
      </c>
    </row>
    <row r="872" spans="3:7" x14ac:dyDescent="0.3">
      <c r="C872">
        <v>45</v>
      </c>
      <c r="E872">
        <v>135</v>
      </c>
      <c r="G872">
        <v>135</v>
      </c>
    </row>
    <row r="873" spans="3:7" x14ac:dyDescent="0.3">
      <c r="C873">
        <v>45</v>
      </c>
      <c r="E873">
        <v>135</v>
      </c>
      <c r="G873">
        <v>135</v>
      </c>
    </row>
    <row r="874" spans="3:7" x14ac:dyDescent="0.3">
      <c r="C874">
        <v>45</v>
      </c>
      <c r="E874">
        <v>135</v>
      </c>
      <c r="G874">
        <v>0</v>
      </c>
    </row>
    <row r="875" spans="3:7" x14ac:dyDescent="0.3">
      <c r="C875">
        <v>45</v>
      </c>
      <c r="E875">
        <v>45</v>
      </c>
      <c r="G875">
        <v>90</v>
      </c>
    </row>
    <row r="876" spans="3:7" x14ac:dyDescent="0.3">
      <c r="C876">
        <v>45</v>
      </c>
      <c r="E876">
        <v>45</v>
      </c>
      <c r="G876">
        <v>45</v>
      </c>
    </row>
    <row r="877" spans="3:7" x14ac:dyDescent="0.3">
      <c r="C877">
        <v>45</v>
      </c>
      <c r="E877">
        <v>45</v>
      </c>
      <c r="G877">
        <v>90</v>
      </c>
    </row>
    <row r="878" spans="3:7" x14ac:dyDescent="0.3">
      <c r="C878">
        <v>45</v>
      </c>
      <c r="E878">
        <v>135</v>
      </c>
      <c r="G878">
        <v>45</v>
      </c>
    </row>
    <row r="879" spans="3:7" x14ac:dyDescent="0.3">
      <c r="C879">
        <v>45</v>
      </c>
      <c r="E879">
        <v>45</v>
      </c>
      <c r="G879">
        <v>90</v>
      </c>
    </row>
    <row r="880" spans="3:7" x14ac:dyDescent="0.3">
      <c r="C880">
        <v>90</v>
      </c>
      <c r="E880">
        <v>90</v>
      </c>
      <c r="G880">
        <v>135</v>
      </c>
    </row>
    <row r="881" spans="3:7" x14ac:dyDescent="0.3">
      <c r="C881">
        <v>45</v>
      </c>
      <c r="E881">
        <v>45</v>
      </c>
      <c r="G881">
        <v>45</v>
      </c>
    </row>
    <row r="882" spans="3:7" x14ac:dyDescent="0.3">
      <c r="C882">
        <v>45</v>
      </c>
      <c r="E882">
        <v>45</v>
      </c>
      <c r="G882">
        <v>135</v>
      </c>
    </row>
    <row r="883" spans="3:7" x14ac:dyDescent="0.3">
      <c r="C883">
        <v>90</v>
      </c>
      <c r="E883">
        <v>45</v>
      </c>
      <c r="G883">
        <v>45</v>
      </c>
    </row>
    <row r="884" spans="3:7" x14ac:dyDescent="0.3">
      <c r="C884">
        <v>45</v>
      </c>
      <c r="E884">
        <v>45</v>
      </c>
      <c r="G884">
        <v>45</v>
      </c>
    </row>
    <row r="885" spans="3:7" x14ac:dyDescent="0.3">
      <c r="C885">
        <v>45</v>
      </c>
      <c r="E885">
        <v>135</v>
      </c>
      <c r="G885">
        <v>135</v>
      </c>
    </row>
    <row r="886" spans="3:7" x14ac:dyDescent="0.3">
      <c r="C886">
        <v>45</v>
      </c>
      <c r="E886">
        <v>135</v>
      </c>
      <c r="G886">
        <v>135</v>
      </c>
    </row>
    <row r="887" spans="3:7" x14ac:dyDescent="0.3">
      <c r="C887">
        <v>135</v>
      </c>
      <c r="E887">
        <v>45</v>
      </c>
      <c r="G887">
        <v>45</v>
      </c>
    </row>
    <row r="888" spans="3:7" x14ac:dyDescent="0.3">
      <c r="C888">
        <v>45</v>
      </c>
      <c r="E888">
        <v>135</v>
      </c>
      <c r="G888">
        <v>45</v>
      </c>
    </row>
    <row r="889" spans="3:7" x14ac:dyDescent="0.3">
      <c r="C889">
        <v>45</v>
      </c>
      <c r="E889">
        <v>45</v>
      </c>
      <c r="G889">
        <v>90</v>
      </c>
    </row>
    <row r="890" spans="3:7" x14ac:dyDescent="0.3">
      <c r="C890">
        <v>45</v>
      </c>
      <c r="E890">
        <v>135</v>
      </c>
      <c r="G890">
        <v>135</v>
      </c>
    </row>
    <row r="891" spans="3:7" x14ac:dyDescent="0.3">
      <c r="C891">
        <v>45</v>
      </c>
      <c r="E891">
        <v>135</v>
      </c>
      <c r="G891">
        <v>135</v>
      </c>
    </row>
    <row r="892" spans="3:7" x14ac:dyDescent="0.3">
      <c r="C892">
        <v>45</v>
      </c>
      <c r="E892">
        <v>45</v>
      </c>
      <c r="G892">
        <v>45</v>
      </c>
    </row>
    <row r="893" spans="3:7" x14ac:dyDescent="0.3">
      <c r="C893">
        <v>0</v>
      </c>
      <c r="E893">
        <v>135</v>
      </c>
      <c r="G893">
        <v>135</v>
      </c>
    </row>
    <row r="894" spans="3:7" x14ac:dyDescent="0.3">
      <c r="C894">
        <v>135</v>
      </c>
      <c r="E894">
        <v>135</v>
      </c>
      <c r="G894">
        <v>90</v>
      </c>
    </row>
    <row r="895" spans="3:7" x14ac:dyDescent="0.3">
      <c r="C895">
        <v>45</v>
      </c>
      <c r="E895">
        <v>135</v>
      </c>
      <c r="G895">
        <v>90</v>
      </c>
    </row>
    <row r="896" spans="3:7" x14ac:dyDescent="0.3">
      <c r="C896">
        <v>45</v>
      </c>
      <c r="E896">
        <v>135</v>
      </c>
      <c r="G896">
        <v>90</v>
      </c>
    </row>
    <row r="897" spans="3:7" x14ac:dyDescent="0.3">
      <c r="C897">
        <v>45</v>
      </c>
      <c r="E897">
        <v>135</v>
      </c>
      <c r="G897">
        <v>90</v>
      </c>
    </row>
    <row r="898" spans="3:7" x14ac:dyDescent="0.3">
      <c r="C898">
        <v>45</v>
      </c>
      <c r="E898">
        <v>45</v>
      </c>
      <c r="G898">
        <v>0</v>
      </c>
    </row>
    <row r="899" spans="3:7" x14ac:dyDescent="0.3">
      <c r="C899">
        <v>45</v>
      </c>
      <c r="E899">
        <v>0</v>
      </c>
      <c r="G899">
        <v>45</v>
      </c>
    </row>
    <row r="900" spans="3:7" x14ac:dyDescent="0.3">
      <c r="C900">
        <v>135</v>
      </c>
      <c r="E900">
        <v>90</v>
      </c>
      <c r="G900">
        <v>135</v>
      </c>
    </row>
    <row r="901" spans="3:7" x14ac:dyDescent="0.3">
      <c r="C901">
        <v>45</v>
      </c>
      <c r="E901">
        <v>90</v>
      </c>
      <c r="G901">
        <v>45</v>
      </c>
    </row>
    <row r="902" spans="3:7" x14ac:dyDescent="0.3">
      <c r="C902">
        <v>45</v>
      </c>
      <c r="E902">
        <v>45</v>
      </c>
      <c r="G902">
        <v>135</v>
      </c>
    </row>
    <row r="903" spans="3:7" x14ac:dyDescent="0.3">
      <c r="C903">
        <v>45</v>
      </c>
      <c r="E903">
        <v>135</v>
      </c>
      <c r="G903">
        <v>45</v>
      </c>
    </row>
    <row r="904" spans="3:7" x14ac:dyDescent="0.3">
      <c r="C904">
        <v>45</v>
      </c>
      <c r="E904">
        <v>135</v>
      </c>
      <c r="G904">
        <v>45</v>
      </c>
    </row>
    <row r="905" spans="3:7" x14ac:dyDescent="0.3">
      <c r="C905">
        <v>90</v>
      </c>
      <c r="E905">
        <v>135</v>
      </c>
      <c r="G905">
        <v>45</v>
      </c>
    </row>
    <row r="906" spans="3:7" x14ac:dyDescent="0.3">
      <c r="C906">
        <v>45</v>
      </c>
      <c r="E906">
        <v>45</v>
      </c>
      <c r="G906">
        <v>135</v>
      </c>
    </row>
    <row r="907" spans="3:7" x14ac:dyDescent="0.3">
      <c r="C907">
        <v>45</v>
      </c>
      <c r="E907">
        <v>45</v>
      </c>
      <c r="G907">
        <v>45</v>
      </c>
    </row>
    <row r="908" spans="3:7" x14ac:dyDescent="0.3">
      <c r="C908">
        <v>45</v>
      </c>
      <c r="E908">
        <v>45</v>
      </c>
      <c r="G908">
        <v>135</v>
      </c>
    </row>
    <row r="909" spans="3:7" x14ac:dyDescent="0.3">
      <c r="C909">
        <v>90</v>
      </c>
      <c r="E909">
        <v>45</v>
      </c>
      <c r="G909">
        <v>90</v>
      </c>
    </row>
    <row r="910" spans="3:7" x14ac:dyDescent="0.3">
      <c r="C910">
        <v>45</v>
      </c>
      <c r="E910">
        <v>45</v>
      </c>
      <c r="G910">
        <v>135</v>
      </c>
    </row>
    <row r="911" spans="3:7" x14ac:dyDescent="0.3">
      <c r="C911">
        <v>0</v>
      </c>
      <c r="E911">
        <v>45</v>
      </c>
      <c r="G911">
        <v>45</v>
      </c>
    </row>
    <row r="912" spans="3:7" x14ac:dyDescent="0.3">
      <c r="C912">
        <v>0</v>
      </c>
      <c r="E912">
        <v>135</v>
      </c>
      <c r="G912">
        <v>135</v>
      </c>
    </row>
    <row r="913" spans="3:7" x14ac:dyDescent="0.3">
      <c r="C913">
        <v>45</v>
      </c>
      <c r="E913">
        <v>135</v>
      </c>
      <c r="G913">
        <v>45</v>
      </c>
    </row>
    <row r="914" spans="3:7" x14ac:dyDescent="0.3">
      <c r="C914">
        <v>135</v>
      </c>
      <c r="E914">
        <v>135</v>
      </c>
      <c r="G914">
        <v>135</v>
      </c>
    </row>
    <row r="915" spans="3:7" x14ac:dyDescent="0.3">
      <c r="C915">
        <v>45</v>
      </c>
      <c r="E915">
        <v>135</v>
      </c>
      <c r="G915">
        <v>45</v>
      </c>
    </row>
    <row r="916" spans="3:7" x14ac:dyDescent="0.3">
      <c r="C916">
        <v>90</v>
      </c>
      <c r="E916">
        <v>45</v>
      </c>
      <c r="G916">
        <v>135</v>
      </c>
    </row>
    <row r="917" spans="3:7" x14ac:dyDescent="0.3">
      <c r="C917">
        <v>45</v>
      </c>
      <c r="E917">
        <v>0</v>
      </c>
      <c r="G917">
        <v>45</v>
      </c>
    </row>
    <row r="918" spans="3:7" x14ac:dyDescent="0.3">
      <c r="C918">
        <v>45</v>
      </c>
      <c r="E918">
        <v>90</v>
      </c>
      <c r="G918">
        <v>135</v>
      </c>
    </row>
    <row r="919" spans="3:7" x14ac:dyDescent="0.3">
      <c r="C919">
        <v>45</v>
      </c>
      <c r="E919">
        <v>45</v>
      </c>
      <c r="G919">
        <v>45</v>
      </c>
    </row>
    <row r="920" spans="3:7" x14ac:dyDescent="0.3">
      <c r="C920">
        <v>0</v>
      </c>
      <c r="E920">
        <v>135</v>
      </c>
      <c r="G920">
        <v>0</v>
      </c>
    </row>
    <row r="921" spans="3:7" x14ac:dyDescent="0.3">
      <c r="C921">
        <v>45</v>
      </c>
      <c r="E921">
        <v>135</v>
      </c>
      <c r="G921">
        <v>45</v>
      </c>
    </row>
    <row r="922" spans="3:7" x14ac:dyDescent="0.3">
      <c r="C922">
        <v>45</v>
      </c>
      <c r="E922">
        <v>45</v>
      </c>
      <c r="G922">
        <v>135</v>
      </c>
    </row>
    <row r="923" spans="3:7" x14ac:dyDescent="0.3">
      <c r="C923">
        <v>45</v>
      </c>
      <c r="E923">
        <v>45</v>
      </c>
      <c r="G923">
        <v>45</v>
      </c>
    </row>
    <row r="924" spans="3:7" x14ac:dyDescent="0.3">
      <c r="C924">
        <v>45</v>
      </c>
      <c r="E924">
        <v>45</v>
      </c>
      <c r="G924">
        <v>135</v>
      </c>
    </row>
    <row r="925" spans="3:7" x14ac:dyDescent="0.3">
      <c r="C925">
        <v>45</v>
      </c>
      <c r="E925">
        <v>45</v>
      </c>
      <c r="G925">
        <v>90</v>
      </c>
    </row>
    <row r="926" spans="3:7" x14ac:dyDescent="0.3">
      <c r="C926">
        <v>135</v>
      </c>
      <c r="E926">
        <v>135</v>
      </c>
      <c r="G926">
        <v>135</v>
      </c>
    </row>
    <row r="927" spans="3:7" x14ac:dyDescent="0.3">
      <c r="C927">
        <v>45</v>
      </c>
      <c r="E927">
        <v>45</v>
      </c>
      <c r="G927">
        <v>135</v>
      </c>
    </row>
    <row r="928" spans="3:7" x14ac:dyDescent="0.3">
      <c r="C928">
        <v>135</v>
      </c>
      <c r="E928">
        <v>45</v>
      </c>
      <c r="G928">
        <v>45</v>
      </c>
    </row>
    <row r="929" spans="3:7" x14ac:dyDescent="0.3">
      <c r="C929">
        <v>45</v>
      </c>
      <c r="E929">
        <v>135</v>
      </c>
      <c r="G929">
        <v>135</v>
      </c>
    </row>
    <row r="930" spans="3:7" x14ac:dyDescent="0.3">
      <c r="C930">
        <v>135</v>
      </c>
      <c r="E930">
        <v>90</v>
      </c>
      <c r="G930">
        <v>45</v>
      </c>
    </row>
    <row r="931" spans="3:7" x14ac:dyDescent="0.3">
      <c r="C931">
        <v>45</v>
      </c>
      <c r="E931">
        <v>135</v>
      </c>
      <c r="G931">
        <v>90</v>
      </c>
    </row>
    <row r="932" spans="3:7" x14ac:dyDescent="0.3">
      <c r="C932">
        <v>45</v>
      </c>
      <c r="E932">
        <v>45</v>
      </c>
      <c r="G932">
        <v>135</v>
      </c>
    </row>
    <row r="933" spans="3:7" x14ac:dyDescent="0.3">
      <c r="C933">
        <v>45</v>
      </c>
      <c r="E933">
        <v>45</v>
      </c>
      <c r="G933">
        <v>45</v>
      </c>
    </row>
    <row r="934" spans="3:7" x14ac:dyDescent="0.3">
      <c r="C934">
        <v>45</v>
      </c>
      <c r="E934">
        <v>45</v>
      </c>
      <c r="G934">
        <v>135</v>
      </c>
    </row>
    <row r="935" spans="3:7" x14ac:dyDescent="0.3">
      <c r="C935">
        <v>45</v>
      </c>
      <c r="E935">
        <v>135</v>
      </c>
      <c r="G935">
        <v>45</v>
      </c>
    </row>
    <row r="936" spans="3:7" x14ac:dyDescent="0.3">
      <c r="C936">
        <v>45</v>
      </c>
      <c r="E936">
        <v>45</v>
      </c>
      <c r="G936">
        <v>45</v>
      </c>
    </row>
    <row r="937" spans="3:7" x14ac:dyDescent="0.3">
      <c r="C937">
        <v>45</v>
      </c>
      <c r="E937">
        <v>135</v>
      </c>
      <c r="G937">
        <v>135</v>
      </c>
    </row>
    <row r="938" spans="3:7" x14ac:dyDescent="0.3">
      <c r="C938">
        <v>45</v>
      </c>
      <c r="E938">
        <v>135</v>
      </c>
      <c r="G938">
        <v>45</v>
      </c>
    </row>
    <row r="939" spans="3:7" x14ac:dyDescent="0.3">
      <c r="C939">
        <v>45</v>
      </c>
      <c r="E939">
        <v>135</v>
      </c>
      <c r="G939">
        <v>135</v>
      </c>
    </row>
    <row r="940" spans="3:7" x14ac:dyDescent="0.3">
      <c r="C940">
        <v>45</v>
      </c>
      <c r="E940">
        <v>45</v>
      </c>
      <c r="G940">
        <v>135</v>
      </c>
    </row>
    <row r="941" spans="3:7" x14ac:dyDescent="0.3">
      <c r="C941">
        <v>45</v>
      </c>
      <c r="E941">
        <v>45</v>
      </c>
      <c r="G941">
        <v>135</v>
      </c>
    </row>
    <row r="942" spans="3:7" x14ac:dyDescent="0.3">
      <c r="C942">
        <v>45</v>
      </c>
      <c r="E942">
        <v>45</v>
      </c>
      <c r="G942">
        <v>45</v>
      </c>
    </row>
    <row r="943" spans="3:7" x14ac:dyDescent="0.3">
      <c r="C943">
        <v>45</v>
      </c>
      <c r="E943">
        <v>45</v>
      </c>
      <c r="G943">
        <v>135</v>
      </c>
    </row>
    <row r="944" spans="3:7" x14ac:dyDescent="0.3">
      <c r="C944">
        <v>45</v>
      </c>
      <c r="E944">
        <v>90</v>
      </c>
      <c r="G944">
        <v>135</v>
      </c>
    </row>
    <row r="945" spans="3:7" x14ac:dyDescent="0.3">
      <c r="C945">
        <v>45</v>
      </c>
      <c r="E945">
        <v>45</v>
      </c>
      <c r="G945">
        <v>90</v>
      </c>
    </row>
    <row r="946" spans="3:7" x14ac:dyDescent="0.3">
      <c r="C946">
        <v>45</v>
      </c>
      <c r="E946">
        <v>45</v>
      </c>
      <c r="G946">
        <v>90</v>
      </c>
    </row>
    <row r="947" spans="3:7" x14ac:dyDescent="0.3">
      <c r="C947">
        <v>45</v>
      </c>
      <c r="E947">
        <v>45</v>
      </c>
      <c r="G947">
        <v>45</v>
      </c>
    </row>
    <row r="948" spans="3:7" x14ac:dyDescent="0.3">
      <c r="C948">
        <v>45</v>
      </c>
      <c r="E948">
        <v>135</v>
      </c>
      <c r="G948">
        <v>0</v>
      </c>
    </row>
    <row r="949" spans="3:7" x14ac:dyDescent="0.3">
      <c r="C949">
        <v>45</v>
      </c>
      <c r="E949">
        <v>135</v>
      </c>
      <c r="G949">
        <v>90</v>
      </c>
    </row>
    <row r="950" spans="3:7" x14ac:dyDescent="0.3">
      <c r="C950">
        <v>90</v>
      </c>
      <c r="E950">
        <v>135</v>
      </c>
      <c r="G950">
        <v>135</v>
      </c>
    </row>
    <row r="951" spans="3:7" x14ac:dyDescent="0.3">
      <c r="C951">
        <v>90</v>
      </c>
      <c r="E951">
        <v>90</v>
      </c>
      <c r="G951">
        <v>135</v>
      </c>
    </row>
    <row r="952" spans="3:7" x14ac:dyDescent="0.3">
      <c r="C952">
        <v>45</v>
      </c>
      <c r="E952">
        <v>135</v>
      </c>
      <c r="G952">
        <v>135</v>
      </c>
    </row>
    <row r="953" spans="3:7" x14ac:dyDescent="0.3">
      <c r="C953">
        <v>45</v>
      </c>
      <c r="E953">
        <v>90</v>
      </c>
      <c r="G953">
        <v>135</v>
      </c>
    </row>
    <row r="954" spans="3:7" x14ac:dyDescent="0.3">
      <c r="C954">
        <v>45</v>
      </c>
      <c r="E954">
        <v>45</v>
      </c>
      <c r="G954">
        <v>45</v>
      </c>
    </row>
    <row r="955" spans="3:7" x14ac:dyDescent="0.3">
      <c r="C955">
        <v>45</v>
      </c>
      <c r="E955">
        <v>90</v>
      </c>
      <c r="G955">
        <v>135</v>
      </c>
    </row>
    <row r="956" spans="3:7" x14ac:dyDescent="0.3">
      <c r="C956">
        <v>45</v>
      </c>
      <c r="E956">
        <v>0</v>
      </c>
      <c r="G956">
        <v>45</v>
      </c>
    </row>
    <row r="957" spans="3:7" x14ac:dyDescent="0.3">
      <c r="C957">
        <v>45</v>
      </c>
      <c r="E957">
        <v>135</v>
      </c>
      <c r="G957">
        <v>0</v>
      </c>
    </row>
    <row r="958" spans="3:7" x14ac:dyDescent="0.3">
      <c r="C958">
        <v>90</v>
      </c>
      <c r="E958">
        <v>135</v>
      </c>
      <c r="G958">
        <v>135</v>
      </c>
    </row>
    <row r="959" spans="3:7" x14ac:dyDescent="0.3">
      <c r="C959">
        <v>45</v>
      </c>
      <c r="E959">
        <v>45</v>
      </c>
      <c r="G959">
        <v>135</v>
      </c>
    </row>
    <row r="960" spans="3:7" x14ac:dyDescent="0.3">
      <c r="C960">
        <v>45</v>
      </c>
      <c r="E960">
        <v>135</v>
      </c>
      <c r="G960">
        <v>135</v>
      </c>
    </row>
    <row r="961" spans="3:7" x14ac:dyDescent="0.3">
      <c r="C961">
        <v>45</v>
      </c>
      <c r="E961">
        <v>45</v>
      </c>
      <c r="G961">
        <v>90</v>
      </c>
    </row>
    <row r="962" spans="3:7" x14ac:dyDescent="0.3">
      <c r="C962">
        <v>0</v>
      </c>
      <c r="E962">
        <v>45</v>
      </c>
      <c r="G962">
        <v>45</v>
      </c>
    </row>
    <row r="963" spans="3:7" x14ac:dyDescent="0.3">
      <c r="C963">
        <v>135</v>
      </c>
      <c r="E963">
        <v>135</v>
      </c>
      <c r="G963">
        <v>90</v>
      </c>
    </row>
    <row r="964" spans="3:7" x14ac:dyDescent="0.3">
      <c r="C964">
        <v>45</v>
      </c>
      <c r="E964">
        <v>45</v>
      </c>
      <c r="G964">
        <v>135</v>
      </c>
    </row>
    <row r="965" spans="3:7" x14ac:dyDescent="0.3">
      <c r="C965">
        <v>45</v>
      </c>
      <c r="E965">
        <v>135</v>
      </c>
      <c r="G965">
        <v>0</v>
      </c>
    </row>
    <row r="966" spans="3:7" x14ac:dyDescent="0.3">
      <c r="C966">
        <v>45</v>
      </c>
      <c r="E966">
        <v>45</v>
      </c>
      <c r="G966">
        <v>135</v>
      </c>
    </row>
    <row r="967" spans="3:7" x14ac:dyDescent="0.3">
      <c r="C967">
        <v>45</v>
      </c>
      <c r="E967">
        <v>45</v>
      </c>
      <c r="G967">
        <v>135</v>
      </c>
    </row>
    <row r="968" spans="3:7" x14ac:dyDescent="0.3">
      <c r="C968">
        <v>0</v>
      </c>
      <c r="E968">
        <v>0</v>
      </c>
      <c r="G968">
        <v>0</v>
      </c>
    </row>
    <row r="969" spans="3:7" x14ac:dyDescent="0.3">
      <c r="C969">
        <v>45</v>
      </c>
      <c r="E969">
        <v>90</v>
      </c>
      <c r="G969">
        <v>45</v>
      </c>
    </row>
    <row r="970" spans="3:7" x14ac:dyDescent="0.3">
      <c r="C970">
        <v>45</v>
      </c>
      <c r="E970">
        <v>135</v>
      </c>
      <c r="G970">
        <v>135</v>
      </c>
    </row>
    <row r="971" spans="3:7" x14ac:dyDescent="0.3">
      <c r="C971">
        <v>0</v>
      </c>
      <c r="E971">
        <v>45</v>
      </c>
      <c r="G971">
        <v>90</v>
      </c>
    </row>
    <row r="972" spans="3:7" x14ac:dyDescent="0.3">
      <c r="C972">
        <v>135</v>
      </c>
      <c r="E972">
        <v>45</v>
      </c>
      <c r="G972">
        <v>45</v>
      </c>
    </row>
    <row r="973" spans="3:7" x14ac:dyDescent="0.3">
      <c r="C973">
        <v>45</v>
      </c>
      <c r="E973">
        <v>135</v>
      </c>
      <c r="G973">
        <v>135</v>
      </c>
    </row>
    <row r="974" spans="3:7" x14ac:dyDescent="0.3">
      <c r="C974">
        <v>45</v>
      </c>
      <c r="E974">
        <v>135</v>
      </c>
      <c r="G974">
        <v>135</v>
      </c>
    </row>
    <row r="975" spans="3:7" x14ac:dyDescent="0.3">
      <c r="C975">
        <v>45</v>
      </c>
      <c r="E975">
        <v>45</v>
      </c>
      <c r="G975">
        <v>45</v>
      </c>
    </row>
    <row r="976" spans="3:7" x14ac:dyDescent="0.3">
      <c r="C976">
        <v>45</v>
      </c>
      <c r="E976">
        <v>45</v>
      </c>
      <c r="G976">
        <v>90</v>
      </c>
    </row>
    <row r="977" spans="3:7" x14ac:dyDescent="0.3">
      <c r="C977">
        <v>45</v>
      </c>
      <c r="E977">
        <v>45</v>
      </c>
      <c r="G977">
        <v>135</v>
      </c>
    </row>
    <row r="978" spans="3:7" x14ac:dyDescent="0.3">
      <c r="C978">
        <v>45</v>
      </c>
      <c r="E978">
        <v>45</v>
      </c>
      <c r="G978">
        <v>135</v>
      </c>
    </row>
    <row r="979" spans="3:7" x14ac:dyDescent="0.3">
      <c r="C979">
        <v>45</v>
      </c>
      <c r="E979">
        <v>135</v>
      </c>
      <c r="G979">
        <v>135</v>
      </c>
    </row>
    <row r="980" spans="3:7" x14ac:dyDescent="0.3">
      <c r="C980">
        <v>45</v>
      </c>
      <c r="E980">
        <v>45</v>
      </c>
      <c r="G980">
        <v>135</v>
      </c>
    </row>
    <row r="981" spans="3:7" x14ac:dyDescent="0.3">
      <c r="C981">
        <v>45</v>
      </c>
      <c r="E981">
        <v>135</v>
      </c>
      <c r="G981">
        <v>45</v>
      </c>
    </row>
    <row r="982" spans="3:7" x14ac:dyDescent="0.3">
      <c r="C982">
        <v>45</v>
      </c>
      <c r="E982">
        <v>45</v>
      </c>
      <c r="G982">
        <v>90</v>
      </c>
    </row>
    <row r="983" spans="3:7" x14ac:dyDescent="0.3">
      <c r="C983">
        <v>90</v>
      </c>
      <c r="E983">
        <v>45</v>
      </c>
      <c r="G983">
        <v>45</v>
      </c>
    </row>
    <row r="984" spans="3:7" x14ac:dyDescent="0.3">
      <c r="C984">
        <v>45</v>
      </c>
      <c r="E984">
        <v>90</v>
      </c>
      <c r="G984">
        <v>45</v>
      </c>
    </row>
    <row r="985" spans="3:7" x14ac:dyDescent="0.3">
      <c r="C985">
        <v>45</v>
      </c>
      <c r="E985">
        <v>90</v>
      </c>
      <c r="G985">
        <v>135</v>
      </c>
    </row>
    <row r="986" spans="3:7" x14ac:dyDescent="0.3">
      <c r="C986">
        <v>45</v>
      </c>
      <c r="E986">
        <v>45</v>
      </c>
      <c r="G986">
        <v>135</v>
      </c>
    </row>
    <row r="987" spans="3:7" x14ac:dyDescent="0.3">
      <c r="C987">
        <v>45</v>
      </c>
      <c r="E987">
        <v>90</v>
      </c>
      <c r="G987">
        <v>45</v>
      </c>
    </row>
    <row r="988" spans="3:7" x14ac:dyDescent="0.3">
      <c r="C988">
        <v>135</v>
      </c>
      <c r="E988">
        <v>135</v>
      </c>
      <c r="G988">
        <v>135</v>
      </c>
    </row>
    <row r="989" spans="3:7" x14ac:dyDescent="0.3">
      <c r="C989">
        <v>45</v>
      </c>
      <c r="E989">
        <v>135</v>
      </c>
      <c r="G989">
        <v>135</v>
      </c>
    </row>
    <row r="990" spans="3:7" x14ac:dyDescent="0.3">
      <c r="C990">
        <v>45</v>
      </c>
      <c r="E990">
        <v>45</v>
      </c>
      <c r="G990">
        <v>90</v>
      </c>
    </row>
    <row r="991" spans="3:7" x14ac:dyDescent="0.3">
      <c r="C991">
        <v>90</v>
      </c>
      <c r="E991">
        <v>90</v>
      </c>
      <c r="G991">
        <v>0</v>
      </c>
    </row>
    <row r="992" spans="3:7" x14ac:dyDescent="0.3">
      <c r="C992">
        <v>45</v>
      </c>
      <c r="E992">
        <v>45</v>
      </c>
      <c r="G992">
        <v>45</v>
      </c>
    </row>
    <row r="993" spans="3:7" x14ac:dyDescent="0.3">
      <c r="C993">
        <v>135</v>
      </c>
      <c r="E993">
        <v>45</v>
      </c>
      <c r="G993">
        <v>45</v>
      </c>
    </row>
    <row r="994" spans="3:7" x14ac:dyDescent="0.3">
      <c r="C994">
        <v>45</v>
      </c>
      <c r="E994">
        <v>0</v>
      </c>
      <c r="G994">
        <v>135</v>
      </c>
    </row>
    <row r="995" spans="3:7" x14ac:dyDescent="0.3">
      <c r="C995">
        <v>0</v>
      </c>
      <c r="E995">
        <v>45</v>
      </c>
      <c r="G995">
        <v>135</v>
      </c>
    </row>
    <row r="996" spans="3:7" x14ac:dyDescent="0.3">
      <c r="C996">
        <v>45</v>
      </c>
      <c r="E996">
        <v>135</v>
      </c>
      <c r="G996">
        <v>45</v>
      </c>
    </row>
    <row r="997" spans="3:7" x14ac:dyDescent="0.3">
      <c r="C997">
        <v>135</v>
      </c>
      <c r="E997">
        <v>135</v>
      </c>
      <c r="G997">
        <v>135</v>
      </c>
    </row>
    <row r="998" spans="3:7" x14ac:dyDescent="0.3">
      <c r="C998">
        <v>90</v>
      </c>
      <c r="E998">
        <v>45</v>
      </c>
      <c r="G998">
        <v>135</v>
      </c>
    </row>
    <row r="999" spans="3:7" x14ac:dyDescent="0.3">
      <c r="C999">
        <v>45</v>
      </c>
      <c r="E999">
        <v>45</v>
      </c>
      <c r="G999">
        <v>135</v>
      </c>
    </row>
    <row r="1000" spans="3:7" x14ac:dyDescent="0.3">
      <c r="C1000">
        <v>135</v>
      </c>
      <c r="E1000">
        <v>135</v>
      </c>
      <c r="G1000">
        <v>90</v>
      </c>
    </row>
    <row r="1001" spans="3:7" x14ac:dyDescent="0.3">
      <c r="C1001">
        <v>45</v>
      </c>
      <c r="E1001">
        <v>135</v>
      </c>
      <c r="G1001">
        <v>45</v>
      </c>
    </row>
    <row r="1002" spans="3:7" x14ac:dyDescent="0.3">
      <c r="C1002">
        <v>45</v>
      </c>
      <c r="E1002">
        <v>135</v>
      </c>
      <c r="G1002">
        <v>45</v>
      </c>
    </row>
    <row r="1003" spans="3:7" x14ac:dyDescent="0.3">
      <c r="C1003">
        <v>90</v>
      </c>
      <c r="E1003">
        <v>135</v>
      </c>
      <c r="G1003">
        <v>45</v>
      </c>
    </row>
    <row r="1004" spans="3:7" x14ac:dyDescent="0.3">
      <c r="C1004">
        <v>90</v>
      </c>
      <c r="E1004">
        <v>90</v>
      </c>
      <c r="G1004">
        <v>0</v>
      </c>
    </row>
    <row r="1005" spans="3:7" x14ac:dyDescent="0.3">
      <c r="C1005">
        <v>45</v>
      </c>
      <c r="E1005">
        <v>135</v>
      </c>
      <c r="G1005">
        <v>135</v>
      </c>
    </row>
    <row r="1006" spans="3:7" x14ac:dyDescent="0.3">
      <c r="C1006">
        <v>135</v>
      </c>
      <c r="E1006">
        <v>135</v>
      </c>
      <c r="G1006">
        <v>90</v>
      </c>
    </row>
    <row r="1007" spans="3:7" x14ac:dyDescent="0.3">
      <c r="C1007">
        <v>0</v>
      </c>
      <c r="E1007">
        <v>45</v>
      </c>
      <c r="G1007">
        <v>45</v>
      </c>
    </row>
    <row r="1008" spans="3:7" x14ac:dyDescent="0.3">
      <c r="C1008">
        <v>45</v>
      </c>
      <c r="E1008">
        <v>45</v>
      </c>
      <c r="G1008">
        <v>45</v>
      </c>
    </row>
    <row r="1009" spans="3:7" x14ac:dyDescent="0.3">
      <c r="C1009">
        <v>135</v>
      </c>
      <c r="E1009">
        <v>45</v>
      </c>
      <c r="G1009">
        <v>135</v>
      </c>
    </row>
    <row r="1010" spans="3:7" x14ac:dyDescent="0.3">
      <c r="C1010">
        <v>90</v>
      </c>
      <c r="E1010">
        <v>45</v>
      </c>
      <c r="G1010">
        <v>135</v>
      </c>
    </row>
    <row r="1011" spans="3:7" x14ac:dyDescent="0.3">
      <c r="C1011">
        <v>45</v>
      </c>
      <c r="E1011">
        <v>135</v>
      </c>
      <c r="G1011">
        <v>135</v>
      </c>
    </row>
    <row r="1012" spans="3:7" x14ac:dyDescent="0.3">
      <c r="C1012">
        <v>135</v>
      </c>
      <c r="E1012">
        <v>45</v>
      </c>
      <c r="G1012">
        <v>135</v>
      </c>
    </row>
    <row r="1013" spans="3:7" x14ac:dyDescent="0.3">
      <c r="C1013">
        <v>45</v>
      </c>
      <c r="E1013">
        <v>90</v>
      </c>
      <c r="G1013">
        <v>135</v>
      </c>
    </row>
    <row r="1014" spans="3:7" x14ac:dyDescent="0.3">
      <c r="C1014">
        <v>45</v>
      </c>
      <c r="E1014">
        <v>90</v>
      </c>
      <c r="G1014">
        <v>135</v>
      </c>
    </row>
    <row r="1015" spans="3:7" x14ac:dyDescent="0.3">
      <c r="C1015">
        <v>135</v>
      </c>
      <c r="E1015">
        <v>135</v>
      </c>
      <c r="G1015">
        <v>45</v>
      </c>
    </row>
    <row r="1016" spans="3:7" x14ac:dyDescent="0.3">
      <c r="C1016">
        <v>45</v>
      </c>
      <c r="E1016">
        <v>45</v>
      </c>
      <c r="G1016">
        <v>135</v>
      </c>
    </row>
    <row r="1017" spans="3:7" x14ac:dyDescent="0.3">
      <c r="C1017">
        <v>45</v>
      </c>
      <c r="E1017">
        <v>135</v>
      </c>
      <c r="G1017">
        <v>90</v>
      </c>
    </row>
    <row r="1018" spans="3:7" x14ac:dyDescent="0.3">
      <c r="C1018">
        <v>45</v>
      </c>
      <c r="E1018">
        <v>45</v>
      </c>
      <c r="G1018">
        <v>135</v>
      </c>
    </row>
    <row r="1019" spans="3:7" x14ac:dyDescent="0.3">
      <c r="C1019">
        <v>135</v>
      </c>
      <c r="E1019">
        <v>45</v>
      </c>
      <c r="G1019">
        <v>135</v>
      </c>
    </row>
    <row r="1020" spans="3:7" x14ac:dyDescent="0.3">
      <c r="C1020">
        <v>90</v>
      </c>
      <c r="E1020">
        <v>135</v>
      </c>
      <c r="G1020">
        <v>90</v>
      </c>
    </row>
    <row r="1021" spans="3:7" x14ac:dyDescent="0.3">
      <c r="C1021">
        <v>90</v>
      </c>
      <c r="E1021">
        <v>135</v>
      </c>
      <c r="G1021">
        <v>45</v>
      </c>
    </row>
    <row r="1022" spans="3:7" x14ac:dyDescent="0.3">
      <c r="C1022">
        <v>90</v>
      </c>
      <c r="E1022">
        <v>45</v>
      </c>
      <c r="G1022">
        <v>135</v>
      </c>
    </row>
    <row r="1023" spans="3:7" x14ac:dyDescent="0.3">
      <c r="C1023">
        <v>45</v>
      </c>
      <c r="E1023">
        <v>45</v>
      </c>
      <c r="G1023">
        <v>135</v>
      </c>
    </row>
    <row r="1024" spans="3:7" x14ac:dyDescent="0.3">
      <c r="C1024">
        <v>90</v>
      </c>
      <c r="E1024">
        <v>135</v>
      </c>
      <c r="G1024">
        <v>45</v>
      </c>
    </row>
    <row r="1025" spans="3:7" x14ac:dyDescent="0.3">
      <c r="C1025">
        <v>45</v>
      </c>
      <c r="E1025">
        <v>0</v>
      </c>
      <c r="G1025">
        <v>45</v>
      </c>
    </row>
    <row r="1026" spans="3:7" x14ac:dyDescent="0.3">
      <c r="C1026">
        <v>45</v>
      </c>
      <c r="E1026">
        <v>45</v>
      </c>
      <c r="G1026">
        <v>45</v>
      </c>
    </row>
    <row r="1027" spans="3:7" x14ac:dyDescent="0.3">
      <c r="C1027">
        <v>90</v>
      </c>
      <c r="E1027">
        <v>45</v>
      </c>
      <c r="G1027">
        <v>45</v>
      </c>
    </row>
    <row r="1028" spans="3:7" x14ac:dyDescent="0.3">
      <c r="C1028">
        <v>45</v>
      </c>
      <c r="E1028">
        <v>45</v>
      </c>
      <c r="G1028">
        <v>0</v>
      </c>
    </row>
    <row r="1029" spans="3:7" x14ac:dyDescent="0.3">
      <c r="C1029">
        <v>135</v>
      </c>
      <c r="E1029">
        <v>135</v>
      </c>
      <c r="G1029">
        <v>135</v>
      </c>
    </row>
    <row r="1030" spans="3:7" x14ac:dyDescent="0.3">
      <c r="C1030">
        <v>45</v>
      </c>
      <c r="E1030">
        <v>135</v>
      </c>
      <c r="G1030">
        <v>135</v>
      </c>
    </row>
    <row r="1031" spans="3:7" x14ac:dyDescent="0.3">
      <c r="C1031">
        <v>45</v>
      </c>
      <c r="E1031">
        <v>90</v>
      </c>
      <c r="G1031">
        <v>45</v>
      </c>
    </row>
    <row r="1032" spans="3:7" x14ac:dyDescent="0.3">
      <c r="C1032">
        <v>45</v>
      </c>
      <c r="E1032">
        <v>135</v>
      </c>
      <c r="G1032">
        <v>90</v>
      </c>
    </row>
    <row r="1033" spans="3:7" x14ac:dyDescent="0.3">
      <c r="C1033">
        <v>135</v>
      </c>
      <c r="E1033">
        <v>135</v>
      </c>
      <c r="G1033">
        <v>135</v>
      </c>
    </row>
    <row r="1034" spans="3:7" x14ac:dyDescent="0.3">
      <c r="C1034">
        <v>135</v>
      </c>
      <c r="E1034">
        <v>45</v>
      </c>
      <c r="G1034">
        <v>0</v>
      </c>
    </row>
    <row r="1035" spans="3:7" x14ac:dyDescent="0.3">
      <c r="C1035">
        <v>45</v>
      </c>
      <c r="E1035">
        <v>135</v>
      </c>
      <c r="G1035">
        <v>135</v>
      </c>
    </row>
    <row r="1036" spans="3:7" x14ac:dyDescent="0.3">
      <c r="C1036">
        <v>0</v>
      </c>
      <c r="E1036">
        <v>135</v>
      </c>
      <c r="G1036">
        <v>45</v>
      </c>
    </row>
    <row r="1037" spans="3:7" x14ac:dyDescent="0.3">
      <c r="C1037">
        <v>45</v>
      </c>
      <c r="E1037">
        <v>45</v>
      </c>
      <c r="G1037">
        <v>45</v>
      </c>
    </row>
    <row r="1038" spans="3:7" x14ac:dyDescent="0.3">
      <c r="C1038">
        <v>45</v>
      </c>
      <c r="E1038">
        <v>45</v>
      </c>
      <c r="G1038">
        <v>135</v>
      </c>
    </row>
    <row r="1039" spans="3:7" x14ac:dyDescent="0.3">
      <c r="C1039">
        <v>45</v>
      </c>
      <c r="E1039">
        <v>45</v>
      </c>
      <c r="G1039">
        <v>135</v>
      </c>
    </row>
    <row r="1040" spans="3:7" x14ac:dyDescent="0.3">
      <c r="C1040">
        <v>45</v>
      </c>
      <c r="E1040">
        <v>135</v>
      </c>
      <c r="G1040">
        <v>90</v>
      </c>
    </row>
    <row r="1041" spans="3:7" x14ac:dyDescent="0.3">
      <c r="C1041">
        <v>135</v>
      </c>
      <c r="E1041">
        <v>45</v>
      </c>
      <c r="G1041">
        <v>45</v>
      </c>
    </row>
    <row r="1042" spans="3:7" x14ac:dyDescent="0.3">
      <c r="C1042">
        <v>45</v>
      </c>
      <c r="E1042">
        <v>45</v>
      </c>
      <c r="G1042">
        <v>135</v>
      </c>
    </row>
    <row r="1043" spans="3:7" x14ac:dyDescent="0.3">
      <c r="C1043">
        <v>45</v>
      </c>
      <c r="E1043">
        <v>45</v>
      </c>
      <c r="G1043">
        <v>135</v>
      </c>
    </row>
    <row r="1044" spans="3:7" x14ac:dyDescent="0.3">
      <c r="C1044">
        <v>45</v>
      </c>
      <c r="E1044">
        <v>135</v>
      </c>
      <c r="G1044">
        <v>135</v>
      </c>
    </row>
    <row r="1045" spans="3:7" x14ac:dyDescent="0.3">
      <c r="C1045">
        <v>45</v>
      </c>
      <c r="E1045">
        <v>45</v>
      </c>
      <c r="G1045">
        <v>135</v>
      </c>
    </row>
    <row r="1046" spans="3:7" x14ac:dyDescent="0.3">
      <c r="C1046">
        <v>45</v>
      </c>
      <c r="E1046">
        <v>45</v>
      </c>
      <c r="G1046">
        <v>45</v>
      </c>
    </row>
    <row r="1047" spans="3:7" x14ac:dyDescent="0.3">
      <c r="C1047">
        <v>135</v>
      </c>
      <c r="E1047">
        <v>0</v>
      </c>
      <c r="G1047">
        <v>135</v>
      </c>
    </row>
    <row r="1048" spans="3:7" x14ac:dyDescent="0.3">
      <c r="C1048">
        <v>90</v>
      </c>
      <c r="E1048">
        <v>45</v>
      </c>
      <c r="G1048">
        <v>0</v>
      </c>
    </row>
    <row r="1049" spans="3:7" x14ac:dyDescent="0.3">
      <c r="C1049">
        <v>45</v>
      </c>
      <c r="E1049">
        <v>135</v>
      </c>
      <c r="G1049">
        <v>45</v>
      </c>
    </row>
    <row r="1050" spans="3:7" x14ac:dyDescent="0.3">
      <c r="C1050">
        <v>45</v>
      </c>
      <c r="E1050">
        <v>135</v>
      </c>
      <c r="G1050">
        <v>45</v>
      </c>
    </row>
    <row r="1051" spans="3:7" x14ac:dyDescent="0.3">
      <c r="C1051">
        <v>0</v>
      </c>
      <c r="E1051">
        <v>45</v>
      </c>
      <c r="G1051">
        <v>135</v>
      </c>
    </row>
    <row r="1052" spans="3:7" x14ac:dyDescent="0.3">
      <c r="C1052">
        <v>45</v>
      </c>
      <c r="E1052">
        <v>135</v>
      </c>
      <c r="G1052">
        <v>45</v>
      </c>
    </row>
    <row r="1053" spans="3:7" x14ac:dyDescent="0.3">
      <c r="C1053">
        <v>45</v>
      </c>
      <c r="E1053">
        <v>135</v>
      </c>
      <c r="G1053">
        <v>135</v>
      </c>
    </row>
    <row r="1054" spans="3:7" x14ac:dyDescent="0.3">
      <c r="C1054">
        <v>135</v>
      </c>
      <c r="E1054">
        <v>135</v>
      </c>
      <c r="G1054">
        <v>135</v>
      </c>
    </row>
    <row r="1055" spans="3:7" x14ac:dyDescent="0.3">
      <c r="C1055">
        <v>45</v>
      </c>
      <c r="E1055">
        <v>45</v>
      </c>
      <c r="G1055">
        <v>45</v>
      </c>
    </row>
    <row r="1056" spans="3:7" x14ac:dyDescent="0.3">
      <c r="C1056">
        <v>45</v>
      </c>
      <c r="E1056">
        <v>45</v>
      </c>
      <c r="G1056">
        <v>90</v>
      </c>
    </row>
    <row r="1057" spans="3:7" x14ac:dyDescent="0.3">
      <c r="C1057">
        <v>45</v>
      </c>
      <c r="E1057">
        <v>135</v>
      </c>
      <c r="G1057">
        <v>45</v>
      </c>
    </row>
    <row r="1058" spans="3:7" x14ac:dyDescent="0.3">
      <c r="C1058">
        <v>135</v>
      </c>
      <c r="E1058">
        <v>135</v>
      </c>
      <c r="G1058">
        <v>45</v>
      </c>
    </row>
    <row r="1059" spans="3:7" x14ac:dyDescent="0.3">
      <c r="C1059">
        <v>45</v>
      </c>
      <c r="E1059">
        <v>135</v>
      </c>
      <c r="G1059">
        <v>135</v>
      </c>
    </row>
    <row r="1060" spans="3:7" x14ac:dyDescent="0.3">
      <c r="C1060">
        <v>90</v>
      </c>
      <c r="E1060">
        <v>45</v>
      </c>
      <c r="G1060">
        <v>45</v>
      </c>
    </row>
    <row r="1061" spans="3:7" x14ac:dyDescent="0.3">
      <c r="C1061">
        <v>45</v>
      </c>
      <c r="E1061">
        <v>135</v>
      </c>
      <c r="G1061">
        <v>45</v>
      </c>
    </row>
    <row r="1062" spans="3:7" x14ac:dyDescent="0.3">
      <c r="C1062">
        <v>45</v>
      </c>
      <c r="E1062">
        <v>135</v>
      </c>
      <c r="G1062">
        <v>45</v>
      </c>
    </row>
    <row r="1063" spans="3:7" x14ac:dyDescent="0.3">
      <c r="C1063">
        <v>45</v>
      </c>
      <c r="E1063">
        <v>45</v>
      </c>
      <c r="G1063">
        <v>135</v>
      </c>
    </row>
    <row r="1064" spans="3:7" x14ac:dyDescent="0.3">
      <c r="C1064">
        <v>45</v>
      </c>
      <c r="E1064">
        <v>0</v>
      </c>
      <c r="G1064">
        <v>135</v>
      </c>
    </row>
    <row r="1065" spans="3:7" x14ac:dyDescent="0.3">
      <c r="C1065">
        <v>45</v>
      </c>
      <c r="E1065">
        <v>45</v>
      </c>
      <c r="G1065">
        <v>45</v>
      </c>
    </row>
    <row r="1066" spans="3:7" x14ac:dyDescent="0.3">
      <c r="C1066">
        <v>45</v>
      </c>
      <c r="E1066">
        <v>135</v>
      </c>
      <c r="G1066">
        <v>90</v>
      </c>
    </row>
    <row r="1067" spans="3:7" x14ac:dyDescent="0.3">
      <c r="C1067">
        <v>45</v>
      </c>
      <c r="E1067">
        <v>45</v>
      </c>
      <c r="G1067">
        <v>135</v>
      </c>
    </row>
    <row r="1068" spans="3:7" x14ac:dyDescent="0.3">
      <c r="C1068">
        <v>45</v>
      </c>
      <c r="E1068">
        <v>45</v>
      </c>
      <c r="G1068">
        <v>45</v>
      </c>
    </row>
    <row r="1069" spans="3:7" x14ac:dyDescent="0.3">
      <c r="C1069">
        <v>90</v>
      </c>
      <c r="E1069">
        <v>45</v>
      </c>
      <c r="G1069">
        <v>45</v>
      </c>
    </row>
    <row r="1070" spans="3:7" x14ac:dyDescent="0.3">
      <c r="C1070">
        <v>0</v>
      </c>
      <c r="E1070">
        <v>45</v>
      </c>
      <c r="G1070">
        <v>0</v>
      </c>
    </row>
    <row r="1071" spans="3:7" x14ac:dyDescent="0.3">
      <c r="C1071">
        <v>45</v>
      </c>
      <c r="E1071">
        <v>135</v>
      </c>
      <c r="G1071">
        <v>45</v>
      </c>
    </row>
    <row r="1072" spans="3:7" x14ac:dyDescent="0.3">
      <c r="C1072">
        <v>90</v>
      </c>
      <c r="E1072">
        <v>45</v>
      </c>
      <c r="G1072">
        <v>0</v>
      </c>
    </row>
    <row r="1073" spans="3:7" x14ac:dyDescent="0.3">
      <c r="C1073">
        <v>45</v>
      </c>
      <c r="E1073">
        <v>135</v>
      </c>
      <c r="G1073">
        <v>45</v>
      </c>
    </row>
    <row r="1074" spans="3:7" x14ac:dyDescent="0.3">
      <c r="C1074">
        <v>135</v>
      </c>
      <c r="E1074">
        <v>135</v>
      </c>
      <c r="G1074">
        <v>90</v>
      </c>
    </row>
    <row r="1075" spans="3:7" x14ac:dyDescent="0.3">
      <c r="C1075">
        <v>45</v>
      </c>
      <c r="E1075">
        <v>135</v>
      </c>
      <c r="G1075">
        <v>135</v>
      </c>
    </row>
    <row r="1076" spans="3:7" x14ac:dyDescent="0.3">
      <c r="C1076">
        <v>135</v>
      </c>
      <c r="E1076">
        <v>135</v>
      </c>
      <c r="G1076">
        <v>45</v>
      </c>
    </row>
    <row r="1077" spans="3:7" x14ac:dyDescent="0.3">
      <c r="C1077">
        <v>45</v>
      </c>
      <c r="E1077">
        <v>135</v>
      </c>
      <c r="G1077">
        <v>45</v>
      </c>
    </row>
    <row r="1078" spans="3:7" x14ac:dyDescent="0.3">
      <c r="C1078">
        <v>45</v>
      </c>
      <c r="E1078">
        <v>45</v>
      </c>
      <c r="G1078">
        <v>45</v>
      </c>
    </row>
    <row r="1079" spans="3:7" x14ac:dyDescent="0.3">
      <c r="C1079">
        <v>45</v>
      </c>
      <c r="E1079">
        <v>90</v>
      </c>
      <c r="G1079">
        <v>135</v>
      </c>
    </row>
    <row r="1080" spans="3:7" x14ac:dyDescent="0.3">
      <c r="C1080">
        <v>45</v>
      </c>
      <c r="E1080">
        <v>45</v>
      </c>
      <c r="G1080">
        <v>90</v>
      </c>
    </row>
    <row r="1081" spans="3:7" x14ac:dyDescent="0.3">
      <c r="C1081">
        <v>135</v>
      </c>
      <c r="E1081">
        <v>135</v>
      </c>
      <c r="G1081">
        <v>45</v>
      </c>
    </row>
    <row r="1082" spans="3:7" x14ac:dyDescent="0.3">
      <c r="C1082">
        <v>135</v>
      </c>
      <c r="E1082">
        <v>135</v>
      </c>
      <c r="G1082">
        <v>45</v>
      </c>
    </row>
    <row r="1083" spans="3:7" x14ac:dyDescent="0.3">
      <c r="C1083">
        <v>45</v>
      </c>
      <c r="E1083">
        <v>135</v>
      </c>
      <c r="G1083">
        <v>135</v>
      </c>
    </row>
    <row r="1084" spans="3:7" x14ac:dyDescent="0.3">
      <c r="C1084">
        <v>135</v>
      </c>
      <c r="E1084">
        <v>135</v>
      </c>
      <c r="G1084">
        <v>135</v>
      </c>
    </row>
    <row r="1085" spans="3:7" x14ac:dyDescent="0.3">
      <c r="C1085">
        <v>45</v>
      </c>
      <c r="E1085">
        <v>135</v>
      </c>
      <c r="G1085">
        <v>45</v>
      </c>
    </row>
    <row r="1086" spans="3:7" x14ac:dyDescent="0.3">
      <c r="C1086">
        <v>45</v>
      </c>
      <c r="E1086">
        <v>45</v>
      </c>
      <c r="G1086">
        <v>45</v>
      </c>
    </row>
    <row r="1087" spans="3:7" x14ac:dyDescent="0.3">
      <c r="C1087">
        <v>45</v>
      </c>
      <c r="E1087">
        <v>135</v>
      </c>
      <c r="G1087">
        <v>45</v>
      </c>
    </row>
    <row r="1088" spans="3:7" x14ac:dyDescent="0.3">
      <c r="C1088">
        <v>45</v>
      </c>
      <c r="E1088">
        <v>135</v>
      </c>
      <c r="G1088">
        <v>135</v>
      </c>
    </row>
    <row r="1089" spans="3:7" x14ac:dyDescent="0.3">
      <c r="C1089">
        <v>45</v>
      </c>
      <c r="E1089">
        <v>45</v>
      </c>
      <c r="G1089">
        <v>135</v>
      </c>
    </row>
    <row r="1090" spans="3:7" x14ac:dyDescent="0.3">
      <c r="C1090">
        <v>135</v>
      </c>
      <c r="E1090">
        <v>135</v>
      </c>
      <c r="G1090">
        <v>135</v>
      </c>
    </row>
    <row r="1091" spans="3:7" x14ac:dyDescent="0.3">
      <c r="C1091">
        <v>90</v>
      </c>
      <c r="E1091">
        <v>90</v>
      </c>
      <c r="G1091">
        <v>135</v>
      </c>
    </row>
    <row r="1092" spans="3:7" x14ac:dyDescent="0.3">
      <c r="C1092">
        <v>45</v>
      </c>
      <c r="E1092">
        <v>45</v>
      </c>
      <c r="G1092">
        <v>45</v>
      </c>
    </row>
    <row r="1093" spans="3:7" x14ac:dyDescent="0.3">
      <c r="C1093">
        <v>90</v>
      </c>
      <c r="E1093">
        <v>45</v>
      </c>
      <c r="G1093">
        <v>135</v>
      </c>
    </row>
    <row r="1094" spans="3:7" x14ac:dyDescent="0.3">
      <c r="C1094">
        <v>45</v>
      </c>
      <c r="E1094">
        <v>45</v>
      </c>
      <c r="G1094">
        <v>135</v>
      </c>
    </row>
    <row r="1095" spans="3:7" x14ac:dyDescent="0.3">
      <c r="C1095">
        <v>45</v>
      </c>
      <c r="E1095">
        <v>135</v>
      </c>
      <c r="G1095">
        <v>90</v>
      </c>
    </row>
    <row r="1096" spans="3:7" x14ac:dyDescent="0.3">
      <c r="C1096">
        <v>45</v>
      </c>
      <c r="E1096">
        <v>135</v>
      </c>
      <c r="G1096">
        <v>45</v>
      </c>
    </row>
    <row r="1097" spans="3:7" x14ac:dyDescent="0.3">
      <c r="C1097">
        <v>45</v>
      </c>
      <c r="E1097">
        <v>135</v>
      </c>
      <c r="G1097">
        <v>45</v>
      </c>
    </row>
    <row r="1098" spans="3:7" x14ac:dyDescent="0.3">
      <c r="C1098">
        <v>90</v>
      </c>
      <c r="E1098">
        <v>135</v>
      </c>
      <c r="G1098">
        <v>45</v>
      </c>
    </row>
    <row r="1099" spans="3:7" x14ac:dyDescent="0.3">
      <c r="C1099">
        <v>135</v>
      </c>
      <c r="E1099">
        <v>135</v>
      </c>
      <c r="G1099">
        <v>45</v>
      </c>
    </row>
    <row r="1100" spans="3:7" x14ac:dyDescent="0.3">
      <c r="C1100">
        <v>45</v>
      </c>
      <c r="E1100">
        <v>45</v>
      </c>
      <c r="G1100">
        <v>135</v>
      </c>
    </row>
    <row r="1101" spans="3:7" x14ac:dyDescent="0.3">
      <c r="C1101">
        <v>45</v>
      </c>
      <c r="E1101">
        <v>0</v>
      </c>
      <c r="G1101">
        <v>135</v>
      </c>
    </row>
    <row r="1102" spans="3:7" x14ac:dyDescent="0.3">
      <c r="C1102">
        <v>45</v>
      </c>
      <c r="E1102">
        <v>45</v>
      </c>
      <c r="G1102">
        <v>135</v>
      </c>
    </row>
    <row r="1103" spans="3:7" x14ac:dyDescent="0.3">
      <c r="C1103">
        <v>45</v>
      </c>
      <c r="E1103">
        <v>135</v>
      </c>
      <c r="G1103">
        <v>90</v>
      </c>
    </row>
    <row r="1104" spans="3:7" x14ac:dyDescent="0.3">
      <c r="C1104">
        <v>0</v>
      </c>
      <c r="E1104">
        <v>135</v>
      </c>
      <c r="G1104">
        <v>135</v>
      </c>
    </row>
    <row r="1105" spans="3:7" x14ac:dyDescent="0.3">
      <c r="C1105">
        <v>45</v>
      </c>
      <c r="E1105">
        <v>135</v>
      </c>
      <c r="G1105">
        <v>45</v>
      </c>
    </row>
    <row r="1106" spans="3:7" x14ac:dyDescent="0.3">
      <c r="C1106">
        <v>135</v>
      </c>
      <c r="E1106">
        <v>45</v>
      </c>
      <c r="G1106">
        <v>135</v>
      </c>
    </row>
    <row r="1107" spans="3:7" x14ac:dyDescent="0.3">
      <c r="C1107">
        <v>90</v>
      </c>
      <c r="E1107">
        <v>0</v>
      </c>
      <c r="G1107">
        <v>45</v>
      </c>
    </row>
    <row r="1108" spans="3:7" x14ac:dyDescent="0.3">
      <c r="C1108">
        <v>45</v>
      </c>
      <c r="E1108">
        <v>135</v>
      </c>
      <c r="G1108">
        <v>135</v>
      </c>
    </row>
    <row r="1109" spans="3:7" x14ac:dyDescent="0.3">
      <c r="C1109">
        <v>0</v>
      </c>
      <c r="E1109">
        <v>135</v>
      </c>
      <c r="G1109">
        <v>135</v>
      </c>
    </row>
    <row r="1110" spans="3:7" x14ac:dyDescent="0.3">
      <c r="C1110">
        <v>45</v>
      </c>
      <c r="E1110">
        <v>45</v>
      </c>
      <c r="G1110">
        <v>45</v>
      </c>
    </row>
    <row r="1111" spans="3:7" x14ac:dyDescent="0.3">
      <c r="C1111">
        <v>0</v>
      </c>
      <c r="E1111">
        <v>45</v>
      </c>
      <c r="G1111">
        <v>135</v>
      </c>
    </row>
    <row r="1112" spans="3:7" x14ac:dyDescent="0.3">
      <c r="C1112">
        <v>45</v>
      </c>
      <c r="E1112">
        <v>135</v>
      </c>
      <c r="G1112">
        <v>135</v>
      </c>
    </row>
    <row r="1113" spans="3:7" x14ac:dyDescent="0.3">
      <c r="C1113">
        <v>45</v>
      </c>
      <c r="E1113">
        <v>45</v>
      </c>
      <c r="G1113">
        <v>45</v>
      </c>
    </row>
    <row r="1114" spans="3:7" x14ac:dyDescent="0.3">
      <c r="C1114">
        <v>135</v>
      </c>
      <c r="E1114">
        <v>45</v>
      </c>
      <c r="G1114">
        <v>45</v>
      </c>
    </row>
    <row r="1115" spans="3:7" x14ac:dyDescent="0.3">
      <c r="C1115">
        <v>45</v>
      </c>
      <c r="E1115">
        <v>135</v>
      </c>
      <c r="G1115">
        <v>135</v>
      </c>
    </row>
    <row r="1116" spans="3:7" x14ac:dyDescent="0.3">
      <c r="C1116">
        <v>90</v>
      </c>
      <c r="E1116">
        <v>45</v>
      </c>
      <c r="G1116">
        <v>135</v>
      </c>
    </row>
    <row r="1117" spans="3:7" x14ac:dyDescent="0.3">
      <c r="C1117">
        <v>45</v>
      </c>
      <c r="E1117">
        <v>90</v>
      </c>
      <c r="G1117">
        <v>90</v>
      </c>
    </row>
    <row r="1118" spans="3:7" x14ac:dyDescent="0.3">
      <c r="C1118">
        <v>90</v>
      </c>
      <c r="E1118">
        <v>135</v>
      </c>
      <c r="G1118">
        <v>45</v>
      </c>
    </row>
    <row r="1119" spans="3:7" x14ac:dyDescent="0.3">
      <c r="C1119">
        <v>45</v>
      </c>
      <c r="E1119">
        <v>0</v>
      </c>
      <c r="G1119">
        <v>90</v>
      </c>
    </row>
    <row r="1120" spans="3:7" x14ac:dyDescent="0.3">
      <c r="C1120">
        <v>45</v>
      </c>
      <c r="E1120">
        <v>45</v>
      </c>
      <c r="G1120">
        <v>135</v>
      </c>
    </row>
    <row r="1121" spans="3:7" x14ac:dyDescent="0.3">
      <c r="C1121">
        <v>45</v>
      </c>
      <c r="E1121">
        <v>135</v>
      </c>
      <c r="G1121">
        <v>135</v>
      </c>
    </row>
    <row r="1122" spans="3:7" x14ac:dyDescent="0.3">
      <c r="C1122">
        <v>45</v>
      </c>
      <c r="E1122">
        <v>135</v>
      </c>
      <c r="G1122">
        <v>135</v>
      </c>
    </row>
    <row r="1123" spans="3:7" x14ac:dyDescent="0.3">
      <c r="C1123">
        <v>45</v>
      </c>
      <c r="E1123">
        <v>45</v>
      </c>
      <c r="G1123">
        <v>90</v>
      </c>
    </row>
    <row r="1124" spans="3:7" x14ac:dyDescent="0.3">
      <c r="C1124">
        <v>45</v>
      </c>
      <c r="E1124">
        <v>135</v>
      </c>
      <c r="G1124">
        <v>90</v>
      </c>
    </row>
    <row r="1125" spans="3:7" x14ac:dyDescent="0.3">
      <c r="C1125">
        <v>45</v>
      </c>
      <c r="E1125">
        <v>135</v>
      </c>
      <c r="G1125">
        <v>135</v>
      </c>
    </row>
    <row r="1126" spans="3:7" x14ac:dyDescent="0.3">
      <c r="C1126">
        <v>45</v>
      </c>
      <c r="E1126">
        <v>135</v>
      </c>
      <c r="G1126">
        <v>45</v>
      </c>
    </row>
    <row r="1127" spans="3:7" x14ac:dyDescent="0.3">
      <c r="C1127">
        <v>45</v>
      </c>
      <c r="E1127">
        <v>90</v>
      </c>
      <c r="G1127">
        <v>135</v>
      </c>
    </row>
    <row r="1128" spans="3:7" x14ac:dyDescent="0.3">
      <c r="C1128">
        <v>45</v>
      </c>
      <c r="E1128">
        <v>135</v>
      </c>
      <c r="G1128">
        <v>135</v>
      </c>
    </row>
    <row r="1129" spans="3:7" x14ac:dyDescent="0.3">
      <c r="C1129">
        <v>45</v>
      </c>
      <c r="E1129">
        <v>135</v>
      </c>
      <c r="G1129">
        <v>45</v>
      </c>
    </row>
    <row r="1130" spans="3:7" x14ac:dyDescent="0.3">
      <c r="C1130">
        <v>45</v>
      </c>
      <c r="E1130">
        <v>45</v>
      </c>
      <c r="G1130">
        <v>135</v>
      </c>
    </row>
    <row r="1131" spans="3:7" x14ac:dyDescent="0.3">
      <c r="E1131">
        <v>45</v>
      </c>
      <c r="G1131">
        <v>135</v>
      </c>
    </row>
    <row r="1132" spans="3:7" x14ac:dyDescent="0.3">
      <c r="E1132">
        <v>135</v>
      </c>
      <c r="G1132">
        <v>45</v>
      </c>
    </row>
    <row r="1133" spans="3:7" x14ac:dyDescent="0.3">
      <c r="E1133">
        <v>45</v>
      </c>
      <c r="G1133">
        <v>45</v>
      </c>
    </row>
    <row r="1134" spans="3:7" x14ac:dyDescent="0.3">
      <c r="E1134">
        <v>135</v>
      </c>
      <c r="G1134">
        <v>45</v>
      </c>
    </row>
    <row r="1135" spans="3:7" x14ac:dyDescent="0.3">
      <c r="E1135">
        <v>45</v>
      </c>
      <c r="G1135">
        <v>135</v>
      </c>
    </row>
    <row r="1136" spans="3:7" x14ac:dyDescent="0.3">
      <c r="E1136">
        <v>0</v>
      </c>
      <c r="G1136">
        <v>45</v>
      </c>
    </row>
    <row r="1137" spans="5:7" x14ac:dyDescent="0.3">
      <c r="E1137">
        <v>135</v>
      </c>
      <c r="G1137">
        <v>135</v>
      </c>
    </row>
    <row r="1138" spans="5:7" x14ac:dyDescent="0.3">
      <c r="E1138">
        <v>90</v>
      </c>
      <c r="G1138">
        <v>135</v>
      </c>
    </row>
    <row r="1139" spans="5:7" x14ac:dyDescent="0.3">
      <c r="E1139">
        <v>45</v>
      </c>
      <c r="G1139">
        <v>45</v>
      </c>
    </row>
    <row r="1140" spans="5:7" x14ac:dyDescent="0.3">
      <c r="E1140">
        <v>0</v>
      </c>
      <c r="G1140">
        <v>135</v>
      </c>
    </row>
    <row r="1141" spans="5:7" x14ac:dyDescent="0.3">
      <c r="E1141">
        <v>135</v>
      </c>
      <c r="G1141">
        <v>90</v>
      </c>
    </row>
    <row r="1142" spans="5:7" x14ac:dyDescent="0.3">
      <c r="E1142">
        <v>135</v>
      </c>
      <c r="G1142">
        <v>0</v>
      </c>
    </row>
    <row r="1143" spans="5:7" x14ac:dyDescent="0.3">
      <c r="E1143">
        <v>45</v>
      </c>
      <c r="G1143">
        <v>135</v>
      </c>
    </row>
    <row r="1144" spans="5:7" x14ac:dyDescent="0.3">
      <c r="E1144">
        <v>90</v>
      </c>
      <c r="G1144">
        <v>45</v>
      </c>
    </row>
    <row r="1145" spans="5:7" x14ac:dyDescent="0.3">
      <c r="E1145">
        <v>135</v>
      </c>
      <c r="G1145">
        <v>135</v>
      </c>
    </row>
    <row r="1146" spans="5:7" x14ac:dyDescent="0.3">
      <c r="E1146">
        <v>135</v>
      </c>
      <c r="G1146">
        <v>45</v>
      </c>
    </row>
    <row r="1147" spans="5:7" x14ac:dyDescent="0.3">
      <c r="E1147">
        <v>135</v>
      </c>
      <c r="G1147">
        <v>45</v>
      </c>
    </row>
    <row r="1148" spans="5:7" x14ac:dyDescent="0.3">
      <c r="E1148">
        <v>45</v>
      </c>
      <c r="G1148">
        <v>45</v>
      </c>
    </row>
    <row r="1149" spans="5:7" x14ac:dyDescent="0.3">
      <c r="E1149">
        <v>45</v>
      </c>
      <c r="G1149">
        <v>135</v>
      </c>
    </row>
    <row r="1150" spans="5:7" x14ac:dyDescent="0.3">
      <c r="E1150">
        <v>135</v>
      </c>
      <c r="G1150">
        <v>90</v>
      </c>
    </row>
    <row r="1151" spans="5:7" x14ac:dyDescent="0.3">
      <c r="E1151">
        <v>45</v>
      </c>
      <c r="G1151">
        <v>135</v>
      </c>
    </row>
    <row r="1152" spans="5:7" x14ac:dyDescent="0.3">
      <c r="E1152">
        <v>135</v>
      </c>
      <c r="G1152">
        <v>135</v>
      </c>
    </row>
    <row r="1153" spans="5:7" x14ac:dyDescent="0.3">
      <c r="E1153">
        <v>135</v>
      </c>
      <c r="G1153">
        <v>135</v>
      </c>
    </row>
    <row r="1154" spans="5:7" x14ac:dyDescent="0.3">
      <c r="E1154">
        <v>90</v>
      </c>
      <c r="G1154">
        <v>135</v>
      </c>
    </row>
    <row r="1155" spans="5:7" x14ac:dyDescent="0.3">
      <c r="E1155">
        <v>90</v>
      </c>
      <c r="G1155">
        <v>135</v>
      </c>
    </row>
    <row r="1156" spans="5:7" x14ac:dyDescent="0.3">
      <c r="E1156">
        <v>135</v>
      </c>
      <c r="G1156">
        <v>45</v>
      </c>
    </row>
    <row r="1157" spans="5:7" x14ac:dyDescent="0.3">
      <c r="E1157">
        <v>90</v>
      </c>
      <c r="G1157">
        <v>135</v>
      </c>
    </row>
    <row r="1158" spans="5:7" x14ac:dyDescent="0.3">
      <c r="E1158">
        <v>135</v>
      </c>
      <c r="G1158">
        <v>135</v>
      </c>
    </row>
    <row r="1159" spans="5:7" x14ac:dyDescent="0.3">
      <c r="E1159">
        <v>135</v>
      </c>
      <c r="G1159">
        <v>135</v>
      </c>
    </row>
    <row r="1160" spans="5:7" x14ac:dyDescent="0.3">
      <c r="E1160">
        <v>135</v>
      </c>
      <c r="G1160">
        <v>45</v>
      </c>
    </row>
    <row r="1161" spans="5:7" x14ac:dyDescent="0.3">
      <c r="E1161">
        <v>135</v>
      </c>
      <c r="G1161">
        <v>135</v>
      </c>
    </row>
    <row r="1162" spans="5:7" x14ac:dyDescent="0.3">
      <c r="E1162">
        <v>45</v>
      </c>
      <c r="G1162">
        <v>90</v>
      </c>
    </row>
    <row r="1163" spans="5:7" x14ac:dyDescent="0.3">
      <c r="E1163">
        <v>45</v>
      </c>
      <c r="G1163">
        <v>45</v>
      </c>
    </row>
    <row r="1164" spans="5:7" x14ac:dyDescent="0.3">
      <c r="E1164">
        <v>45</v>
      </c>
      <c r="G1164">
        <v>45</v>
      </c>
    </row>
    <row r="1165" spans="5:7" x14ac:dyDescent="0.3">
      <c r="E1165">
        <v>135</v>
      </c>
      <c r="G1165">
        <v>90</v>
      </c>
    </row>
    <row r="1166" spans="5:7" x14ac:dyDescent="0.3">
      <c r="E1166">
        <v>135</v>
      </c>
      <c r="G1166">
        <v>135</v>
      </c>
    </row>
    <row r="1167" spans="5:7" x14ac:dyDescent="0.3">
      <c r="E1167">
        <v>135</v>
      </c>
      <c r="G1167">
        <v>45</v>
      </c>
    </row>
    <row r="1168" spans="5:7" x14ac:dyDescent="0.3">
      <c r="E1168">
        <v>0</v>
      </c>
      <c r="G1168">
        <v>45</v>
      </c>
    </row>
    <row r="1169" spans="5:7" x14ac:dyDescent="0.3">
      <c r="E1169">
        <v>45</v>
      </c>
      <c r="G1169">
        <v>135</v>
      </c>
    </row>
    <row r="1170" spans="5:7" x14ac:dyDescent="0.3">
      <c r="E1170">
        <v>135</v>
      </c>
      <c r="G1170">
        <v>45</v>
      </c>
    </row>
    <row r="1171" spans="5:7" x14ac:dyDescent="0.3">
      <c r="E1171">
        <v>135</v>
      </c>
      <c r="G1171">
        <v>135</v>
      </c>
    </row>
    <row r="1172" spans="5:7" x14ac:dyDescent="0.3">
      <c r="E1172">
        <v>45</v>
      </c>
      <c r="G1172">
        <v>45</v>
      </c>
    </row>
    <row r="1173" spans="5:7" x14ac:dyDescent="0.3">
      <c r="E1173">
        <v>45</v>
      </c>
      <c r="G1173">
        <v>90</v>
      </c>
    </row>
    <row r="1174" spans="5:7" x14ac:dyDescent="0.3">
      <c r="E1174">
        <v>135</v>
      </c>
      <c r="G1174">
        <v>45</v>
      </c>
    </row>
    <row r="1175" spans="5:7" x14ac:dyDescent="0.3">
      <c r="E1175">
        <v>45</v>
      </c>
      <c r="G1175">
        <v>45</v>
      </c>
    </row>
    <row r="1176" spans="5:7" x14ac:dyDescent="0.3">
      <c r="E1176">
        <v>0</v>
      </c>
      <c r="G1176">
        <v>135</v>
      </c>
    </row>
    <row r="1177" spans="5:7" x14ac:dyDescent="0.3">
      <c r="E1177">
        <v>90</v>
      </c>
      <c r="G1177">
        <v>45</v>
      </c>
    </row>
    <row r="1178" spans="5:7" x14ac:dyDescent="0.3">
      <c r="E1178">
        <v>135</v>
      </c>
      <c r="G1178">
        <v>135</v>
      </c>
    </row>
    <row r="1179" spans="5:7" x14ac:dyDescent="0.3">
      <c r="E1179">
        <v>45</v>
      </c>
      <c r="G1179">
        <v>45</v>
      </c>
    </row>
    <row r="1180" spans="5:7" x14ac:dyDescent="0.3">
      <c r="E1180">
        <v>135</v>
      </c>
      <c r="G1180">
        <v>45</v>
      </c>
    </row>
    <row r="1181" spans="5:7" x14ac:dyDescent="0.3">
      <c r="E1181">
        <v>135</v>
      </c>
      <c r="G1181">
        <v>135</v>
      </c>
    </row>
    <row r="1182" spans="5:7" x14ac:dyDescent="0.3">
      <c r="E1182">
        <v>135</v>
      </c>
      <c r="G1182">
        <v>45</v>
      </c>
    </row>
    <row r="1183" spans="5:7" x14ac:dyDescent="0.3">
      <c r="E1183">
        <v>135</v>
      </c>
      <c r="G1183">
        <v>135</v>
      </c>
    </row>
    <row r="1184" spans="5:7" x14ac:dyDescent="0.3">
      <c r="E1184">
        <v>45</v>
      </c>
      <c r="G1184">
        <v>45</v>
      </c>
    </row>
    <row r="1185" spans="5:7" x14ac:dyDescent="0.3">
      <c r="E1185">
        <v>90</v>
      </c>
      <c r="G1185">
        <v>45</v>
      </c>
    </row>
    <row r="1186" spans="5:7" x14ac:dyDescent="0.3">
      <c r="E1186">
        <v>135</v>
      </c>
      <c r="G1186">
        <v>45</v>
      </c>
    </row>
    <row r="1187" spans="5:7" x14ac:dyDescent="0.3">
      <c r="E1187">
        <v>135</v>
      </c>
      <c r="G1187">
        <v>135</v>
      </c>
    </row>
    <row r="1188" spans="5:7" x14ac:dyDescent="0.3">
      <c r="E1188">
        <v>45</v>
      </c>
      <c r="G1188">
        <v>135</v>
      </c>
    </row>
    <row r="1189" spans="5:7" x14ac:dyDescent="0.3">
      <c r="E1189">
        <v>135</v>
      </c>
      <c r="G1189">
        <v>45</v>
      </c>
    </row>
    <row r="1190" spans="5:7" x14ac:dyDescent="0.3">
      <c r="E1190">
        <v>45</v>
      </c>
      <c r="G1190">
        <v>135</v>
      </c>
    </row>
    <row r="1191" spans="5:7" x14ac:dyDescent="0.3">
      <c r="E1191">
        <v>135</v>
      </c>
      <c r="G1191">
        <v>135</v>
      </c>
    </row>
    <row r="1192" spans="5:7" x14ac:dyDescent="0.3">
      <c r="E1192">
        <v>135</v>
      </c>
      <c r="G1192">
        <v>90</v>
      </c>
    </row>
    <row r="1193" spans="5:7" x14ac:dyDescent="0.3">
      <c r="E1193">
        <v>135</v>
      </c>
      <c r="G1193">
        <v>135</v>
      </c>
    </row>
    <row r="1194" spans="5:7" x14ac:dyDescent="0.3">
      <c r="E1194">
        <v>90</v>
      </c>
      <c r="G1194">
        <v>45</v>
      </c>
    </row>
    <row r="1195" spans="5:7" x14ac:dyDescent="0.3">
      <c r="E1195">
        <v>45</v>
      </c>
      <c r="G1195">
        <v>45</v>
      </c>
    </row>
    <row r="1196" spans="5:7" x14ac:dyDescent="0.3">
      <c r="E1196">
        <v>135</v>
      </c>
      <c r="G1196">
        <v>90</v>
      </c>
    </row>
    <row r="1197" spans="5:7" x14ac:dyDescent="0.3">
      <c r="E1197">
        <v>45</v>
      </c>
      <c r="G1197">
        <v>135</v>
      </c>
    </row>
    <row r="1198" spans="5:7" x14ac:dyDescent="0.3">
      <c r="E1198">
        <v>135</v>
      </c>
      <c r="G1198">
        <v>135</v>
      </c>
    </row>
    <row r="1199" spans="5:7" x14ac:dyDescent="0.3">
      <c r="E1199">
        <v>45</v>
      </c>
      <c r="G1199">
        <v>45</v>
      </c>
    </row>
    <row r="1200" spans="5:7" x14ac:dyDescent="0.3">
      <c r="E1200">
        <v>45</v>
      </c>
      <c r="G1200">
        <v>90</v>
      </c>
    </row>
    <row r="1201" spans="5:7" x14ac:dyDescent="0.3">
      <c r="E1201">
        <v>45</v>
      </c>
      <c r="G1201">
        <v>135</v>
      </c>
    </row>
    <row r="1202" spans="5:7" x14ac:dyDescent="0.3">
      <c r="E1202">
        <v>135</v>
      </c>
      <c r="G1202">
        <v>45</v>
      </c>
    </row>
    <row r="1203" spans="5:7" x14ac:dyDescent="0.3">
      <c r="E1203">
        <v>45</v>
      </c>
      <c r="G1203">
        <v>135</v>
      </c>
    </row>
    <row r="1204" spans="5:7" x14ac:dyDescent="0.3">
      <c r="E1204">
        <v>45</v>
      </c>
      <c r="G1204">
        <v>45</v>
      </c>
    </row>
    <row r="1205" spans="5:7" x14ac:dyDescent="0.3">
      <c r="E1205">
        <v>135</v>
      </c>
      <c r="G1205">
        <v>90</v>
      </c>
    </row>
    <row r="1206" spans="5:7" x14ac:dyDescent="0.3">
      <c r="E1206">
        <v>135</v>
      </c>
      <c r="G1206">
        <v>90</v>
      </c>
    </row>
    <row r="1207" spans="5:7" x14ac:dyDescent="0.3">
      <c r="E1207">
        <v>0</v>
      </c>
      <c r="G1207">
        <v>135</v>
      </c>
    </row>
    <row r="1208" spans="5:7" x14ac:dyDescent="0.3">
      <c r="E1208">
        <v>45</v>
      </c>
      <c r="G1208">
        <v>90</v>
      </c>
    </row>
    <row r="1209" spans="5:7" x14ac:dyDescent="0.3">
      <c r="E1209">
        <v>135</v>
      </c>
      <c r="G1209">
        <v>135</v>
      </c>
    </row>
    <row r="1210" spans="5:7" x14ac:dyDescent="0.3">
      <c r="E1210">
        <v>0</v>
      </c>
      <c r="G1210">
        <v>45</v>
      </c>
    </row>
    <row r="1211" spans="5:7" x14ac:dyDescent="0.3">
      <c r="E1211">
        <v>135</v>
      </c>
      <c r="G1211">
        <v>135</v>
      </c>
    </row>
    <row r="1212" spans="5:7" x14ac:dyDescent="0.3">
      <c r="E1212">
        <v>135</v>
      </c>
      <c r="G1212">
        <v>45</v>
      </c>
    </row>
    <row r="1213" spans="5:7" x14ac:dyDescent="0.3">
      <c r="E1213">
        <v>45</v>
      </c>
      <c r="G1213">
        <v>135</v>
      </c>
    </row>
    <row r="1214" spans="5:7" x14ac:dyDescent="0.3">
      <c r="E1214">
        <v>135</v>
      </c>
      <c r="G1214">
        <v>90</v>
      </c>
    </row>
    <row r="1215" spans="5:7" x14ac:dyDescent="0.3">
      <c r="E1215">
        <v>0</v>
      </c>
      <c r="G1215">
        <v>45</v>
      </c>
    </row>
    <row r="1216" spans="5:7" x14ac:dyDescent="0.3">
      <c r="E1216">
        <v>90</v>
      </c>
      <c r="G1216">
        <v>90</v>
      </c>
    </row>
    <row r="1217" spans="5:7" x14ac:dyDescent="0.3">
      <c r="E1217">
        <v>90</v>
      </c>
      <c r="G1217">
        <v>135</v>
      </c>
    </row>
    <row r="1218" spans="5:7" x14ac:dyDescent="0.3">
      <c r="E1218">
        <v>90</v>
      </c>
      <c r="G1218">
        <v>45</v>
      </c>
    </row>
    <row r="1219" spans="5:7" x14ac:dyDescent="0.3">
      <c r="E1219">
        <v>0</v>
      </c>
      <c r="G1219">
        <v>135</v>
      </c>
    </row>
    <row r="1220" spans="5:7" x14ac:dyDescent="0.3">
      <c r="E1220">
        <v>135</v>
      </c>
      <c r="G1220">
        <v>135</v>
      </c>
    </row>
    <row r="1221" spans="5:7" x14ac:dyDescent="0.3">
      <c r="E1221">
        <v>0</v>
      </c>
      <c r="G1221">
        <v>135</v>
      </c>
    </row>
    <row r="1222" spans="5:7" x14ac:dyDescent="0.3">
      <c r="E1222">
        <v>135</v>
      </c>
      <c r="G1222">
        <v>135</v>
      </c>
    </row>
    <row r="1223" spans="5:7" x14ac:dyDescent="0.3">
      <c r="E1223">
        <v>45</v>
      </c>
      <c r="G1223">
        <v>135</v>
      </c>
    </row>
    <row r="1224" spans="5:7" x14ac:dyDescent="0.3">
      <c r="E1224">
        <v>45</v>
      </c>
      <c r="G1224">
        <v>135</v>
      </c>
    </row>
    <row r="1225" spans="5:7" x14ac:dyDescent="0.3">
      <c r="E1225">
        <v>0</v>
      </c>
      <c r="G1225">
        <v>90</v>
      </c>
    </row>
    <row r="1226" spans="5:7" x14ac:dyDescent="0.3">
      <c r="E1226">
        <v>135</v>
      </c>
      <c r="G1226">
        <v>45</v>
      </c>
    </row>
    <row r="1227" spans="5:7" x14ac:dyDescent="0.3">
      <c r="E1227">
        <v>135</v>
      </c>
      <c r="G1227">
        <v>135</v>
      </c>
    </row>
    <row r="1228" spans="5:7" x14ac:dyDescent="0.3">
      <c r="E1228">
        <v>135</v>
      </c>
      <c r="G1228">
        <v>45</v>
      </c>
    </row>
    <row r="1229" spans="5:7" x14ac:dyDescent="0.3">
      <c r="E1229">
        <v>135</v>
      </c>
      <c r="G1229">
        <v>45</v>
      </c>
    </row>
    <row r="1230" spans="5:7" x14ac:dyDescent="0.3">
      <c r="E1230">
        <v>135</v>
      </c>
      <c r="G1230">
        <v>135</v>
      </c>
    </row>
    <row r="1231" spans="5:7" x14ac:dyDescent="0.3">
      <c r="E1231">
        <v>135</v>
      </c>
      <c r="G1231">
        <v>135</v>
      </c>
    </row>
    <row r="1232" spans="5:7" x14ac:dyDescent="0.3">
      <c r="E1232">
        <v>45</v>
      </c>
      <c r="G1232">
        <v>45</v>
      </c>
    </row>
    <row r="1233" spans="5:7" x14ac:dyDescent="0.3">
      <c r="E1233">
        <v>45</v>
      </c>
      <c r="G1233">
        <v>135</v>
      </c>
    </row>
    <row r="1234" spans="5:7" x14ac:dyDescent="0.3">
      <c r="E1234">
        <v>135</v>
      </c>
      <c r="G1234">
        <v>90</v>
      </c>
    </row>
    <row r="1235" spans="5:7" x14ac:dyDescent="0.3">
      <c r="E1235">
        <v>45</v>
      </c>
      <c r="G1235">
        <v>135</v>
      </c>
    </row>
    <row r="1236" spans="5:7" x14ac:dyDescent="0.3">
      <c r="E1236">
        <v>135</v>
      </c>
      <c r="G1236">
        <v>135</v>
      </c>
    </row>
    <row r="1237" spans="5:7" x14ac:dyDescent="0.3">
      <c r="E1237">
        <v>45</v>
      </c>
      <c r="G1237">
        <v>45</v>
      </c>
    </row>
    <row r="1238" spans="5:7" x14ac:dyDescent="0.3">
      <c r="E1238">
        <v>45</v>
      </c>
      <c r="G1238">
        <v>135</v>
      </c>
    </row>
    <row r="1239" spans="5:7" x14ac:dyDescent="0.3">
      <c r="E1239">
        <v>90</v>
      </c>
      <c r="G1239">
        <v>90</v>
      </c>
    </row>
    <row r="1240" spans="5:7" x14ac:dyDescent="0.3">
      <c r="E1240">
        <v>0</v>
      </c>
      <c r="G1240">
        <v>135</v>
      </c>
    </row>
    <row r="1241" spans="5:7" x14ac:dyDescent="0.3">
      <c r="E1241">
        <v>135</v>
      </c>
      <c r="G1241">
        <v>135</v>
      </c>
    </row>
    <row r="1242" spans="5:7" x14ac:dyDescent="0.3">
      <c r="E1242">
        <v>0</v>
      </c>
      <c r="G1242">
        <v>135</v>
      </c>
    </row>
    <row r="1243" spans="5:7" x14ac:dyDescent="0.3">
      <c r="E1243">
        <v>45</v>
      </c>
      <c r="G1243">
        <v>90</v>
      </c>
    </row>
    <row r="1244" spans="5:7" x14ac:dyDescent="0.3">
      <c r="E1244">
        <v>90</v>
      </c>
      <c r="G1244">
        <v>45</v>
      </c>
    </row>
    <row r="1245" spans="5:7" x14ac:dyDescent="0.3">
      <c r="E1245">
        <v>0</v>
      </c>
      <c r="G1245">
        <v>45</v>
      </c>
    </row>
    <row r="1246" spans="5:7" x14ac:dyDescent="0.3">
      <c r="E1246">
        <v>135</v>
      </c>
      <c r="G1246">
        <v>135</v>
      </c>
    </row>
    <row r="1247" spans="5:7" x14ac:dyDescent="0.3">
      <c r="E1247">
        <v>135</v>
      </c>
      <c r="G1247">
        <v>135</v>
      </c>
    </row>
    <row r="1248" spans="5:7" x14ac:dyDescent="0.3">
      <c r="E1248">
        <v>45</v>
      </c>
      <c r="G1248">
        <v>135</v>
      </c>
    </row>
    <row r="1249" spans="5:7" x14ac:dyDescent="0.3">
      <c r="E1249">
        <v>45</v>
      </c>
      <c r="G1249">
        <v>135</v>
      </c>
    </row>
    <row r="1250" spans="5:7" x14ac:dyDescent="0.3">
      <c r="E1250">
        <v>45</v>
      </c>
      <c r="G1250">
        <v>45</v>
      </c>
    </row>
    <row r="1251" spans="5:7" x14ac:dyDescent="0.3">
      <c r="E1251">
        <v>135</v>
      </c>
      <c r="G1251">
        <v>135</v>
      </c>
    </row>
    <row r="1252" spans="5:7" x14ac:dyDescent="0.3">
      <c r="E1252">
        <v>45</v>
      </c>
      <c r="G1252">
        <v>135</v>
      </c>
    </row>
    <row r="1253" spans="5:7" x14ac:dyDescent="0.3">
      <c r="E1253">
        <v>45</v>
      </c>
      <c r="G1253">
        <v>45</v>
      </c>
    </row>
    <row r="1254" spans="5:7" x14ac:dyDescent="0.3">
      <c r="E1254">
        <v>135</v>
      </c>
      <c r="G1254">
        <v>135</v>
      </c>
    </row>
    <row r="1255" spans="5:7" x14ac:dyDescent="0.3">
      <c r="E1255">
        <v>135</v>
      </c>
      <c r="G1255">
        <v>135</v>
      </c>
    </row>
    <row r="1256" spans="5:7" x14ac:dyDescent="0.3">
      <c r="E1256">
        <v>135</v>
      </c>
      <c r="G1256">
        <v>90</v>
      </c>
    </row>
    <row r="1257" spans="5:7" x14ac:dyDescent="0.3">
      <c r="E1257">
        <v>0</v>
      </c>
      <c r="G1257">
        <v>135</v>
      </c>
    </row>
    <row r="1258" spans="5:7" x14ac:dyDescent="0.3">
      <c r="E1258">
        <v>45</v>
      </c>
      <c r="G1258">
        <v>135</v>
      </c>
    </row>
    <row r="1259" spans="5:7" x14ac:dyDescent="0.3">
      <c r="E1259">
        <v>45</v>
      </c>
      <c r="G1259">
        <v>45</v>
      </c>
    </row>
    <row r="1260" spans="5:7" x14ac:dyDescent="0.3">
      <c r="E1260">
        <v>135</v>
      </c>
      <c r="G1260">
        <v>45</v>
      </c>
    </row>
    <row r="1261" spans="5:7" x14ac:dyDescent="0.3">
      <c r="E1261">
        <v>45</v>
      </c>
      <c r="G1261">
        <v>135</v>
      </c>
    </row>
    <row r="1262" spans="5:7" x14ac:dyDescent="0.3">
      <c r="E1262">
        <v>90</v>
      </c>
      <c r="G1262">
        <v>135</v>
      </c>
    </row>
    <row r="1263" spans="5:7" x14ac:dyDescent="0.3">
      <c r="E1263">
        <v>45</v>
      </c>
      <c r="G1263">
        <v>135</v>
      </c>
    </row>
    <row r="1264" spans="5:7" x14ac:dyDescent="0.3">
      <c r="E1264">
        <v>135</v>
      </c>
      <c r="G1264">
        <v>90</v>
      </c>
    </row>
    <row r="1265" spans="5:7" x14ac:dyDescent="0.3">
      <c r="E1265">
        <v>135</v>
      </c>
      <c r="G1265">
        <v>135</v>
      </c>
    </row>
    <row r="1266" spans="5:7" x14ac:dyDescent="0.3">
      <c r="E1266">
        <v>90</v>
      </c>
      <c r="G1266">
        <v>135</v>
      </c>
    </row>
    <row r="1267" spans="5:7" x14ac:dyDescent="0.3">
      <c r="E1267">
        <v>135</v>
      </c>
      <c r="G1267">
        <v>45</v>
      </c>
    </row>
    <row r="1268" spans="5:7" x14ac:dyDescent="0.3">
      <c r="E1268">
        <v>0</v>
      </c>
      <c r="G1268">
        <v>135</v>
      </c>
    </row>
    <row r="1269" spans="5:7" x14ac:dyDescent="0.3">
      <c r="E1269">
        <v>45</v>
      </c>
      <c r="G1269">
        <v>45</v>
      </c>
    </row>
    <row r="1270" spans="5:7" x14ac:dyDescent="0.3">
      <c r="E1270">
        <v>135</v>
      </c>
      <c r="G1270">
        <v>45</v>
      </c>
    </row>
    <row r="1271" spans="5:7" x14ac:dyDescent="0.3">
      <c r="E1271">
        <v>135</v>
      </c>
      <c r="G1271">
        <v>45</v>
      </c>
    </row>
    <row r="1272" spans="5:7" x14ac:dyDescent="0.3">
      <c r="E1272">
        <v>45</v>
      </c>
      <c r="G1272">
        <v>135</v>
      </c>
    </row>
    <row r="1273" spans="5:7" x14ac:dyDescent="0.3">
      <c r="E1273">
        <v>135</v>
      </c>
      <c r="G1273">
        <v>90</v>
      </c>
    </row>
    <row r="1274" spans="5:7" x14ac:dyDescent="0.3">
      <c r="E1274">
        <v>135</v>
      </c>
      <c r="G1274">
        <v>90</v>
      </c>
    </row>
    <row r="1275" spans="5:7" x14ac:dyDescent="0.3">
      <c r="E1275">
        <v>45</v>
      </c>
      <c r="G1275">
        <v>135</v>
      </c>
    </row>
    <row r="1276" spans="5:7" x14ac:dyDescent="0.3">
      <c r="E1276">
        <v>0</v>
      </c>
      <c r="G1276">
        <v>135</v>
      </c>
    </row>
    <row r="1277" spans="5:7" x14ac:dyDescent="0.3">
      <c r="E1277">
        <v>135</v>
      </c>
      <c r="G1277">
        <v>90</v>
      </c>
    </row>
    <row r="1278" spans="5:7" x14ac:dyDescent="0.3">
      <c r="E1278">
        <v>45</v>
      </c>
      <c r="G1278">
        <v>90</v>
      </c>
    </row>
    <row r="1279" spans="5:7" x14ac:dyDescent="0.3">
      <c r="E1279">
        <v>0</v>
      </c>
      <c r="G1279">
        <v>45</v>
      </c>
    </row>
    <row r="1280" spans="5:7" x14ac:dyDescent="0.3">
      <c r="E1280">
        <v>90</v>
      </c>
      <c r="G1280">
        <v>135</v>
      </c>
    </row>
    <row r="1281" spans="5:7" x14ac:dyDescent="0.3">
      <c r="E1281">
        <v>135</v>
      </c>
      <c r="G1281">
        <v>90</v>
      </c>
    </row>
    <row r="1282" spans="5:7" x14ac:dyDescent="0.3">
      <c r="E1282">
        <v>135</v>
      </c>
      <c r="G1282">
        <v>135</v>
      </c>
    </row>
    <row r="1283" spans="5:7" x14ac:dyDescent="0.3">
      <c r="E1283">
        <v>45</v>
      </c>
      <c r="G1283">
        <v>135</v>
      </c>
    </row>
    <row r="1284" spans="5:7" x14ac:dyDescent="0.3">
      <c r="E1284">
        <v>45</v>
      </c>
      <c r="G1284">
        <v>90</v>
      </c>
    </row>
    <row r="1285" spans="5:7" x14ac:dyDescent="0.3">
      <c r="E1285">
        <v>135</v>
      </c>
      <c r="G1285">
        <v>45</v>
      </c>
    </row>
    <row r="1286" spans="5:7" x14ac:dyDescent="0.3">
      <c r="E1286">
        <v>0</v>
      </c>
      <c r="G1286">
        <v>45</v>
      </c>
    </row>
    <row r="1287" spans="5:7" x14ac:dyDescent="0.3">
      <c r="E1287">
        <v>45</v>
      </c>
      <c r="G1287">
        <v>135</v>
      </c>
    </row>
    <row r="1288" spans="5:7" x14ac:dyDescent="0.3">
      <c r="E1288">
        <v>45</v>
      </c>
      <c r="G1288">
        <v>135</v>
      </c>
    </row>
    <row r="1289" spans="5:7" x14ac:dyDescent="0.3">
      <c r="E1289">
        <v>0</v>
      </c>
      <c r="G1289">
        <v>135</v>
      </c>
    </row>
    <row r="1290" spans="5:7" x14ac:dyDescent="0.3">
      <c r="E1290">
        <v>45</v>
      </c>
      <c r="G1290">
        <v>135</v>
      </c>
    </row>
    <row r="1291" spans="5:7" x14ac:dyDescent="0.3">
      <c r="E1291">
        <v>135</v>
      </c>
      <c r="G1291">
        <v>135</v>
      </c>
    </row>
    <row r="1292" spans="5:7" x14ac:dyDescent="0.3">
      <c r="E1292">
        <v>135</v>
      </c>
      <c r="G1292">
        <v>45</v>
      </c>
    </row>
    <row r="1293" spans="5:7" x14ac:dyDescent="0.3">
      <c r="E1293">
        <v>45</v>
      </c>
      <c r="G1293">
        <v>45</v>
      </c>
    </row>
    <row r="1294" spans="5:7" x14ac:dyDescent="0.3">
      <c r="E1294">
        <v>135</v>
      </c>
      <c r="G1294">
        <v>135</v>
      </c>
    </row>
    <row r="1295" spans="5:7" x14ac:dyDescent="0.3">
      <c r="E1295">
        <v>45</v>
      </c>
      <c r="G1295">
        <v>135</v>
      </c>
    </row>
    <row r="1296" spans="5:7" x14ac:dyDescent="0.3">
      <c r="E1296">
        <v>45</v>
      </c>
      <c r="G1296">
        <v>135</v>
      </c>
    </row>
    <row r="1297" spans="5:7" x14ac:dyDescent="0.3">
      <c r="E1297">
        <v>0</v>
      </c>
      <c r="G1297">
        <v>45</v>
      </c>
    </row>
    <row r="1298" spans="5:7" x14ac:dyDescent="0.3">
      <c r="E1298">
        <v>135</v>
      </c>
      <c r="G1298">
        <v>135</v>
      </c>
    </row>
    <row r="1299" spans="5:7" x14ac:dyDescent="0.3">
      <c r="E1299">
        <v>45</v>
      </c>
      <c r="G1299">
        <v>45</v>
      </c>
    </row>
    <row r="1300" spans="5:7" x14ac:dyDescent="0.3">
      <c r="E1300">
        <v>45</v>
      </c>
      <c r="G1300">
        <v>135</v>
      </c>
    </row>
    <row r="1301" spans="5:7" x14ac:dyDescent="0.3">
      <c r="E1301">
        <v>45</v>
      </c>
      <c r="G1301">
        <v>135</v>
      </c>
    </row>
    <row r="1302" spans="5:7" x14ac:dyDescent="0.3">
      <c r="E1302">
        <v>135</v>
      </c>
      <c r="G1302">
        <v>135</v>
      </c>
    </row>
    <row r="1303" spans="5:7" x14ac:dyDescent="0.3">
      <c r="E1303">
        <v>45</v>
      </c>
      <c r="G1303">
        <v>135</v>
      </c>
    </row>
    <row r="1304" spans="5:7" x14ac:dyDescent="0.3">
      <c r="E1304">
        <v>135</v>
      </c>
      <c r="G1304">
        <v>135</v>
      </c>
    </row>
    <row r="1305" spans="5:7" x14ac:dyDescent="0.3">
      <c r="E1305">
        <v>45</v>
      </c>
      <c r="G1305">
        <v>45</v>
      </c>
    </row>
    <row r="1306" spans="5:7" x14ac:dyDescent="0.3">
      <c r="E1306">
        <v>45</v>
      </c>
      <c r="G1306">
        <v>135</v>
      </c>
    </row>
    <row r="1307" spans="5:7" x14ac:dyDescent="0.3">
      <c r="E1307">
        <v>45</v>
      </c>
      <c r="G1307">
        <v>135</v>
      </c>
    </row>
    <row r="1308" spans="5:7" x14ac:dyDescent="0.3">
      <c r="E1308">
        <v>45</v>
      </c>
      <c r="G1308">
        <v>135</v>
      </c>
    </row>
    <row r="1309" spans="5:7" x14ac:dyDescent="0.3">
      <c r="E1309">
        <v>45</v>
      </c>
      <c r="G1309">
        <v>0</v>
      </c>
    </row>
    <row r="1310" spans="5:7" x14ac:dyDescent="0.3">
      <c r="E1310">
        <v>45</v>
      </c>
      <c r="G1310">
        <v>90</v>
      </c>
    </row>
    <row r="1311" spans="5:7" x14ac:dyDescent="0.3">
      <c r="E1311">
        <v>45</v>
      </c>
      <c r="G1311">
        <v>45</v>
      </c>
    </row>
    <row r="1312" spans="5:7" x14ac:dyDescent="0.3">
      <c r="E1312">
        <v>135</v>
      </c>
      <c r="G1312">
        <v>45</v>
      </c>
    </row>
    <row r="1313" spans="5:7" x14ac:dyDescent="0.3">
      <c r="E1313">
        <v>45</v>
      </c>
      <c r="G1313">
        <v>90</v>
      </c>
    </row>
    <row r="1314" spans="5:7" x14ac:dyDescent="0.3">
      <c r="E1314">
        <v>135</v>
      </c>
      <c r="G1314">
        <v>135</v>
      </c>
    </row>
    <row r="1315" spans="5:7" x14ac:dyDescent="0.3">
      <c r="E1315">
        <v>135</v>
      </c>
      <c r="G1315">
        <v>45</v>
      </c>
    </row>
    <row r="1316" spans="5:7" x14ac:dyDescent="0.3">
      <c r="E1316">
        <v>135</v>
      </c>
      <c r="G1316">
        <v>90</v>
      </c>
    </row>
    <row r="1317" spans="5:7" x14ac:dyDescent="0.3">
      <c r="E1317">
        <v>45</v>
      </c>
      <c r="G1317">
        <v>135</v>
      </c>
    </row>
    <row r="1318" spans="5:7" x14ac:dyDescent="0.3">
      <c r="E1318">
        <v>135</v>
      </c>
      <c r="G1318">
        <v>135</v>
      </c>
    </row>
    <row r="1319" spans="5:7" x14ac:dyDescent="0.3">
      <c r="E1319">
        <v>135</v>
      </c>
      <c r="G1319">
        <v>45</v>
      </c>
    </row>
    <row r="1320" spans="5:7" x14ac:dyDescent="0.3">
      <c r="E1320">
        <v>135</v>
      </c>
      <c r="G1320">
        <v>135</v>
      </c>
    </row>
    <row r="1321" spans="5:7" x14ac:dyDescent="0.3">
      <c r="E1321">
        <v>90</v>
      </c>
      <c r="G1321">
        <v>45</v>
      </c>
    </row>
    <row r="1322" spans="5:7" x14ac:dyDescent="0.3">
      <c r="E1322">
        <v>45</v>
      </c>
      <c r="G1322">
        <v>135</v>
      </c>
    </row>
    <row r="1323" spans="5:7" x14ac:dyDescent="0.3">
      <c r="E1323">
        <v>135</v>
      </c>
      <c r="G1323">
        <v>45</v>
      </c>
    </row>
    <row r="1324" spans="5:7" x14ac:dyDescent="0.3">
      <c r="E1324">
        <v>135</v>
      </c>
      <c r="G1324">
        <v>45</v>
      </c>
    </row>
    <row r="1325" spans="5:7" x14ac:dyDescent="0.3">
      <c r="E1325">
        <v>45</v>
      </c>
      <c r="G1325">
        <v>45</v>
      </c>
    </row>
    <row r="1326" spans="5:7" x14ac:dyDescent="0.3">
      <c r="E1326">
        <v>135</v>
      </c>
      <c r="G1326">
        <v>135</v>
      </c>
    </row>
    <row r="1327" spans="5:7" x14ac:dyDescent="0.3">
      <c r="E1327">
        <v>45</v>
      </c>
      <c r="G1327">
        <v>135</v>
      </c>
    </row>
    <row r="1328" spans="5:7" x14ac:dyDescent="0.3">
      <c r="E1328">
        <v>45</v>
      </c>
      <c r="G1328">
        <v>135</v>
      </c>
    </row>
    <row r="1329" spans="5:7" x14ac:dyDescent="0.3">
      <c r="E1329">
        <v>90</v>
      </c>
      <c r="G1329">
        <v>135</v>
      </c>
    </row>
    <row r="1330" spans="5:7" x14ac:dyDescent="0.3">
      <c r="E1330">
        <v>135</v>
      </c>
      <c r="G1330">
        <v>135</v>
      </c>
    </row>
    <row r="1331" spans="5:7" x14ac:dyDescent="0.3">
      <c r="E1331">
        <v>0</v>
      </c>
      <c r="G1331">
        <v>135</v>
      </c>
    </row>
    <row r="1332" spans="5:7" x14ac:dyDescent="0.3">
      <c r="E1332">
        <v>0</v>
      </c>
      <c r="G1332">
        <v>45</v>
      </c>
    </row>
    <row r="1333" spans="5:7" x14ac:dyDescent="0.3">
      <c r="E1333">
        <v>45</v>
      </c>
      <c r="G1333">
        <v>135</v>
      </c>
    </row>
    <row r="1334" spans="5:7" x14ac:dyDescent="0.3">
      <c r="E1334">
        <v>45</v>
      </c>
      <c r="G1334">
        <v>135</v>
      </c>
    </row>
    <row r="1335" spans="5:7" x14ac:dyDescent="0.3">
      <c r="E1335">
        <v>45</v>
      </c>
      <c r="G1335">
        <v>135</v>
      </c>
    </row>
    <row r="1336" spans="5:7" x14ac:dyDescent="0.3">
      <c r="E1336">
        <v>135</v>
      </c>
      <c r="G1336">
        <v>90</v>
      </c>
    </row>
    <row r="1337" spans="5:7" x14ac:dyDescent="0.3">
      <c r="E1337">
        <v>0</v>
      </c>
      <c r="G1337">
        <v>135</v>
      </c>
    </row>
    <row r="1338" spans="5:7" x14ac:dyDescent="0.3">
      <c r="E1338">
        <v>135</v>
      </c>
      <c r="G1338">
        <v>45</v>
      </c>
    </row>
    <row r="1339" spans="5:7" x14ac:dyDescent="0.3">
      <c r="E1339">
        <v>45</v>
      </c>
      <c r="G1339">
        <v>135</v>
      </c>
    </row>
    <row r="1340" spans="5:7" x14ac:dyDescent="0.3">
      <c r="E1340">
        <v>135</v>
      </c>
      <c r="G1340">
        <v>135</v>
      </c>
    </row>
    <row r="1341" spans="5:7" x14ac:dyDescent="0.3">
      <c r="E1341">
        <v>45</v>
      </c>
      <c r="G1341">
        <v>135</v>
      </c>
    </row>
    <row r="1342" spans="5:7" x14ac:dyDescent="0.3">
      <c r="E1342">
        <v>45</v>
      </c>
      <c r="G1342">
        <v>135</v>
      </c>
    </row>
    <row r="1343" spans="5:7" x14ac:dyDescent="0.3">
      <c r="E1343">
        <v>135</v>
      </c>
      <c r="G1343">
        <v>135</v>
      </c>
    </row>
    <row r="1344" spans="5:7" x14ac:dyDescent="0.3">
      <c r="E1344">
        <v>135</v>
      </c>
      <c r="G1344">
        <v>135</v>
      </c>
    </row>
    <row r="1345" spans="5:7" x14ac:dyDescent="0.3">
      <c r="E1345">
        <v>45</v>
      </c>
      <c r="G1345">
        <v>45</v>
      </c>
    </row>
    <row r="1346" spans="5:7" x14ac:dyDescent="0.3">
      <c r="E1346">
        <v>90</v>
      </c>
      <c r="G1346">
        <v>45</v>
      </c>
    </row>
    <row r="1347" spans="5:7" x14ac:dyDescent="0.3">
      <c r="E1347">
        <v>45</v>
      </c>
      <c r="G1347">
        <v>135</v>
      </c>
    </row>
    <row r="1348" spans="5:7" x14ac:dyDescent="0.3">
      <c r="E1348">
        <v>135</v>
      </c>
      <c r="G1348">
        <v>135</v>
      </c>
    </row>
    <row r="1349" spans="5:7" x14ac:dyDescent="0.3">
      <c r="E1349">
        <v>135</v>
      </c>
      <c r="G1349">
        <v>135</v>
      </c>
    </row>
    <row r="1350" spans="5:7" x14ac:dyDescent="0.3">
      <c r="E1350">
        <v>45</v>
      </c>
      <c r="G1350">
        <v>135</v>
      </c>
    </row>
    <row r="1351" spans="5:7" x14ac:dyDescent="0.3">
      <c r="E1351">
        <v>135</v>
      </c>
      <c r="G1351">
        <v>135</v>
      </c>
    </row>
    <row r="1352" spans="5:7" x14ac:dyDescent="0.3">
      <c r="E1352">
        <v>0</v>
      </c>
      <c r="G1352">
        <v>135</v>
      </c>
    </row>
    <row r="1353" spans="5:7" x14ac:dyDescent="0.3">
      <c r="E1353">
        <v>135</v>
      </c>
      <c r="G1353">
        <v>90</v>
      </c>
    </row>
    <row r="1354" spans="5:7" x14ac:dyDescent="0.3">
      <c r="E1354">
        <v>135</v>
      </c>
      <c r="G1354">
        <v>45</v>
      </c>
    </row>
    <row r="1355" spans="5:7" x14ac:dyDescent="0.3">
      <c r="E1355">
        <v>135</v>
      </c>
      <c r="G1355">
        <v>135</v>
      </c>
    </row>
    <row r="1356" spans="5:7" x14ac:dyDescent="0.3">
      <c r="E1356">
        <v>45</v>
      </c>
      <c r="G1356">
        <v>45</v>
      </c>
    </row>
    <row r="1357" spans="5:7" x14ac:dyDescent="0.3">
      <c r="E1357">
        <v>45</v>
      </c>
      <c r="G1357">
        <v>45</v>
      </c>
    </row>
    <row r="1358" spans="5:7" x14ac:dyDescent="0.3">
      <c r="E1358">
        <v>45</v>
      </c>
      <c r="G1358">
        <v>45</v>
      </c>
    </row>
    <row r="1359" spans="5:7" x14ac:dyDescent="0.3">
      <c r="E1359">
        <v>135</v>
      </c>
      <c r="G1359">
        <v>45</v>
      </c>
    </row>
    <row r="1360" spans="5:7" x14ac:dyDescent="0.3">
      <c r="E1360">
        <v>0</v>
      </c>
      <c r="G1360">
        <v>45</v>
      </c>
    </row>
    <row r="1361" spans="5:7" x14ac:dyDescent="0.3">
      <c r="E1361">
        <v>45</v>
      </c>
      <c r="G1361">
        <v>135</v>
      </c>
    </row>
    <row r="1362" spans="5:7" x14ac:dyDescent="0.3">
      <c r="E1362">
        <v>45</v>
      </c>
      <c r="G1362">
        <v>135</v>
      </c>
    </row>
    <row r="1363" spans="5:7" x14ac:dyDescent="0.3">
      <c r="E1363">
        <v>0</v>
      </c>
      <c r="G1363">
        <v>135</v>
      </c>
    </row>
    <row r="1364" spans="5:7" x14ac:dyDescent="0.3">
      <c r="E1364">
        <v>45</v>
      </c>
      <c r="G1364">
        <v>45</v>
      </c>
    </row>
    <row r="1365" spans="5:7" x14ac:dyDescent="0.3">
      <c r="E1365">
        <v>135</v>
      </c>
      <c r="G1365">
        <v>135</v>
      </c>
    </row>
    <row r="1366" spans="5:7" x14ac:dyDescent="0.3">
      <c r="E1366">
        <v>135</v>
      </c>
      <c r="G1366">
        <v>135</v>
      </c>
    </row>
    <row r="1367" spans="5:7" x14ac:dyDescent="0.3">
      <c r="E1367">
        <v>45</v>
      </c>
      <c r="G1367">
        <v>135</v>
      </c>
    </row>
    <row r="1368" spans="5:7" x14ac:dyDescent="0.3">
      <c r="E1368">
        <v>135</v>
      </c>
      <c r="G1368">
        <v>135</v>
      </c>
    </row>
    <row r="1369" spans="5:7" x14ac:dyDescent="0.3">
      <c r="E1369">
        <v>135</v>
      </c>
      <c r="G1369">
        <v>45</v>
      </c>
    </row>
    <row r="1370" spans="5:7" x14ac:dyDescent="0.3">
      <c r="E1370">
        <v>45</v>
      </c>
      <c r="G1370">
        <v>135</v>
      </c>
    </row>
    <row r="1371" spans="5:7" x14ac:dyDescent="0.3">
      <c r="E1371">
        <v>0</v>
      </c>
      <c r="G1371">
        <v>135</v>
      </c>
    </row>
    <row r="1372" spans="5:7" x14ac:dyDescent="0.3">
      <c r="E1372">
        <v>45</v>
      </c>
      <c r="G1372">
        <v>90</v>
      </c>
    </row>
    <row r="1373" spans="5:7" x14ac:dyDescent="0.3">
      <c r="E1373">
        <v>135</v>
      </c>
      <c r="G1373">
        <v>45</v>
      </c>
    </row>
    <row r="1374" spans="5:7" x14ac:dyDescent="0.3">
      <c r="E1374">
        <v>135</v>
      </c>
      <c r="G1374">
        <v>135</v>
      </c>
    </row>
    <row r="1375" spans="5:7" x14ac:dyDescent="0.3">
      <c r="E1375">
        <v>135</v>
      </c>
      <c r="G1375">
        <v>135</v>
      </c>
    </row>
    <row r="1376" spans="5:7" x14ac:dyDescent="0.3">
      <c r="E1376">
        <v>135</v>
      </c>
      <c r="G1376">
        <v>90</v>
      </c>
    </row>
    <row r="1377" spans="5:7" x14ac:dyDescent="0.3">
      <c r="E1377">
        <v>45</v>
      </c>
      <c r="G1377">
        <v>135</v>
      </c>
    </row>
    <row r="1378" spans="5:7" x14ac:dyDescent="0.3">
      <c r="E1378">
        <v>0</v>
      </c>
      <c r="G1378">
        <v>135</v>
      </c>
    </row>
    <row r="1379" spans="5:7" x14ac:dyDescent="0.3">
      <c r="E1379">
        <v>135</v>
      </c>
      <c r="G1379">
        <v>135</v>
      </c>
    </row>
    <row r="1380" spans="5:7" x14ac:dyDescent="0.3">
      <c r="E1380">
        <v>0</v>
      </c>
      <c r="G1380">
        <v>45</v>
      </c>
    </row>
    <row r="1381" spans="5:7" x14ac:dyDescent="0.3">
      <c r="E1381">
        <v>45</v>
      </c>
      <c r="G1381">
        <v>135</v>
      </c>
    </row>
    <row r="1382" spans="5:7" x14ac:dyDescent="0.3">
      <c r="E1382">
        <v>0</v>
      </c>
      <c r="G1382">
        <v>135</v>
      </c>
    </row>
    <row r="1383" spans="5:7" x14ac:dyDescent="0.3">
      <c r="E1383">
        <v>45</v>
      </c>
      <c r="G1383">
        <v>45</v>
      </c>
    </row>
    <row r="1384" spans="5:7" x14ac:dyDescent="0.3">
      <c r="E1384">
        <v>90</v>
      </c>
      <c r="G1384">
        <v>135</v>
      </c>
    </row>
    <row r="1385" spans="5:7" x14ac:dyDescent="0.3">
      <c r="E1385">
        <v>135</v>
      </c>
      <c r="G1385">
        <v>45</v>
      </c>
    </row>
    <row r="1386" spans="5:7" x14ac:dyDescent="0.3">
      <c r="E1386">
        <v>0</v>
      </c>
      <c r="G1386">
        <v>135</v>
      </c>
    </row>
    <row r="1387" spans="5:7" x14ac:dyDescent="0.3">
      <c r="E1387">
        <v>45</v>
      </c>
      <c r="G1387">
        <v>90</v>
      </c>
    </row>
    <row r="1388" spans="5:7" x14ac:dyDescent="0.3">
      <c r="E1388">
        <v>135</v>
      </c>
      <c r="G1388">
        <v>135</v>
      </c>
    </row>
    <row r="1389" spans="5:7" x14ac:dyDescent="0.3">
      <c r="E1389">
        <v>90</v>
      </c>
      <c r="G1389">
        <v>135</v>
      </c>
    </row>
    <row r="1390" spans="5:7" x14ac:dyDescent="0.3">
      <c r="E1390">
        <v>135</v>
      </c>
      <c r="G1390">
        <v>45</v>
      </c>
    </row>
    <row r="1391" spans="5:7" x14ac:dyDescent="0.3">
      <c r="E1391">
        <v>45</v>
      </c>
      <c r="G1391">
        <v>0</v>
      </c>
    </row>
    <row r="1392" spans="5:7" x14ac:dyDescent="0.3">
      <c r="E1392">
        <v>135</v>
      </c>
      <c r="G1392">
        <v>135</v>
      </c>
    </row>
    <row r="1393" spans="5:7" x14ac:dyDescent="0.3">
      <c r="E1393">
        <v>90</v>
      </c>
      <c r="G1393">
        <v>135</v>
      </c>
    </row>
    <row r="1394" spans="5:7" x14ac:dyDescent="0.3">
      <c r="E1394">
        <v>135</v>
      </c>
      <c r="G1394">
        <v>45</v>
      </c>
    </row>
    <row r="1395" spans="5:7" x14ac:dyDescent="0.3">
      <c r="E1395">
        <v>135</v>
      </c>
      <c r="G1395">
        <v>90</v>
      </c>
    </row>
    <row r="1396" spans="5:7" x14ac:dyDescent="0.3">
      <c r="E1396">
        <v>45</v>
      </c>
      <c r="G1396">
        <v>135</v>
      </c>
    </row>
    <row r="1397" spans="5:7" x14ac:dyDescent="0.3">
      <c r="E1397">
        <v>90</v>
      </c>
      <c r="G1397">
        <v>135</v>
      </c>
    </row>
    <row r="1398" spans="5:7" x14ac:dyDescent="0.3">
      <c r="E1398">
        <v>135</v>
      </c>
      <c r="G1398">
        <v>135</v>
      </c>
    </row>
    <row r="1399" spans="5:7" x14ac:dyDescent="0.3">
      <c r="E1399">
        <v>135</v>
      </c>
      <c r="G1399">
        <v>0</v>
      </c>
    </row>
    <row r="1400" spans="5:7" x14ac:dyDescent="0.3">
      <c r="E1400">
        <v>45</v>
      </c>
      <c r="G1400">
        <v>135</v>
      </c>
    </row>
    <row r="1401" spans="5:7" x14ac:dyDescent="0.3">
      <c r="E1401">
        <v>90</v>
      </c>
      <c r="G1401">
        <v>135</v>
      </c>
    </row>
    <row r="1402" spans="5:7" x14ac:dyDescent="0.3">
      <c r="E1402">
        <v>45</v>
      </c>
      <c r="G1402">
        <v>135</v>
      </c>
    </row>
    <row r="1403" spans="5:7" x14ac:dyDescent="0.3">
      <c r="E1403">
        <v>45</v>
      </c>
      <c r="G1403">
        <v>135</v>
      </c>
    </row>
    <row r="1404" spans="5:7" x14ac:dyDescent="0.3">
      <c r="E1404">
        <v>45</v>
      </c>
      <c r="G1404">
        <v>135</v>
      </c>
    </row>
    <row r="1405" spans="5:7" x14ac:dyDescent="0.3">
      <c r="E1405">
        <v>135</v>
      </c>
      <c r="G1405">
        <v>135</v>
      </c>
    </row>
    <row r="1406" spans="5:7" x14ac:dyDescent="0.3">
      <c r="E1406">
        <v>90</v>
      </c>
      <c r="G1406">
        <v>45</v>
      </c>
    </row>
    <row r="1407" spans="5:7" x14ac:dyDescent="0.3">
      <c r="E1407">
        <v>135</v>
      </c>
      <c r="G1407">
        <v>135</v>
      </c>
    </row>
    <row r="1408" spans="5:7" x14ac:dyDescent="0.3">
      <c r="E1408">
        <v>135</v>
      </c>
      <c r="G1408">
        <v>45</v>
      </c>
    </row>
    <row r="1409" spans="5:7" x14ac:dyDescent="0.3">
      <c r="E1409">
        <v>45</v>
      </c>
      <c r="G1409">
        <v>45</v>
      </c>
    </row>
    <row r="1410" spans="5:7" x14ac:dyDescent="0.3">
      <c r="E1410">
        <v>45</v>
      </c>
      <c r="G1410">
        <v>135</v>
      </c>
    </row>
    <row r="1411" spans="5:7" x14ac:dyDescent="0.3">
      <c r="E1411">
        <v>45</v>
      </c>
      <c r="G1411">
        <v>45</v>
      </c>
    </row>
    <row r="1412" spans="5:7" x14ac:dyDescent="0.3">
      <c r="E1412">
        <v>135</v>
      </c>
      <c r="G1412">
        <v>45</v>
      </c>
    </row>
    <row r="1413" spans="5:7" x14ac:dyDescent="0.3">
      <c r="E1413">
        <v>135</v>
      </c>
      <c r="G1413">
        <v>135</v>
      </c>
    </row>
    <row r="1414" spans="5:7" x14ac:dyDescent="0.3">
      <c r="E1414">
        <v>135</v>
      </c>
      <c r="G1414">
        <v>135</v>
      </c>
    </row>
    <row r="1415" spans="5:7" x14ac:dyDescent="0.3">
      <c r="E1415">
        <v>135</v>
      </c>
      <c r="G1415">
        <v>135</v>
      </c>
    </row>
    <row r="1416" spans="5:7" x14ac:dyDescent="0.3">
      <c r="E1416">
        <v>135</v>
      </c>
      <c r="G1416">
        <v>90</v>
      </c>
    </row>
    <row r="1417" spans="5:7" x14ac:dyDescent="0.3">
      <c r="E1417">
        <v>45</v>
      </c>
      <c r="G1417">
        <v>135</v>
      </c>
    </row>
    <row r="1418" spans="5:7" x14ac:dyDescent="0.3">
      <c r="E1418">
        <v>135</v>
      </c>
      <c r="G1418">
        <v>135</v>
      </c>
    </row>
    <row r="1419" spans="5:7" x14ac:dyDescent="0.3">
      <c r="E1419">
        <v>45</v>
      </c>
      <c r="G1419">
        <v>45</v>
      </c>
    </row>
    <row r="1420" spans="5:7" x14ac:dyDescent="0.3">
      <c r="E1420">
        <v>135</v>
      </c>
      <c r="G1420">
        <v>135</v>
      </c>
    </row>
    <row r="1421" spans="5:7" x14ac:dyDescent="0.3">
      <c r="E1421">
        <v>90</v>
      </c>
      <c r="G1421">
        <v>135</v>
      </c>
    </row>
    <row r="1422" spans="5:7" x14ac:dyDescent="0.3">
      <c r="E1422">
        <v>135</v>
      </c>
      <c r="G1422">
        <v>135</v>
      </c>
    </row>
    <row r="1423" spans="5:7" x14ac:dyDescent="0.3">
      <c r="E1423">
        <v>45</v>
      </c>
      <c r="G1423">
        <v>135</v>
      </c>
    </row>
    <row r="1424" spans="5:7" x14ac:dyDescent="0.3">
      <c r="E1424">
        <v>90</v>
      </c>
      <c r="G1424">
        <v>135</v>
      </c>
    </row>
    <row r="1425" spans="5:7" x14ac:dyDescent="0.3">
      <c r="E1425">
        <v>135</v>
      </c>
      <c r="G1425">
        <v>135</v>
      </c>
    </row>
    <row r="1426" spans="5:7" x14ac:dyDescent="0.3">
      <c r="E1426">
        <v>135</v>
      </c>
      <c r="G1426">
        <v>135</v>
      </c>
    </row>
    <row r="1427" spans="5:7" x14ac:dyDescent="0.3">
      <c r="E1427">
        <v>45</v>
      </c>
      <c r="G1427">
        <v>90</v>
      </c>
    </row>
    <row r="1428" spans="5:7" x14ac:dyDescent="0.3">
      <c r="E1428">
        <v>135</v>
      </c>
      <c r="G1428">
        <v>135</v>
      </c>
    </row>
    <row r="1429" spans="5:7" x14ac:dyDescent="0.3">
      <c r="E1429">
        <v>45</v>
      </c>
      <c r="G1429">
        <v>45</v>
      </c>
    </row>
    <row r="1430" spans="5:7" x14ac:dyDescent="0.3">
      <c r="E1430">
        <v>135</v>
      </c>
      <c r="G1430">
        <v>135</v>
      </c>
    </row>
    <row r="1431" spans="5:7" x14ac:dyDescent="0.3">
      <c r="E1431">
        <v>135</v>
      </c>
      <c r="G1431">
        <v>45</v>
      </c>
    </row>
    <row r="1432" spans="5:7" x14ac:dyDescent="0.3">
      <c r="E1432">
        <v>90</v>
      </c>
      <c r="G1432">
        <v>135</v>
      </c>
    </row>
    <row r="1433" spans="5:7" x14ac:dyDescent="0.3">
      <c r="E1433">
        <v>135</v>
      </c>
      <c r="G1433">
        <v>135</v>
      </c>
    </row>
    <row r="1434" spans="5:7" x14ac:dyDescent="0.3">
      <c r="E1434">
        <v>45</v>
      </c>
      <c r="G1434">
        <v>90</v>
      </c>
    </row>
    <row r="1435" spans="5:7" x14ac:dyDescent="0.3">
      <c r="E1435">
        <v>45</v>
      </c>
      <c r="G1435">
        <v>90</v>
      </c>
    </row>
    <row r="1436" spans="5:7" x14ac:dyDescent="0.3">
      <c r="E1436">
        <v>135</v>
      </c>
      <c r="G1436">
        <v>135</v>
      </c>
    </row>
    <row r="1437" spans="5:7" x14ac:dyDescent="0.3">
      <c r="E1437">
        <v>45</v>
      </c>
      <c r="G1437">
        <v>135</v>
      </c>
    </row>
    <row r="1438" spans="5:7" x14ac:dyDescent="0.3">
      <c r="E1438">
        <v>45</v>
      </c>
      <c r="G1438">
        <v>0</v>
      </c>
    </row>
    <row r="1439" spans="5:7" x14ac:dyDescent="0.3">
      <c r="E1439">
        <v>135</v>
      </c>
      <c r="G1439">
        <v>135</v>
      </c>
    </row>
    <row r="1440" spans="5:7" x14ac:dyDescent="0.3">
      <c r="E1440">
        <v>45</v>
      </c>
      <c r="G1440">
        <v>135</v>
      </c>
    </row>
    <row r="1441" spans="5:7" x14ac:dyDescent="0.3">
      <c r="E1441">
        <v>135</v>
      </c>
      <c r="G1441">
        <v>135</v>
      </c>
    </row>
    <row r="1442" spans="5:7" x14ac:dyDescent="0.3">
      <c r="E1442">
        <v>135</v>
      </c>
      <c r="G1442">
        <v>90</v>
      </c>
    </row>
    <row r="1443" spans="5:7" x14ac:dyDescent="0.3">
      <c r="E1443">
        <v>45</v>
      </c>
      <c r="G1443">
        <v>0</v>
      </c>
    </row>
    <row r="1444" spans="5:7" x14ac:dyDescent="0.3">
      <c r="E1444">
        <v>135</v>
      </c>
      <c r="G1444">
        <v>135</v>
      </c>
    </row>
    <row r="1445" spans="5:7" x14ac:dyDescent="0.3">
      <c r="E1445">
        <v>135</v>
      </c>
      <c r="G1445">
        <v>135</v>
      </c>
    </row>
    <row r="1446" spans="5:7" x14ac:dyDescent="0.3">
      <c r="E1446">
        <v>90</v>
      </c>
      <c r="G1446">
        <v>135</v>
      </c>
    </row>
    <row r="1447" spans="5:7" x14ac:dyDescent="0.3">
      <c r="E1447">
        <v>45</v>
      </c>
      <c r="G1447">
        <v>45</v>
      </c>
    </row>
    <row r="1448" spans="5:7" x14ac:dyDescent="0.3">
      <c r="E1448">
        <v>0</v>
      </c>
      <c r="G1448">
        <v>90</v>
      </c>
    </row>
    <row r="1449" spans="5:7" x14ac:dyDescent="0.3">
      <c r="E1449">
        <v>135</v>
      </c>
      <c r="G1449">
        <v>135</v>
      </c>
    </row>
    <row r="1450" spans="5:7" x14ac:dyDescent="0.3">
      <c r="E1450">
        <v>0</v>
      </c>
      <c r="G1450">
        <v>135</v>
      </c>
    </row>
    <row r="1451" spans="5:7" x14ac:dyDescent="0.3">
      <c r="E1451">
        <v>45</v>
      </c>
      <c r="G1451">
        <v>135</v>
      </c>
    </row>
    <row r="1452" spans="5:7" x14ac:dyDescent="0.3">
      <c r="E1452">
        <v>45</v>
      </c>
      <c r="G1452">
        <v>135</v>
      </c>
    </row>
    <row r="1453" spans="5:7" x14ac:dyDescent="0.3">
      <c r="E1453">
        <v>135</v>
      </c>
      <c r="G1453">
        <v>45</v>
      </c>
    </row>
    <row r="1454" spans="5:7" x14ac:dyDescent="0.3">
      <c r="E1454">
        <v>45</v>
      </c>
      <c r="G1454">
        <v>135</v>
      </c>
    </row>
    <row r="1455" spans="5:7" x14ac:dyDescent="0.3">
      <c r="E1455">
        <v>135</v>
      </c>
      <c r="G1455">
        <v>45</v>
      </c>
    </row>
    <row r="1456" spans="5:7" x14ac:dyDescent="0.3">
      <c r="E1456">
        <v>135</v>
      </c>
      <c r="G1456">
        <v>135</v>
      </c>
    </row>
    <row r="1457" spans="5:7" x14ac:dyDescent="0.3">
      <c r="E1457">
        <v>135</v>
      </c>
      <c r="G1457">
        <v>45</v>
      </c>
    </row>
    <row r="1458" spans="5:7" x14ac:dyDescent="0.3">
      <c r="E1458">
        <v>0</v>
      </c>
      <c r="G1458">
        <v>45</v>
      </c>
    </row>
    <row r="1459" spans="5:7" x14ac:dyDescent="0.3">
      <c r="E1459">
        <v>45</v>
      </c>
      <c r="G1459">
        <v>135</v>
      </c>
    </row>
    <row r="1460" spans="5:7" x14ac:dyDescent="0.3">
      <c r="E1460">
        <v>135</v>
      </c>
      <c r="G1460">
        <v>45</v>
      </c>
    </row>
    <row r="1461" spans="5:7" x14ac:dyDescent="0.3">
      <c r="E1461">
        <v>135</v>
      </c>
      <c r="G1461">
        <v>135</v>
      </c>
    </row>
    <row r="1462" spans="5:7" x14ac:dyDescent="0.3">
      <c r="E1462">
        <v>45</v>
      </c>
      <c r="G1462">
        <v>135</v>
      </c>
    </row>
    <row r="1463" spans="5:7" x14ac:dyDescent="0.3">
      <c r="E1463">
        <v>135</v>
      </c>
      <c r="G1463">
        <v>90</v>
      </c>
    </row>
    <row r="1464" spans="5:7" x14ac:dyDescent="0.3">
      <c r="E1464">
        <v>90</v>
      </c>
      <c r="G1464">
        <v>90</v>
      </c>
    </row>
    <row r="1465" spans="5:7" x14ac:dyDescent="0.3">
      <c r="E1465">
        <v>45</v>
      </c>
      <c r="G1465">
        <v>90</v>
      </c>
    </row>
    <row r="1466" spans="5:7" x14ac:dyDescent="0.3">
      <c r="E1466">
        <v>45</v>
      </c>
      <c r="G1466">
        <v>45</v>
      </c>
    </row>
    <row r="1467" spans="5:7" x14ac:dyDescent="0.3">
      <c r="E1467">
        <v>45</v>
      </c>
      <c r="G1467">
        <v>45</v>
      </c>
    </row>
    <row r="1468" spans="5:7" x14ac:dyDescent="0.3">
      <c r="E1468">
        <v>0</v>
      </c>
      <c r="G1468">
        <v>135</v>
      </c>
    </row>
    <row r="1469" spans="5:7" x14ac:dyDescent="0.3">
      <c r="E1469">
        <v>135</v>
      </c>
      <c r="G1469">
        <v>135</v>
      </c>
    </row>
    <row r="1470" spans="5:7" x14ac:dyDescent="0.3">
      <c r="E1470">
        <v>135</v>
      </c>
      <c r="G1470">
        <v>45</v>
      </c>
    </row>
    <row r="1471" spans="5:7" x14ac:dyDescent="0.3">
      <c r="E1471">
        <v>45</v>
      </c>
      <c r="G1471">
        <v>135</v>
      </c>
    </row>
    <row r="1472" spans="5:7" x14ac:dyDescent="0.3">
      <c r="E1472">
        <v>135</v>
      </c>
      <c r="G1472">
        <v>45</v>
      </c>
    </row>
    <row r="1473" spans="5:7" x14ac:dyDescent="0.3">
      <c r="E1473">
        <v>0</v>
      </c>
      <c r="G1473">
        <v>45</v>
      </c>
    </row>
    <row r="1474" spans="5:7" x14ac:dyDescent="0.3">
      <c r="E1474">
        <v>90</v>
      </c>
      <c r="G1474">
        <v>135</v>
      </c>
    </row>
    <row r="1475" spans="5:7" x14ac:dyDescent="0.3">
      <c r="E1475">
        <v>90</v>
      </c>
      <c r="G1475">
        <v>135</v>
      </c>
    </row>
    <row r="1476" spans="5:7" x14ac:dyDescent="0.3">
      <c r="E1476">
        <v>135</v>
      </c>
      <c r="G1476">
        <v>135</v>
      </c>
    </row>
    <row r="1477" spans="5:7" x14ac:dyDescent="0.3">
      <c r="E1477">
        <v>135</v>
      </c>
      <c r="G1477">
        <v>135</v>
      </c>
    </row>
    <row r="1478" spans="5:7" x14ac:dyDescent="0.3">
      <c r="E1478">
        <v>135</v>
      </c>
      <c r="G1478">
        <v>135</v>
      </c>
    </row>
    <row r="1479" spans="5:7" x14ac:dyDescent="0.3">
      <c r="E1479">
        <v>45</v>
      </c>
      <c r="G1479">
        <v>135</v>
      </c>
    </row>
    <row r="1480" spans="5:7" x14ac:dyDescent="0.3">
      <c r="E1480">
        <v>45</v>
      </c>
      <c r="G1480">
        <v>90</v>
      </c>
    </row>
    <row r="1481" spans="5:7" x14ac:dyDescent="0.3">
      <c r="E1481">
        <v>45</v>
      </c>
      <c r="G1481">
        <v>135</v>
      </c>
    </row>
    <row r="1482" spans="5:7" x14ac:dyDescent="0.3">
      <c r="E1482">
        <v>135</v>
      </c>
      <c r="G1482">
        <v>135</v>
      </c>
    </row>
    <row r="1483" spans="5:7" x14ac:dyDescent="0.3">
      <c r="E1483">
        <v>0</v>
      </c>
      <c r="G1483">
        <v>135</v>
      </c>
    </row>
    <row r="1484" spans="5:7" x14ac:dyDescent="0.3">
      <c r="E1484">
        <v>135</v>
      </c>
      <c r="G1484">
        <v>135</v>
      </c>
    </row>
    <row r="1485" spans="5:7" x14ac:dyDescent="0.3">
      <c r="E1485">
        <v>135</v>
      </c>
      <c r="G1485">
        <v>45</v>
      </c>
    </row>
    <row r="1486" spans="5:7" x14ac:dyDescent="0.3">
      <c r="E1486">
        <v>135</v>
      </c>
      <c r="G1486">
        <v>45</v>
      </c>
    </row>
    <row r="1487" spans="5:7" x14ac:dyDescent="0.3">
      <c r="E1487">
        <v>135</v>
      </c>
      <c r="G1487">
        <v>135</v>
      </c>
    </row>
    <row r="1488" spans="5:7" x14ac:dyDescent="0.3">
      <c r="E1488">
        <v>90</v>
      </c>
      <c r="G1488">
        <v>135</v>
      </c>
    </row>
    <row r="1489" spans="5:7" x14ac:dyDescent="0.3">
      <c r="E1489">
        <v>45</v>
      </c>
      <c r="G1489">
        <v>90</v>
      </c>
    </row>
    <row r="1490" spans="5:7" x14ac:dyDescent="0.3">
      <c r="E1490">
        <v>45</v>
      </c>
      <c r="G1490">
        <v>45</v>
      </c>
    </row>
    <row r="1491" spans="5:7" x14ac:dyDescent="0.3">
      <c r="E1491">
        <v>135</v>
      </c>
      <c r="G1491">
        <v>90</v>
      </c>
    </row>
    <row r="1492" spans="5:7" x14ac:dyDescent="0.3">
      <c r="E1492">
        <v>135</v>
      </c>
      <c r="G1492">
        <v>135</v>
      </c>
    </row>
    <row r="1493" spans="5:7" x14ac:dyDescent="0.3">
      <c r="E1493">
        <v>135</v>
      </c>
      <c r="G1493">
        <v>135</v>
      </c>
    </row>
    <row r="1494" spans="5:7" x14ac:dyDescent="0.3">
      <c r="E1494">
        <v>45</v>
      </c>
      <c r="G1494">
        <v>135</v>
      </c>
    </row>
    <row r="1495" spans="5:7" x14ac:dyDescent="0.3">
      <c r="E1495">
        <v>135</v>
      </c>
      <c r="G1495">
        <v>135</v>
      </c>
    </row>
    <row r="1496" spans="5:7" x14ac:dyDescent="0.3">
      <c r="E1496">
        <v>45</v>
      </c>
      <c r="G1496">
        <v>90</v>
      </c>
    </row>
    <row r="1497" spans="5:7" x14ac:dyDescent="0.3">
      <c r="E1497">
        <v>90</v>
      </c>
      <c r="G1497">
        <v>45</v>
      </c>
    </row>
    <row r="1498" spans="5:7" x14ac:dyDescent="0.3">
      <c r="E1498">
        <v>135</v>
      </c>
      <c r="G1498">
        <v>135</v>
      </c>
    </row>
    <row r="1499" spans="5:7" x14ac:dyDescent="0.3">
      <c r="E1499">
        <v>135</v>
      </c>
      <c r="G1499">
        <v>135</v>
      </c>
    </row>
    <row r="1500" spans="5:7" x14ac:dyDescent="0.3">
      <c r="E1500">
        <v>135</v>
      </c>
      <c r="G1500">
        <v>135</v>
      </c>
    </row>
    <row r="1501" spans="5:7" x14ac:dyDescent="0.3">
      <c r="E1501">
        <v>90</v>
      </c>
      <c r="G1501">
        <v>135</v>
      </c>
    </row>
    <row r="1502" spans="5:7" x14ac:dyDescent="0.3">
      <c r="E1502">
        <v>135</v>
      </c>
      <c r="G1502">
        <v>135</v>
      </c>
    </row>
    <row r="1503" spans="5:7" x14ac:dyDescent="0.3">
      <c r="E1503">
        <v>90</v>
      </c>
      <c r="G1503">
        <v>45</v>
      </c>
    </row>
    <row r="1504" spans="5:7" x14ac:dyDescent="0.3">
      <c r="E1504">
        <v>135</v>
      </c>
      <c r="G1504">
        <v>90</v>
      </c>
    </row>
    <row r="1505" spans="5:7" x14ac:dyDescent="0.3">
      <c r="E1505">
        <v>45</v>
      </c>
      <c r="G1505">
        <v>135</v>
      </c>
    </row>
    <row r="1506" spans="5:7" x14ac:dyDescent="0.3">
      <c r="E1506">
        <v>0</v>
      </c>
      <c r="G1506">
        <v>135</v>
      </c>
    </row>
    <row r="1507" spans="5:7" x14ac:dyDescent="0.3">
      <c r="E1507">
        <v>135</v>
      </c>
      <c r="G1507">
        <v>135</v>
      </c>
    </row>
    <row r="1508" spans="5:7" x14ac:dyDescent="0.3">
      <c r="E1508">
        <v>45</v>
      </c>
      <c r="G1508">
        <v>45</v>
      </c>
    </row>
    <row r="1509" spans="5:7" x14ac:dyDescent="0.3">
      <c r="E1509">
        <v>135</v>
      </c>
      <c r="G1509">
        <v>135</v>
      </c>
    </row>
    <row r="1510" spans="5:7" x14ac:dyDescent="0.3">
      <c r="E1510">
        <v>0</v>
      </c>
      <c r="G1510">
        <v>45</v>
      </c>
    </row>
    <row r="1511" spans="5:7" x14ac:dyDescent="0.3">
      <c r="E1511">
        <v>45</v>
      </c>
      <c r="G1511">
        <v>135</v>
      </c>
    </row>
    <row r="1512" spans="5:7" x14ac:dyDescent="0.3">
      <c r="E1512">
        <v>135</v>
      </c>
      <c r="G1512">
        <v>135</v>
      </c>
    </row>
    <row r="1513" spans="5:7" x14ac:dyDescent="0.3">
      <c r="E1513">
        <v>135</v>
      </c>
      <c r="G1513">
        <v>135</v>
      </c>
    </row>
    <row r="1514" spans="5:7" x14ac:dyDescent="0.3">
      <c r="E1514">
        <v>0</v>
      </c>
      <c r="G1514">
        <v>135</v>
      </c>
    </row>
    <row r="1515" spans="5:7" x14ac:dyDescent="0.3">
      <c r="E1515">
        <v>135</v>
      </c>
      <c r="G1515">
        <v>135</v>
      </c>
    </row>
    <row r="1516" spans="5:7" x14ac:dyDescent="0.3">
      <c r="E1516">
        <v>135</v>
      </c>
      <c r="G1516">
        <v>135</v>
      </c>
    </row>
    <row r="1517" spans="5:7" x14ac:dyDescent="0.3">
      <c r="E1517">
        <v>0</v>
      </c>
      <c r="G1517">
        <v>135</v>
      </c>
    </row>
    <row r="1518" spans="5:7" x14ac:dyDescent="0.3">
      <c r="E1518">
        <v>135</v>
      </c>
      <c r="G1518">
        <v>135</v>
      </c>
    </row>
    <row r="1519" spans="5:7" x14ac:dyDescent="0.3">
      <c r="E1519">
        <v>135</v>
      </c>
      <c r="G1519">
        <v>90</v>
      </c>
    </row>
    <row r="1520" spans="5:7" x14ac:dyDescent="0.3">
      <c r="E1520">
        <v>0</v>
      </c>
      <c r="G1520">
        <v>135</v>
      </c>
    </row>
    <row r="1521" spans="5:7" x14ac:dyDescent="0.3">
      <c r="E1521">
        <v>45</v>
      </c>
      <c r="G1521">
        <v>135</v>
      </c>
    </row>
    <row r="1522" spans="5:7" x14ac:dyDescent="0.3">
      <c r="E1522">
        <v>135</v>
      </c>
      <c r="G1522">
        <v>90</v>
      </c>
    </row>
    <row r="1523" spans="5:7" x14ac:dyDescent="0.3">
      <c r="E1523">
        <v>0</v>
      </c>
      <c r="G1523">
        <v>135</v>
      </c>
    </row>
    <row r="1524" spans="5:7" x14ac:dyDescent="0.3">
      <c r="E1524">
        <v>0</v>
      </c>
      <c r="G1524">
        <v>45</v>
      </c>
    </row>
    <row r="1525" spans="5:7" x14ac:dyDescent="0.3">
      <c r="E1525">
        <v>45</v>
      </c>
      <c r="G1525">
        <v>135</v>
      </c>
    </row>
    <row r="1526" spans="5:7" x14ac:dyDescent="0.3">
      <c r="E1526">
        <v>135</v>
      </c>
      <c r="G1526">
        <v>90</v>
      </c>
    </row>
    <row r="1527" spans="5:7" x14ac:dyDescent="0.3">
      <c r="E1527">
        <v>90</v>
      </c>
      <c r="G1527">
        <v>135</v>
      </c>
    </row>
    <row r="1528" spans="5:7" x14ac:dyDescent="0.3">
      <c r="E1528">
        <v>45</v>
      </c>
      <c r="G1528">
        <v>135</v>
      </c>
    </row>
    <row r="1529" spans="5:7" x14ac:dyDescent="0.3">
      <c r="E1529">
        <v>135</v>
      </c>
      <c r="G1529">
        <v>135</v>
      </c>
    </row>
    <row r="1530" spans="5:7" x14ac:dyDescent="0.3">
      <c r="E1530">
        <v>90</v>
      </c>
      <c r="G1530">
        <v>90</v>
      </c>
    </row>
    <row r="1531" spans="5:7" x14ac:dyDescent="0.3">
      <c r="E1531">
        <v>0</v>
      </c>
      <c r="G1531">
        <v>135</v>
      </c>
    </row>
    <row r="1532" spans="5:7" x14ac:dyDescent="0.3">
      <c r="E1532">
        <v>135</v>
      </c>
      <c r="G1532">
        <v>45</v>
      </c>
    </row>
    <row r="1533" spans="5:7" x14ac:dyDescent="0.3">
      <c r="E1533">
        <v>45</v>
      </c>
      <c r="G1533">
        <v>90</v>
      </c>
    </row>
    <row r="1534" spans="5:7" x14ac:dyDescent="0.3">
      <c r="E1534">
        <v>0</v>
      </c>
      <c r="G1534">
        <v>135</v>
      </c>
    </row>
    <row r="1535" spans="5:7" x14ac:dyDescent="0.3">
      <c r="E1535">
        <v>135</v>
      </c>
      <c r="G1535">
        <v>135</v>
      </c>
    </row>
    <row r="1536" spans="5:7" x14ac:dyDescent="0.3">
      <c r="E1536">
        <v>45</v>
      </c>
      <c r="G1536">
        <v>90</v>
      </c>
    </row>
    <row r="1537" spans="5:7" x14ac:dyDescent="0.3">
      <c r="E1537">
        <v>45</v>
      </c>
      <c r="G1537">
        <v>135</v>
      </c>
    </row>
    <row r="1538" spans="5:7" x14ac:dyDescent="0.3">
      <c r="E1538">
        <v>135</v>
      </c>
      <c r="G1538">
        <v>135</v>
      </c>
    </row>
    <row r="1539" spans="5:7" x14ac:dyDescent="0.3">
      <c r="E1539">
        <v>45</v>
      </c>
      <c r="G1539">
        <v>90</v>
      </c>
    </row>
    <row r="1540" spans="5:7" x14ac:dyDescent="0.3">
      <c r="E1540">
        <v>45</v>
      </c>
      <c r="G1540">
        <v>45</v>
      </c>
    </row>
    <row r="1541" spans="5:7" x14ac:dyDescent="0.3">
      <c r="E1541">
        <v>135</v>
      </c>
      <c r="G1541">
        <v>135</v>
      </c>
    </row>
    <row r="1542" spans="5:7" x14ac:dyDescent="0.3">
      <c r="E1542">
        <v>90</v>
      </c>
      <c r="G1542">
        <v>90</v>
      </c>
    </row>
    <row r="1543" spans="5:7" x14ac:dyDescent="0.3">
      <c r="E1543">
        <v>135</v>
      </c>
      <c r="G1543">
        <v>45</v>
      </c>
    </row>
    <row r="1544" spans="5:7" x14ac:dyDescent="0.3">
      <c r="E1544">
        <v>45</v>
      </c>
      <c r="G1544">
        <v>135</v>
      </c>
    </row>
    <row r="1545" spans="5:7" x14ac:dyDescent="0.3">
      <c r="E1545">
        <v>0</v>
      </c>
      <c r="G1545">
        <v>45</v>
      </c>
    </row>
    <row r="1546" spans="5:7" x14ac:dyDescent="0.3">
      <c r="E1546">
        <v>0</v>
      </c>
      <c r="G1546">
        <v>135</v>
      </c>
    </row>
    <row r="1547" spans="5:7" x14ac:dyDescent="0.3">
      <c r="E1547">
        <v>135</v>
      </c>
      <c r="G1547">
        <v>135</v>
      </c>
    </row>
    <row r="1548" spans="5:7" x14ac:dyDescent="0.3">
      <c r="E1548">
        <v>135</v>
      </c>
      <c r="G1548">
        <v>45</v>
      </c>
    </row>
    <row r="1549" spans="5:7" x14ac:dyDescent="0.3">
      <c r="E1549">
        <v>135</v>
      </c>
      <c r="G1549">
        <v>135</v>
      </c>
    </row>
    <row r="1550" spans="5:7" x14ac:dyDescent="0.3">
      <c r="E1550">
        <v>135</v>
      </c>
      <c r="G1550">
        <v>90</v>
      </c>
    </row>
    <row r="1551" spans="5:7" x14ac:dyDescent="0.3">
      <c r="E1551">
        <v>135</v>
      </c>
      <c r="G1551">
        <v>90</v>
      </c>
    </row>
    <row r="1552" spans="5:7" x14ac:dyDescent="0.3">
      <c r="E1552">
        <v>90</v>
      </c>
      <c r="G1552">
        <v>135</v>
      </c>
    </row>
    <row r="1553" spans="5:7" x14ac:dyDescent="0.3">
      <c r="E1553">
        <v>90</v>
      </c>
      <c r="G1553">
        <v>135</v>
      </c>
    </row>
    <row r="1554" spans="5:7" x14ac:dyDescent="0.3">
      <c r="E1554">
        <v>45</v>
      </c>
      <c r="G1554">
        <v>135</v>
      </c>
    </row>
    <row r="1555" spans="5:7" x14ac:dyDescent="0.3">
      <c r="E1555">
        <v>0</v>
      </c>
      <c r="G1555">
        <v>45</v>
      </c>
    </row>
    <row r="1556" spans="5:7" x14ac:dyDescent="0.3">
      <c r="E1556">
        <v>45</v>
      </c>
      <c r="G1556">
        <v>135</v>
      </c>
    </row>
    <row r="1557" spans="5:7" x14ac:dyDescent="0.3">
      <c r="E1557">
        <v>135</v>
      </c>
      <c r="G1557">
        <v>135</v>
      </c>
    </row>
    <row r="1558" spans="5:7" x14ac:dyDescent="0.3">
      <c r="E1558">
        <v>45</v>
      </c>
      <c r="G1558">
        <v>45</v>
      </c>
    </row>
    <row r="1559" spans="5:7" x14ac:dyDescent="0.3">
      <c r="E1559">
        <v>135</v>
      </c>
      <c r="G1559">
        <v>135</v>
      </c>
    </row>
    <row r="1560" spans="5:7" x14ac:dyDescent="0.3">
      <c r="E1560">
        <v>135</v>
      </c>
      <c r="G1560">
        <v>90</v>
      </c>
    </row>
    <row r="1561" spans="5:7" x14ac:dyDescent="0.3">
      <c r="E1561">
        <v>135</v>
      </c>
      <c r="G1561">
        <v>45</v>
      </c>
    </row>
    <row r="1562" spans="5:7" x14ac:dyDescent="0.3">
      <c r="E1562">
        <v>45</v>
      </c>
      <c r="G1562">
        <v>90</v>
      </c>
    </row>
    <row r="1563" spans="5:7" x14ac:dyDescent="0.3">
      <c r="E1563">
        <v>90</v>
      </c>
      <c r="G1563">
        <v>135</v>
      </c>
    </row>
    <row r="1564" spans="5:7" x14ac:dyDescent="0.3">
      <c r="E1564">
        <v>45</v>
      </c>
      <c r="G1564">
        <v>90</v>
      </c>
    </row>
    <row r="1565" spans="5:7" x14ac:dyDescent="0.3">
      <c r="E1565">
        <v>135</v>
      </c>
      <c r="G1565">
        <v>135</v>
      </c>
    </row>
    <row r="1566" spans="5:7" x14ac:dyDescent="0.3">
      <c r="E1566">
        <v>0</v>
      </c>
      <c r="G1566">
        <v>45</v>
      </c>
    </row>
    <row r="1567" spans="5:7" x14ac:dyDescent="0.3">
      <c r="E1567">
        <v>45</v>
      </c>
      <c r="G1567">
        <v>45</v>
      </c>
    </row>
    <row r="1568" spans="5:7" x14ac:dyDescent="0.3">
      <c r="E1568">
        <v>135</v>
      </c>
      <c r="G1568">
        <v>45</v>
      </c>
    </row>
    <row r="1569" spans="5:7" x14ac:dyDescent="0.3">
      <c r="E1569">
        <v>135</v>
      </c>
      <c r="G1569">
        <v>135</v>
      </c>
    </row>
    <row r="1570" spans="5:7" x14ac:dyDescent="0.3">
      <c r="E1570">
        <v>45</v>
      </c>
      <c r="G1570">
        <v>45</v>
      </c>
    </row>
    <row r="1571" spans="5:7" x14ac:dyDescent="0.3">
      <c r="E1571">
        <v>135</v>
      </c>
      <c r="G1571">
        <v>135</v>
      </c>
    </row>
    <row r="1572" spans="5:7" x14ac:dyDescent="0.3">
      <c r="E1572">
        <v>45</v>
      </c>
      <c r="G1572">
        <v>135</v>
      </c>
    </row>
    <row r="1573" spans="5:7" x14ac:dyDescent="0.3">
      <c r="E1573">
        <v>135</v>
      </c>
      <c r="G1573">
        <v>135</v>
      </c>
    </row>
    <row r="1574" spans="5:7" x14ac:dyDescent="0.3">
      <c r="E1574">
        <v>45</v>
      </c>
      <c r="G1574">
        <v>45</v>
      </c>
    </row>
    <row r="1575" spans="5:7" x14ac:dyDescent="0.3">
      <c r="E1575">
        <v>135</v>
      </c>
      <c r="G1575">
        <v>135</v>
      </c>
    </row>
    <row r="1576" spans="5:7" x14ac:dyDescent="0.3">
      <c r="E1576">
        <v>0</v>
      </c>
      <c r="G1576">
        <v>135</v>
      </c>
    </row>
    <row r="1577" spans="5:7" x14ac:dyDescent="0.3">
      <c r="E1577">
        <v>135</v>
      </c>
      <c r="G1577">
        <v>135</v>
      </c>
    </row>
    <row r="1578" spans="5:7" x14ac:dyDescent="0.3">
      <c r="E1578">
        <v>135</v>
      </c>
      <c r="G1578">
        <v>135</v>
      </c>
    </row>
    <row r="1579" spans="5:7" x14ac:dyDescent="0.3">
      <c r="E1579">
        <v>135</v>
      </c>
      <c r="G1579">
        <v>135</v>
      </c>
    </row>
    <row r="1580" spans="5:7" x14ac:dyDescent="0.3">
      <c r="E1580">
        <v>135</v>
      </c>
      <c r="G1580">
        <v>135</v>
      </c>
    </row>
    <row r="1581" spans="5:7" x14ac:dyDescent="0.3">
      <c r="E1581">
        <v>45</v>
      </c>
      <c r="G1581">
        <v>135</v>
      </c>
    </row>
    <row r="1582" spans="5:7" x14ac:dyDescent="0.3">
      <c r="E1582">
        <v>135</v>
      </c>
      <c r="G1582">
        <v>45</v>
      </c>
    </row>
    <row r="1583" spans="5:7" x14ac:dyDescent="0.3">
      <c r="E1583">
        <v>135</v>
      </c>
      <c r="G1583">
        <v>135</v>
      </c>
    </row>
    <row r="1584" spans="5:7" x14ac:dyDescent="0.3">
      <c r="E1584">
        <v>135</v>
      </c>
      <c r="G1584">
        <v>90</v>
      </c>
    </row>
    <row r="1585" spans="5:7" x14ac:dyDescent="0.3">
      <c r="E1585">
        <v>135</v>
      </c>
      <c r="G1585">
        <v>45</v>
      </c>
    </row>
    <row r="1586" spans="5:7" x14ac:dyDescent="0.3">
      <c r="E1586">
        <v>135</v>
      </c>
      <c r="G1586">
        <v>90</v>
      </c>
    </row>
    <row r="1587" spans="5:7" x14ac:dyDescent="0.3">
      <c r="E1587">
        <v>0</v>
      </c>
      <c r="G1587">
        <v>45</v>
      </c>
    </row>
    <row r="1588" spans="5:7" x14ac:dyDescent="0.3">
      <c r="E1588">
        <v>135</v>
      </c>
      <c r="G1588">
        <v>135</v>
      </c>
    </row>
    <row r="1589" spans="5:7" x14ac:dyDescent="0.3">
      <c r="E1589">
        <v>45</v>
      </c>
      <c r="G1589">
        <v>135</v>
      </c>
    </row>
    <row r="1590" spans="5:7" x14ac:dyDescent="0.3">
      <c r="E1590">
        <v>135</v>
      </c>
      <c r="G1590">
        <v>135</v>
      </c>
    </row>
    <row r="1591" spans="5:7" x14ac:dyDescent="0.3">
      <c r="E1591">
        <v>90</v>
      </c>
      <c r="G1591">
        <v>135</v>
      </c>
    </row>
    <row r="1592" spans="5:7" x14ac:dyDescent="0.3">
      <c r="E1592">
        <v>135</v>
      </c>
      <c r="G1592">
        <v>135</v>
      </c>
    </row>
    <row r="1593" spans="5:7" x14ac:dyDescent="0.3">
      <c r="E1593">
        <v>135</v>
      </c>
      <c r="G1593">
        <v>135</v>
      </c>
    </row>
    <row r="1594" spans="5:7" x14ac:dyDescent="0.3">
      <c r="E1594">
        <v>135</v>
      </c>
      <c r="G1594">
        <v>135</v>
      </c>
    </row>
    <row r="1595" spans="5:7" x14ac:dyDescent="0.3">
      <c r="E1595">
        <v>45</v>
      </c>
      <c r="G1595">
        <v>135</v>
      </c>
    </row>
    <row r="1596" spans="5:7" x14ac:dyDescent="0.3">
      <c r="E1596">
        <v>90</v>
      </c>
      <c r="G1596">
        <v>45</v>
      </c>
    </row>
    <row r="1597" spans="5:7" x14ac:dyDescent="0.3">
      <c r="E1597">
        <v>45</v>
      </c>
      <c r="G1597">
        <v>90</v>
      </c>
    </row>
    <row r="1598" spans="5:7" x14ac:dyDescent="0.3">
      <c r="E1598">
        <v>45</v>
      </c>
      <c r="G1598">
        <v>45</v>
      </c>
    </row>
    <row r="1599" spans="5:7" x14ac:dyDescent="0.3">
      <c r="E1599">
        <v>135</v>
      </c>
      <c r="G1599">
        <v>135</v>
      </c>
    </row>
    <row r="1600" spans="5:7" x14ac:dyDescent="0.3">
      <c r="E1600">
        <v>45</v>
      </c>
      <c r="G1600">
        <v>135</v>
      </c>
    </row>
    <row r="1601" spans="5:7" x14ac:dyDescent="0.3">
      <c r="E1601">
        <v>0</v>
      </c>
      <c r="G1601">
        <v>45</v>
      </c>
    </row>
    <row r="1602" spans="5:7" x14ac:dyDescent="0.3">
      <c r="E1602">
        <v>135</v>
      </c>
      <c r="G1602">
        <v>135</v>
      </c>
    </row>
    <row r="1603" spans="5:7" x14ac:dyDescent="0.3">
      <c r="E1603">
        <v>0</v>
      </c>
      <c r="G1603">
        <v>135</v>
      </c>
    </row>
    <row r="1604" spans="5:7" x14ac:dyDescent="0.3">
      <c r="E1604">
        <v>135</v>
      </c>
      <c r="G1604">
        <v>135</v>
      </c>
    </row>
    <row r="1605" spans="5:7" x14ac:dyDescent="0.3">
      <c r="E1605">
        <v>90</v>
      </c>
      <c r="G1605">
        <v>135</v>
      </c>
    </row>
    <row r="1606" spans="5:7" x14ac:dyDescent="0.3">
      <c r="E1606">
        <v>135</v>
      </c>
      <c r="G1606">
        <v>45</v>
      </c>
    </row>
    <row r="1607" spans="5:7" x14ac:dyDescent="0.3">
      <c r="E1607">
        <v>0</v>
      </c>
      <c r="G1607">
        <v>45</v>
      </c>
    </row>
    <row r="1608" spans="5:7" x14ac:dyDescent="0.3">
      <c r="E1608">
        <v>45</v>
      </c>
      <c r="G1608">
        <v>135</v>
      </c>
    </row>
    <row r="1609" spans="5:7" x14ac:dyDescent="0.3">
      <c r="E1609">
        <v>135</v>
      </c>
      <c r="G1609">
        <v>45</v>
      </c>
    </row>
    <row r="1610" spans="5:7" x14ac:dyDescent="0.3">
      <c r="E1610">
        <v>135</v>
      </c>
      <c r="G1610">
        <v>135</v>
      </c>
    </row>
    <row r="1611" spans="5:7" x14ac:dyDescent="0.3">
      <c r="E1611">
        <v>135</v>
      </c>
      <c r="G1611">
        <v>135</v>
      </c>
    </row>
    <row r="1612" spans="5:7" x14ac:dyDescent="0.3">
      <c r="E1612">
        <v>135</v>
      </c>
      <c r="G1612">
        <v>135</v>
      </c>
    </row>
    <row r="1613" spans="5:7" x14ac:dyDescent="0.3">
      <c r="E1613">
        <v>90</v>
      </c>
      <c r="G1613">
        <v>135</v>
      </c>
    </row>
    <row r="1614" spans="5:7" x14ac:dyDescent="0.3">
      <c r="E1614">
        <v>90</v>
      </c>
      <c r="G1614">
        <v>135</v>
      </c>
    </row>
    <row r="1615" spans="5:7" x14ac:dyDescent="0.3">
      <c r="E1615">
        <v>0</v>
      </c>
      <c r="G1615">
        <v>135</v>
      </c>
    </row>
    <row r="1616" spans="5:7" x14ac:dyDescent="0.3">
      <c r="E1616">
        <v>45</v>
      </c>
      <c r="G1616">
        <v>45</v>
      </c>
    </row>
    <row r="1617" spans="5:7" x14ac:dyDescent="0.3">
      <c r="E1617">
        <v>135</v>
      </c>
      <c r="G1617">
        <v>135</v>
      </c>
    </row>
    <row r="1618" spans="5:7" x14ac:dyDescent="0.3">
      <c r="E1618">
        <v>135</v>
      </c>
      <c r="G1618">
        <v>135</v>
      </c>
    </row>
    <row r="1619" spans="5:7" x14ac:dyDescent="0.3">
      <c r="E1619">
        <v>135</v>
      </c>
      <c r="G1619">
        <v>90</v>
      </c>
    </row>
    <row r="1620" spans="5:7" x14ac:dyDescent="0.3">
      <c r="E1620">
        <v>135</v>
      </c>
      <c r="G1620">
        <v>45</v>
      </c>
    </row>
    <row r="1621" spans="5:7" x14ac:dyDescent="0.3">
      <c r="E1621">
        <v>135</v>
      </c>
      <c r="G1621">
        <v>135</v>
      </c>
    </row>
    <row r="1622" spans="5:7" x14ac:dyDescent="0.3">
      <c r="E1622">
        <v>135</v>
      </c>
      <c r="G1622">
        <v>90</v>
      </c>
    </row>
    <row r="1623" spans="5:7" x14ac:dyDescent="0.3">
      <c r="E1623">
        <v>135</v>
      </c>
      <c r="G1623">
        <v>135</v>
      </c>
    </row>
    <row r="1624" spans="5:7" x14ac:dyDescent="0.3">
      <c r="E1624">
        <v>90</v>
      </c>
      <c r="G1624">
        <v>135</v>
      </c>
    </row>
    <row r="1625" spans="5:7" x14ac:dyDescent="0.3">
      <c r="E1625">
        <v>135</v>
      </c>
      <c r="G1625">
        <v>90</v>
      </c>
    </row>
    <row r="1626" spans="5:7" x14ac:dyDescent="0.3">
      <c r="E1626">
        <v>135</v>
      </c>
      <c r="G1626">
        <v>135</v>
      </c>
    </row>
    <row r="1627" spans="5:7" x14ac:dyDescent="0.3">
      <c r="E1627">
        <v>135</v>
      </c>
      <c r="G1627">
        <v>135</v>
      </c>
    </row>
    <row r="1628" spans="5:7" x14ac:dyDescent="0.3">
      <c r="E1628">
        <v>45</v>
      </c>
      <c r="G1628">
        <v>135</v>
      </c>
    </row>
    <row r="1629" spans="5:7" x14ac:dyDescent="0.3">
      <c r="E1629">
        <v>90</v>
      </c>
      <c r="G1629">
        <v>135</v>
      </c>
    </row>
    <row r="1630" spans="5:7" x14ac:dyDescent="0.3">
      <c r="E1630">
        <v>135</v>
      </c>
      <c r="G1630">
        <v>90</v>
      </c>
    </row>
    <row r="1631" spans="5:7" x14ac:dyDescent="0.3">
      <c r="E1631">
        <v>45</v>
      </c>
      <c r="G1631">
        <v>45</v>
      </c>
    </row>
    <row r="1632" spans="5:7" x14ac:dyDescent="0.3">
      <c r="E1632">
        <v>45</v>
      </c>
      <c r="G1632">
        <v>135</v>
      </c>
    </row>
    <row r="1633" spans="5:7" x14ac:dyDescent="0.3">
      <c r="E1633">
        <v>0</v>
      </c>
      <c r="G1633">
        <v>135</v>
      </c>
    </row>
    <row r="1634" spans="5:7" x14ac:dyDescent="0.3">
      <c r="E1634">
        <v>135</v>
      </c>
      <c r="G1634">
        <v>45</v>
      </c>
    </row>
    <row r="1635" spans="5:7" x14ac:dyDescent="0.3">
      <c r="E1635">
        <v>135</v>
      </c>
      <c r="G1635">
        <v>90</v>
      </c>
    </row>
    <row r="1636" spans="5:7" x14ac:dyDescent="0.3">
      <c r="E1636">
        <v>135</v>
      </c>
      <c r="G1636">
        <v>135</v>
      </c>
    </row>
    <row r="1637" spans="5:7" x14ac:dyDescent="0.3">
      <c r="E1637">
        <v>45</v>
      </c>
      <c r="G1637">
        <v>135</v>
      </c>
    </row>
    <row r="1638" spans="5:7" x14ac:dyDescent="0.3">
      <c r="E1638">
        <v>135</v>
      </c>
      <c r="G1638">
        <v>135</v>
      </c>
    </row>
    <row r="1639" spans="5:7" x14ac:dyDescent="0.3">
      <c r="E1639">
        <v>135</v>
      </c>
      <c r="G1639">
        <v>135</v>
      </c>
    </row>
    <row r="1640" spans="5:7" x14ac:dyDescent="0.3">
      <c r="E1640">
        <v>135</v>
      </c>
      <c r="G1640">
        <v>135</v>
      </c>
    </row>
    <row r="1641" spans="5:7" x14ac:dyDescent="0.3">
      <c r="E1641">
        <v>135</v>
      </c>
      <c r="G1641">
        <v>45</v>
      </c>
    </row>
    <row r="1642" spans="5:7" x14ac:dyDescent="0.3">
      <c r="E1642">
        <v>0</v>
      </c>
      <c r="G1642">
        <v>135</v>
      </c>
    </row>
    <row r="1643" spans="5:7" x14ac:dyDescent="0.3">
      <c r="E1643">
        <v>135</v>
      </c>
      <c r="G1643">
        <v>45</v>
      </c>
    </row>
    <row r="1644" spans="5:7" x14ac:dyDescent="0.3">
      <c r="E1644">
        <v>135</v>
      </c>
      <c r="G1644">
        <v>90</v>
      </c>
    </row>
    <row r="1645" spans="5:7" x14ac:dyDescent="0.3">
      <c r="E1645">
        <v>45</v>
      </c>
      <c r="G1645">
        <v>135</v>
      </c>
    </row>
    <row r="1646" spans="5:7" x14ac:dyDescent="0.3">
      <c r="E1646">
        <v>135</v>
      </c>
      <c r="G1646">
        <v>45</v>
      </c>
    </row>
    <row r="1647" spans="5:7" x14ac:dyDescent="0.3">
      <c r="E1647">
        <v>135</v>
      </c>
      <c r="G1647">
        <v>135</v>
      </c>
    </row>
    <row r="1648" spans="5:7" x14ac:dyDescent="0.3">
      <c r="E1648">
        <v>0</v>
      </c>
      <c r="G1648">
        <v>45</v>
      </c>
    </row>
    <row r="1649" spans="5:7" x14ac:dyDescent="0.3">
      <c r="E1649">
        <v>45</v>
      </c>
      <c r="G1649">
        <v>135</v>
      </c>
    </row>
    <row r="1650" spans="5:7" x14ac:dyDescent="0.3">
      <c r="E1650">
        <v>45</v>
      </c>
      <c r="G1650">
        <v>45</v>
      </c>
    </row>
    <row r="1651" spans="5:7" x14ac:dyDescent="0.3">
      <c r="E1651">
        <v>45</v>
      </c>
      <c r="G1651">
        <v>90</v>
      </c>
    </row>
    <row r="1652" spans="5:7" x14ac:dyDescent="0.3">
      <c r="E1652">
        <v>45</v>
      </c>
      <c r="G1652">
        <v>45</v>
      </c>
    </row>
    <row r="1653" spans="5:7" x14ac:dyDescent="0.3">
      <c r="E1653">
        <v>135</v>
      </c>
      <c r="G1653">
        <v>45</v>
      </c>
    </row>
    <row r="1654" spans="5:7" x14ac:dyDescent="0.3">
      <c r="E1654">
        <v>90</v>
      </c>
      <c r="G1654">
        <v>45</v>
      </c>
    </row>
    <row r="1655" spans="5:7" x14ac:dyDescent="0.3">
      <c r="E1655">
        <v>45</v>
      </c>
      <c r="G1655">
        <v>135</v>
      </c>
    </row>
    <row r="1656" spans="5:7" x14ac:dyDescent="0.3">
      <c r="E1656">
        <v>0</v>
      </c>
      <c r="G1656">
        <v>90</v>
      </c>
    </row>
    <row r="1657" spans="5:7" x14ac:dyDescent="0.3">
      <c r="E1657">
        <v>90</v>
      </c>
      <c r="G1657">
        <v>90</v>
      </c>
    </row>
    <row r="1658" spans="5:7" x14ac:dyDescent="0.3">
      <c r="E1658">
        <v>135</v>
      </c>
      <c r="G1658">
        <v>135</v>
      </c>
    </row>
    <row r="1659" spans="5:7" x14ac:dyDescent="0.3">
      <c r="E1659">
        <v>135</v>
      </c>
      <c r="G1659">
        <v>45</v>
      </c>
    </row>
    <row r="1660" spans="5:7" x14ac:dyDescent="0.3">
      <c r="E1660">
        <v>135</v>
      </c>
      <c r="G1660">
        <v>90</v>
      </c>
    </row>
    <row r="1661" spans="5:7" x14ac:dyDescent="0.3">
      <c r="E1661">
        <v>135</v>
      </c>
      <c r="G1661">
        <v>45</v>
      </c>
    </row>
    <row r="1662" spans="5:7" x14ac:dyDescent="0.3">
      <c r="E1662">
        <v>0</v>
      </c>
      <c r="G1662">
        <v>45</v>
      </c>
    </row>
    <row r="1663" spans="5:7" x14ac:dyDescent="0.3">
      <c r="E1663">
        <v>135</v>
      </c>
      <c r="G1663">
        <v>135</v>
      </c>
    </row>
    <row r="1664" spans="5:7" x14ac:dyDescent="0.3">
      <c r="E1664">
        <v>135</v>
      </c>
      <c r="G1664">
        <v>135</v>
      </c>
    </row>
    <row r="1665" spans="5:7" x14ac:dyDescent="0.3">
      <c r="E1665">
        <v>45</v>
      </c>
      <c r="G1665">
        <v>135</v>
      </c>
    </row>
    <row r="1666" spans="5:7" x14ac:dyDescent="0.3">
      <c r="E1666">
        <v>135</v>
      </c>
      <c r="G1666">
        <v>135</v>
      </c>
    </row>
    <row r="1667" spans="5:7" x14ac:dyDescent="0.3">
      <c r="E1667">
        <v>135</v>
      </c>
      <c r="G1667">
        <v>135</v>
      </c>
    </row>
    <row r="1668" spans="5:7" x14ac:dyDescent="0.3">
      <c r="E1668">
        <v>135</v>
      </c>
      <c r="G1668">
        <v>90</v>
      </c>
    </row>
    <row r="1669" spans="5:7" x14ac:dyDescent="0.3">
      <c r="E1669">
        <v>0</v>
      </c>
      <c r="G1669">
        <v>45</v>
      </c>
    </row>
    <row r="1670" spans="5:7" x14ac:dyDescent="0.3">
      <c r="E1670">
        <v>90</v>
      </c>
      <c r="G1670">
        <v>135</v>
      </c>
    </row>
    <row r="1671" spans="5:7" x14ac:dyDescent="0.3">
      <c r="E1671">
        <v>135</v>
      </c>
      <c r="G1671">
        <v>135</v>
      </c>
    </row>
    <row r="1672" spans="5:7" x14ac:dyDescent="0.3">
      <c r="E1672">
        <v>135</v>
      </c>
      <c r="G1672">
        <v>135</v>
      </c>
    </row>
    <row r="1673" spans="5:7" x14ac:dyDescent="0.3">
      <c r="E1673">
        <v>135</v>
      </c>
      <c r="G1673">
        <v>135</v>
      </c>
    </row>
    <row r="1674" spans="5:7" x14ac:dyDescent="0.3">
      <c r="E1674">
        <v>135</v>
      </c>
      <c r="G1674">
        <v>90</v>
      </c>
    </row>
    <row r="1675" spans="5:7" x14ac:dyDescent="0.3">
      <c r="E1675">
        <v>135</v>
      </c>
      <c r="G1675">
        <v>90</v>
      </c>
    </row>
    <row r="1676" spans="5:7" x14ac:dyDescent="0.3">
      <c r="E1676">
        <v>0</v>
      </c>
      <c r="G1676">
        <v>135</v>
      </c>
    </row>
    <row r="1677" spans="5:7" x14ac:dyDescent="0.3">
      <c r="E1677">
        <v>135</v>
      </c>
      <c r="G1677">
        <v>135</v>
      </c>
    </row>
    <row r="1678" spans="5:7" x14ac:dyDescent="0.3">
      <c r="E1678">
        <v>135</v>
      </c>
      <c r="G1678">
        <v>135</v>
      </c>
    </row>
    <row r="1679" spans="5:7" x14ac:dyDescent="0.3">
      <c r="E1679">
        <v>135</v>
      </c>
      <c r="G1679">
        <v>90</v>
      </c>
    </row>
    <row r="1680" spans="5:7" x14ac:dyDescent="0.3">
      <c r="E1680">
        <v>90</v>
      </c>
      <c r="G1680">
        <v>45</v>
      </c>
    </row>
    <row r="1681" spans="5:7" x14ac:dyDescent="0.3">
      <c r="E1681">
        <v>45</v>
      </c>
      <c r="G1681">
        <v>45</v>
      </c>
    </row>
    <row r="1682" spans="5:7" x14ac:dyDescent="0.3">
      <c r="E1682">
        <v>135</v>
      </c>
      <c r="G1682">
        <v>135</v>
      </c>
    </row>
    <row r="1683" spans="5:7" x14ac:dyDescent="0.3">
      <c r="E1683">
        <v>135</v>
      </c>
      <c r="G1683">
        <v>90</v>
      </c>
    </row>
    <row r="1684" spans="5:7" x14ac:dyDescent="0.3">
      <c r="E1684">
        <v>135</v>
      </c>
      <c r="G1684">
        <v>135</v>
      </c>
    </row>
    <row r="1685" spans="5:7" x14ac:dyDescent="0.3">
      <c r="E1685">
        <v>135</v>
      </c>
      <c r="G1685">
        <v>45</v>
      </c>
    </row>
    <row r="1686" spans="5:7" x14ac:dyDescent="0.3">
      <c r="E1686">
        <v>135</v>
      </c>
      <c r="G1686">
        <v>135</v>
      </c>
    </row>
    <row r="1687" spans="5:7" x14ac:dyDescent="0.3">
      <c r="E1687">
        <v>45</v>
      </c>
      <c r="G1687">
        <v>135</v>
      </c>
    </row>
    <row r="1688" spans="5:7" x14ac:dyDescent="0.3">
      <c r="E1688">
        <v>135</v>
      </c>
      <c r="G1688">
        <v>135</v>
      </c>
    </row>
    <row r="1689" spans="5:7" x14ac:dyDescent="0.3">
      <c r="E1689">
        <v>45</v>
      </c>
      <c r="G1689">
        <v>45</v>
      </c>
    </row>
    <row r="1690" spans="5:7" x14ac:dyDescent="0.3">
      <c r="E1690">
        <v>135</v>
      </c>
      <c r="G1690">
        <v>90</v>
      </c>
    </row>
    <row r="1691" spans="5:7" x14ac:dyDescent="0.3">
      <c r="E1691">
        <v>135</v>
      </c>
      <c r="G1691">
        <v>135</v>
      </c>
    </row>
    <row r="1692" spans="5:7" x14ac:dyDescent="0.3">
      <c r="E1692">
        <v>45</v>
      </c>
      <c r="G1692">
        <v>135</v>
      </c>
    </row>
    <row r="1693" spans="5:7" x14ac:dyDescent="0.3">
      <c r="E1693">
        <v>45</v>
      </c>
      <c r="G1693">
        <v>45</v>
      </c>
    </row>
    <row r="1694" spans="5:7" x14ac:dyDescent="0.3">
      <c r="E1694">
        <v>135</v>
      </c>
      <c r="G1694">
        <v>135</v>
      </c>
    </row>
    <row r="1695" spans="5:7" x14ac:dyDescent="0.3">
      <c r="E1695">
        <v>90</v>
      </c>
      <c r="G1695">
        <v>135</v>
      </c>
    </row>
    <row r="1696" spans="5:7" x14ac:dyDescent="0.3">
      <c r="E1696">
        <v>135</v>
      </c>
      <c r="G1696">
        <v>135</v>
      </c>
    </row>
    <row r="1697" spans="5:7" x14ac:dyDescent="0.3">
      <c r="E1697">
        <v>135</v>
      </c>
      <c r="G1697">
        <v>45</v>
      </c>
    </row>
    <row r="1698" spans="5:7" x14ac:dyDescent="0.3">
      <c r="E1698">
        <v>135</v>
      </c>
      <c r="G1698">
        <v>45</v>
      </c>
    </row>
    <row r="1699" spans="5:7" x14ac:dyDescent="0.3">
      <c r="E1699">
        <v>45</v>
      </c>
      <c r="G1699">
        <v>135</v>
      </c>
    </row>
    <row r="1700" spans="5:7" x14ac:dyDescent="0.3">
      <c r="E1700">
        <v>135</v>
      </c>
      <c r="G1700">
        <v>90</v>
      </c>
    </row>
    <row r="1701" spans="5:7" x14ac:dyDescent="0.3">
      <c r="E1701">
        <v>90</v>
      </c>
      <c r="G1701">
        <v>90</v>
      </c>
    </row>
    <row r="1702" spans="5:7" x14ac:dyDescent="0.3">
      <c r="E1702">
        <v>135</v>
      </c>
      <c r="G1702">
        <v>135</v>
      </c>
    </row>
    <row r="1703" spans="5:7" x14ac:dyDescent="0.3">
      <c r="E1703">
        <v>135</v>
      </c>
      <c r="G1703">
        <v>135</v>
      </c>
    </row>
    <row r="1704" spans="5:7" x14ac:dyDescent="0.3">
      <c r="E1704">
        <v>135</v>
      </c>
      <c r="G1704">
        <v>135</v>
      </c>
    </row>
    <row r="1705" spans="5:7" x14ac:dyDescent="0.3">
      <c r="E1705">
        <v>135</v>
      </c>
      <c r="G1705">
        <v>45</v>
      </c>
    </row>
    <row r="1706" spans="5:7" x14ac:dyDescent="0.3">
      <c r="E1706">
        <v>135</v>
      </c>
      <c r="G1706">
        <v>135</v>
      </c>
    </row>
    <row r="1707" spans="5:7" x14ac:dyDescent="0.3">
      <c r="E1707">
        <v>135</v>
      </c>
      <c r="G1707">
        <v>135</v>
      </c>
    </row>
    <row r="1708" spans="5:7" x14ac:dyDescent="0.3">
      <c r="E1708">
        <v>45</v>
      </c>
      <c r="G1708">
        <v>90</v>
      </c>
    </row>
    <row r="1709" spans="5:7" x14ac:dyDescent="0.3">
      <c r="E1709">
        <v>135</v>
      </c>
      <c r="G1709">
        <v>45</v>
      </c>
    </row>
    <row r="1710" spans="5:7" x14ac:dyDescent="0.3">
      <c r="E1710">
        <v>135</v>
      </c>
      <c r="G1710">
        <v>135</v>
      </c>
    </row>
    <row r="1711" spans="5:7" x14ac:dyDescent="0.3">
      <c r="E1711">
        <v>45</v>
      </c>
      <c r="G1711">
        <v>135</v>
      </c>
    </row>
    <row r="1712" spans="5:7" x14ac:dyDescent="0.3">
      <c r="E1712">
        <v>45</v>
      </c>
      <c r="G1712">
        <v>135</v>
      </c>
    </row>
    <row r="1713" spans="5:7" x14ac:dyDescent="0.3">
      <c r="E1713">
        <v>45</v>
      </c>
      <c r="G1713">
        <v>45</v>
      </c>
    </row>
    <row r="1714" spans="5:7" x14ac:dyDescent="0.3">
      <c r="E1714">
        <v>90</v>
      </c>
      <c r="G1714">
        <v>135</v>
      </c>
    </row>
    <row r="1715" spans="5:7" x14ac:dyDescent="0.3">
      <c r="E1715">
        <v>90</v>
      </c>
      <c r="G1715">
        <v>135</v>
      </c>
    </row>
    <row r="1716" spans="5:7" x14ac:dyDescent="0.3">
      <c r="E1716">
        <v>135</v>
      </c>
      <c r="G1716">
        <v>45</v>
      </c>
    </row>
    <row r="1717" spans="5:7" x14ac:dyDescent="0.3">
      <c r="E1717">
        <v>45</v>
      </c>
      <c r="G1717">
        <v>45</v>
      </c>
    </row>
    <row r="1718" spans="5:7" x14ac:dyDescent="0.3">
      <c r="E1718">
        <v>135</v>
      </c>
      <c r="G1718">
        <v>135</v>
      </c>
    </row>
    <row r="1719" spans="5:7" x14ac:dyDescent="0.3">
      <c r="E1719">
        <v>135</v>
      </c>
      <c r="G1719">
        <v>135</v>
      </c>
    </row>
    <row r="1720" spans="5:7" x14ac:dyDescent="0.3">
      <c r="E1720">
        <v>135</v>
      </c>
      <c r="G1720">
        <v>90</v>
      </c>
    </row>
    <row r="1721" spans="5:7" x14ac:dyDescent="0.3">
      <c r="E1721">
        <v>135</v>
      </c>
      <c r="G1721">
        <v>135</v>
      </c>
    </row>
    <row r="1722" spans="5:7" x14ac:dyDescent="0.3">
      <c r="E1722">
        <v>45</v>
      </c>
      <c r="G1722">
        <v>135</v>
      </c>
    </row>
    <row r="1723" spans="5:7" x14ac:dyDescent="0.3">
      <c r="E1723">
        <v>0</v>
      </c>
      <c r="G1723">
        <v>45</v>
      </c>
    </row>
    <row r="1724" spans="5:7" x14ac:dyDescent="0.3">
      <c r="E1724">
        <v>0</v>
      </c>
      <c r="G1724">
        <v>135</v>
      </c>
    </row>
    <row r="1725" spans="5:7" x14ac:dyDescent="0.3">
      <c r="E1725">
        <v>135</v>
      </c>
      <c r="G1725">
        <v>135</v>
      </c>
    </row>
    <row r="1726" spans="5:7" x14ac:dyDescent="0.3">
      <c r="E1726">
        <v>135</v>
      </c>
      <c r="G1726">
        <v>45</v>
      </c>
    </row>
    <row r="1727" spans="5:7" x14ac:dyDescent="0.3">
      <c r="E1727">
        <v>45</v>
      </c>
      <c r="G1727">
        <v>45</v>
      </c>
    </row>
    <row r="1728" spans="5:7" x14ac:dyDescent="0.3">
      <c r="E1728">
        <v>0</v>
      </c>
      <c r="G1728">
        <v>45</v>
      </c>
    </row>
    <row r="1729" spans="5:7" x14ac:dyDescent="0.3">
      <c r="E1729">
        <v>135</v>
      </c>
      <c r="G1729">
        <v>135</v>
      </c>
    </row>
    <row r="1730" spans="5:7" x14ac:dyDescent="0.3">
      <c r="E1730">
        <v>0</v>
      </c>
      <c r="G1730">
        <v>135</v>
      </c>
    </row>
    <row r="1731" spans="5:7" x14ac:dyDescent="0.3">
      <c r="E1731">
        <v>135</v>
      </c>
      <c r="G1731">
        <v>135</v>
      </c>
    </row>
    <row r="1732" spans="5:7" x14ac:dyDescent="0.3">
      <c r="E1732">
        <v>45</v>
      </c>
      <c r="G1732">
        <v>45</v>
      </c>
    </row>
    <row r="1733" spans="5:7" x14ac:dyDescent="0.3">
      <c r="E1733">
        <v>45</v>
      </c>
      <c r="G1733">
        <v>135</v>
      </c>
    </row>
    <row r="1734" spans="5:7" x14ac:dyDescent="0.3">
      <c r="E1734">
        <v>45</v>
      </c>
      <c r="G1734">
        <v>90</v>
      </c>
    </row>
    <row r="1735" spans="5:7" x14ac:dyDescent="0.3">
      <c r="E1735">
        <v>0</v>
      </c>
      <c r="G1735">
        <v>90</v>
      </c>
    </row>
    <row r="1736" spans="5:7" x14ac:dyDescent="0.3">
      <c r="E1736">
        <v>135</v>
      </c>
      <c r="G1736">
        <v>135</v>
      </c>
    </row>
    <row r="1737" spans="5:7" x14ac:dyDescent="0.3">
      <c r="E1737">
        <v>135</v>
      </c>
      <c r="G1737">
        <v>45</v>
      </c>
    </row>
    <row r="1738" spans="5:7" x14ac:dyDescent="0.3">
      <c r="E1738">
        <v>135</v>
      </c>
      <c r="G1738">
        <v>135</v>
      </c>
    </row>
    <row r="1739" spans="5:7" x14ac:dyDescent="0.3">
      <c r="E1739">
        <v>135</v>
      </c>
      <c r="G1739">
        <v>45</v>
      </c>
    </row>
    <row r="1740" spans="5:7" x14ac:dyDescent="0.3">
      <c r="E1740">
        <v>135</v>
      </c>
      <c r="G1740">
        <v>135</v>
      </c>
    </row>
    <row r="1741" spans="5:7" x14ac:dyDescent="0.3">
      <c r="E1741">
        <v>135</v>
      </c>
      <c r="G1741">
        <v>45</v>
      </c>
    </row>
    <row r="1742" spans="5:7" x14ac:dyDescent="0.3">
      <c r="E1742">
        <v>135</v>
      </c>
      <c r="G1742">
        <v>135</v>
      </c>
    </row>
    <row r="1743" spans="5:7" x14ac:dyDescent="0.3">
      <c r="E1743">
        <v>45</v>
      </c>
      <c r="G1743">
        <v>135</v>
      </c>
    </row>
    <row r="1744" spans="5:7" x14ac:dyDescent="0.3">
      <c r="E1744">
        <v>135</v>
      </c>
      <c r="G1744">
        <v>135</v>
      </c>
    </row>
    <row r="1745" spans="5:7" x14ac:dyDescent="0.3">
      <c r="E1745">
        <v>135</v>
      </c>
      <c r="G1745">
        <v>135</v>
      </c>
    </row>
    <row r="1746" spans="5:7" x14ac:dyDescent="0.3">
      <c r="E1746">
        <v>45</v>
      </c>
      <c r="G1746">
        <v>135</v>
      </c>
    </row>
    <row r="1747" spans="5:7" x14ac:dyDescent="0.3">
      <c r="E1747">
        <v>0</v>
      </c>
      <c r="G1747">
        <v>135</v>
      </c>
    </row>
    <row r="1748" spans="5:7" x14ac:dyDescent="0.3">
      <c r="E1748">
        <v>135</v>
      </c>
      <c r="G1748">
        <v>90</v>
      </c>
    </row>
    <row r="1749" spans="5:7" x14ac:dyDescent="0.3">
      <c r="E1749">
        <v>45</v>
      </c>
      <c r="G1749">
        <v>135</v>
      </c>
    </row>
    <row r="1750" spans="5:7" x14ac:dyDescent="0.3">
      <c r="E1750">
        <v>135</v>
      </c>
      <c r="G1750">
        <v>135</v>
      </c>
    </row>
    <row r="1751" spans="5:7" x14ac:dyDescent="0.3">
      <c r="E1751">
        <v>135</v>
      </c>
      <c r="G1751">
        <v>135</v>
      </c>
    </row>
    <row r="1752" spans="5:7" x14ac:dyDescent="0.3">
      <c r="E1752">
        <v>0</v>
      </c>
      <c r="G1752">
        <v>90</v>
      </c>
    </row>
    <row r="1753" spans="5:7" x14ac:dyDescent="0.3">
      <c r="E1753">
        <v>135</v>
      </c>
      <c r="G1753">
        <v>45</v>
      </c>
    </row>
    <row r="1754" spans="5:7" x14ac:dyDescent="0.3">
      <c r="E1754">
        <v>135</v>
      </c>
      <c r="G1754">
        <v>135</v>
      </c>
    </row>
    <row r="1755" spans="5:7" x14ac:dyDescent="0.3">
      <c r="E1755">
        <v>135</v>
      </c>
      <c r="G1755">
        <v>45</v>
      </c>
    </row>
    <row r="1756" spans="5:7" x14ac:dyDescent="0.3">
      <c r="E1756">
        <v>45</v>
      </c>
      <c r="G1756">
        <v>90</v>
      </c>
    </row>
    <row r="1757" spans="5:7" x14ac:dyDescent="0.3">
      <c r="E1757">
        <v>45</v>
      </c>
      <c r="G1757">
        <v>135</v>
      </c>
    </row>
    <row r="1758" spans="5:7" x14ac:dyDescent="0.3">
      <c r="E1758">
        <v>90</v>
      </c>
      <c r="G1758">
        <v>135</v>
      </c>
    </row>
    <row r="1759" spans="5:7" x14ac:dyDescent="0.3">
      <c r="E1759">
        <v>45</v>
      </c>
      <c r="G1759">
        <v>45</v>
      </c>
    </row>
    <row r="1760" spans="5:7" x14ac:dyDescent="0.3">
      <c r="E1760">
        <v>135</v>
      </c>
      <c r="G1760">
        <v>135</v>
      </c>
    </row>
    <row r="1761" spans="5:7" x14ac:dyDescent="0.3">
      <c r="E1761">
        <v>0</v>
      </c>
      <c r="G1761">
        <v>135</v>
      </c>
    </row>
    <row r="1762" spans="5:7" x14ac:dyDescent="0.3">
      <c r="E1762">
        <v>135</v>
      </c>
      <c r="G1762">
        <v>135</v>
      </c>
    </row>
    <row r="1763" spans="5:7" x14ac:dyDescent="0.3">
      <c r="E1763">
        <v>135</v>
      </c>
      <c r="G1763">
        <v>135</v>
      </c>
    </row>
    <row r="1764" spans="5:7" x14ac:dyDescent="0.3">
      <c r="E1764">
        <v>0</v>
      </c>
      <c r="G1764">
        <v>135</v>
      </c>
    </row>
    <row r="1765" spans="5:7" x14ac:dyDescent="0.3">
      <c r="E1765">
        <v>45</v>
      </c>
      <c r="G1765">
        <v>135</v>
      </c>
    </row>
    <row r="1766" spans="5:7" x14ac:dyDescent="0.3">
      <c r="E1766">
        <v>135</v>
      </c>
      <c r="G1766">
        <v>135</v>
      </c>
    </row>
    <row r="1767" spans="5:7" x14ac:dyDescent="0.3">
      <c r="E1767">
        <v>135</v>
      </c>
      <c r="G1767">
        <v>135</v>
      </c>
    </row>
    <row r="1768" spans="5:7" x14ac:dyDescent="0.3">
      <c r="E1768">
        <v>45</v>
      </c>
      <c r="G1768">
        <v>135</v>
      </c>
    </row>
    <row r="1769" spans="5:7" x14ac:dyDescent="0.3">
      <c r="E1769">
        <v>135</v>
      </c>
      <c r="G1769">
        <v>135</v>
      </c>
    </row>
    <row r="1770" spans="5:7" x14ac:dyDescent="0.3">
      <c r="E1770">
        <v>135</v>
      </c>
      <c r="G1770">
        <v>90</v>
      </c>
    </row>
    <row r="1771" spans="5:7" x14ac:dyDescent="0.3">
      <c r="E1771">
        <v>135</v>
      </c>
      <c r="G1771">
        <v>45</v>
      </c>
    </row>
    <row r="1772" spans="5:7" x14ac:dyDescent="0.3">
      <c r="E1772">
        <v>135</v>
      </c>
      <c r="G1772">
        <v>135</v>
      </c>
    </row>
    <row r="1773" spans="5:7" x14ac:dyDescent="0.3">
      <c r="E1773">
        <v>135</v>
      </c>
      <c r="G1773">
        <v>45</v>
      </c>
    </row>
    <row r="1774" spans="5:7" x14ac:dyDescent="0.3">
      <c r="E1774">
        <v>135</v>
      </c>
      <c r="G1774">
        <v>135</v>
      </c>
    </row>
    <row r="1775" spans="5:7" x14ac:dyDescent="0.3">
      <c r="E1775">
        <v>135</v>
      </c>
      <c r="G1775">
        <v>135</v>
      </c>
    </row>
    <row r="1776" spans="5:7" x14ac:dyDescent="0.3">
      <c r="E1776">
        <v>135</v>
      </c>
      <c r="G1776">
        <v>45</v>
      </c>
    </row>
    <row r="1777" spans="5:7" x14ac:dyDescent="0.3">
      <c r="E1777">
        <v>90</v>
      </c>
      <c r="G1777">
        <v>45</v>
      </c>
    </row>
    <row r="1778" spans="5:7" x14ac:dyDescent="0.3">
      <c r="E1778">
        <v>0</v>
      </c>
      <c r="G1778">
        <v>135</v>
      </c>
    </row>
    <row r="1779" spans="5:7" x14ac:dyDescent="0.3">
      <c r="E1779">
        <v>135</v>
      </c>
      <c r="G1779">
        <v>135</v>
      </c>
    </row>
    <row r="1780" spans="5:7" x14ac:dyDescent="0.3">
      <c r="E1780">
        <v>90</v>
      </c>
      <c r="G1780">
        <v>135</v>
      </c>
    </row>
    <row r="1781" spans="5:7" x14ac:dyDescent="0.3">
      <c r="E1781">
        <v>135</v>
      </c>
      <c r="G1781">
        <v>45</v>
      </c>
    </row>
    <row r="1782" spans="5:7" x14ac:dyDescent="0.3">
      <c r="E1782">
        <v>90</v>
      </c>
      <c r="G1782">
        <v>135</v>
      </c>
    </row>
    <row r="1783" spans="5:7" x14ac:dyDescent="0.3">
      <c r="E1783">
        <v>45</v>
      </c>
      <c r="G1783">
        <v>135</v>
      </c>
    </row>
    <row r="1784" spans="5:7" x14ac:dyDescent="0.3">
      <c r="E1784">
        <v>90</v>
      </c>
      <c r="G1784">
        <v>135</v>
      </c>
    </row>
    <row r="1785" spans="5:7" x14ac:dyDescent="0.3">
      <c r="E1785">
        <v>135</v>
      </c>
      <c r="G1785">
        <v>45</v>
      </c>
    </row>
    <row r="1786" spans="5:7" x14ac:dyDescent="0.3">
      <c r="E1786">
        <v>135</v>
      </c>
      <c r="G1786">
        <v>90</v>
      </c>
    </row>
    <row r="1787" spans="5:7" x14ac:dyDescent="0.3">
      <c r="E1787">
        <v>135</v>
      </c>
      <c r="G1787">
        <v>135</v>
      </c>
    </row>
    <row r="1788" spans="5:7" x14ac:dyDescent="0.3">
      <c r="E1788">
        <v>45</v>
      </c>
      <c r="G1788">
        <v>45</v>
      </c>
    </row>
    <row r="1789" spans="5:7" x14ac:dyDescent="0.3">
      <c r="E1789">
        <v>135</v>
      </c>
      <c r="G1789">
        <v>135</v>
      </c>
    </row>
    <row r="1790" spans="5:7" x14ac:dyDescent="0.3">
      <c r="E1790">
        <v>45</v>
      </c>
      <c r="G1790">
        <v>135</v>
      </c>
    </row>
    <row r="1791" spans="5:7" x14ac:dyDescent="0.3">
      <c r="E1791">
        <v>135</v>
      </c>
      <c r="G1791">
        <v>45</v>
      </c>
    </row>
    <row r="1792" spans="5:7" x14ac:dyDescent="0.3">
      <c r="E1792">
        <v>135</v>
      </c>
      <c r="G1792">
        <v>135</v>
      </c>
    </row>
    <row r="1793" spans="5:7" x14ac:dyDescent="0.3">
      <c r="E1793">
        <v>90</v>
      </c>
      <c r="G1793">
        <v>135</v>
      </c>
    </row>
    <row r="1794" spans="5:7" x14ac:dyDescent="0.3">
      <c r="E1794">
        <v>0</v>
      </c>
      <c r="G1794">
        <v>45</v>
      </c>
    </row>
    <row r="1795" spans="5:7" x14ac:dyDescent="0.3">
      <c r="E1795">
        <v>135</v>
      </c>
      <c r="G1795">
        <v>45</v>
      </c>
    </row>
    <row r="1796" spans="5:7" x14ac:dyDescent="0.3">
      <c r="E1796">
        <v>45</v>
      </c>
      <c r="G1796">
        <v>135</v>
      </c>
    </row>
    <row r="1797" spans="5:7" x14ac:dyDescent="0.3">
      <c r="E1797">
        <v>135</v>
      </c>
      <c r="G1797">
        <v>135</v>
      </c>
    </row>
    <row r="1798" spans="5:7" x14ac:dyDescent="0.3">
      <c r="E1798">
        <v>90</v>
      </c>
      <c r="G1798">
        <v>45</v>
      </c>
    </row>
    <row r="1799" spans="5:7" x14ac:dyDescent="0.3">
      <c r="E1799">
        <v>135</v>
      </c>
      <c r="G1799">
        <v>135</v>
      </c>
    </row>
    <row r="1800" spans="5:7" x14ac:dyDescent="0.3">
      <c r="E1800">
        <v>45</v>
      </c>
      <c r="G1800">
        <v>135</v>
      </c>
    </row>
    <row r="1801" spans="5:7" x14ac:dyDescent="0.3">
      <c r="E1801">
        <v>90</v>
      </c>
      <c r="G1801">
        <v>45</v>
      </c>
    </row>
    <row r="1802" spans="5:7" x14ac:dyDescent="0.3">
      <c r="E1802">
        <v>90</v>
      </c>
      <c r="G1802">
        <v>135</v>
      </c>
    </row>
    <row r="1803" spans="5:7" x14ac:dyDescent="0.3">
      <c r="E1803">
        <v>135</v>
      </c>
      <c r="G1803">
        <v>45</v>
      </c>
    </row>
    <row r="1804" spans="5:7" x14ac:dyDescent="0.3">
      <c r="E1804">
        <v>135</v>
      </c>
      <c r="G1804">
        <v>135</v>
      </c>
    </row>
    <row r="1805" spans="5:7" x14ac:dyDescent="0.3">
      <c r="E1805">
        <v>135</v>
      </c>
      <c r="G1805">
        <v>135</v>
      </c>
    </row>
    <row r="1806" spans="5:7" x14ac:dyDescent="0.3">
      <c r="E1806">
        <v>0</v>
      </c>
      <c r="G1806">
        <v>135</v>
      </c>
    </row>
    <row r="1807" spans="5:7" x14ac:dyDescent="0.3">
      <c r="E1807">
        <v>135</v>
      </c>
      <c r="G1807">
        <v>135</v>
      </c>
    </row>
    <row r="1808" spans="5:7" x14ac:dyDescent="0.3">
      <c r="E1808">
        <v>45</v>
      </c>
      <c r="G1808">
        <v>135</v>
      </c>
    </row>
    <row r="1809" spans="5:7" x14ac:dyDescent="0.3">
      <c r="E1809">
        <v>90</v>
      </c>
      <c r="G1809">
        <v>135</v>
      </c>
    </row>
    <row r="1810" spans="5:7" x14ac:dyDescent="0.3">
      <c r="E1810">
        <v>45</v>
      </c>
      <c r="G1810">
        <v>135</v>
      </c>
    </row>
    <row r="1811" spans="5:7" x14ac:dyDescent="0.3">
      <c r="E1811">
        <v>135</v>
      </c>
      <c r="G1811">
        <v>45</v>
      </c>
    </row>
    <row r="1812" spans="5:7" x14ac:dyDescent="0.3">
      <c r="E1812">
        <v>45</v>
      </c>
      <c r="G1812">
        <v>135</v>
      </c>
    </row>
    <row r="1813" spans="5:7" x14ac:dyDescent="0.3">
      <c r="E1813">
        <v>135</v>
      </c>
      <c r="G1813">
        <v>135</v>
      </c>
    </row>
    <row r="1814" spans="5:7" x14ac:dyDescent="0.3">
      <c r="E1814">
        <v>45</v>
      </c>
      <c r="G1814">
        <v>45</v>
      </c>
    </row>
    <row r="1815" spans="5:7" x14ac:dyDescent="0.3">
      <c r="E1815">
        <v>135</v>
      </c>
      <c r="G1815">
        <v>90</v>
      </c>
    </row>
    <row r="1816" spans="5:7" x14ac:dyDescent="0.3">
      <c r="E1816">
        <v>135</v>
      </c>
      <c r="G1816">
        <v>45</v>
      </c>
    </row>
    <row r="1817" spans="5:7" x14ac:dyDescent="0.3">
      <c r="E1817">
        <v>135</v>
      </c>
      <c r="G1817">
        <v>135</v>
      </c>
    </row>
    <row r="1818" spans="5:7" x14ac:dyDescent="0.3">
      <c r="E1818">
        <v>45</v>
      </c>
      <c r="G1818">
        <v>135</v>
      </c>
    </row>
    <row r="1819" spans="5:7" x14ac:dyDescent="0.3">
      <c r="E1819">
        <v>90</v>
      </c>
      <c r="G1819">
        <v>135</v>
      </c>
    </row>
    <row r="1820" spans="5:7" x14ac:dyDescent="0.3">
      <c r="E1820">
        <v>135</v>
      </c>
      <c r="G1820">
        <v>135</v>
      </c>
    </row>
    <row r="1821" spans="5:7" x14ac:dyDescent="0.3">
      <c r="E1821">
        <v>90</v>
      </c>
      <c r="G1821">
        <v>90</v>
      </c>
    </row>
    <row r="1822" spans="5:7" x14ac:dyDescent="0.3">
      <c r="E1822">
        <v>135</v>
      </c>
      <c r="G1822">
        <v>135</v>
      </c>
    </row>
    <row r="1823" spans="5:7" x14ac:dyDescent="0.3">
      <c r="E1823">
        <v>45</v>
      </c>
      <c r="G1823">
        <v>135</v>
      </c>
    </row>
    <row r="1824" spans="5:7" x14ac:dyDescent="0.3">
      <c r="E1824">
        <v>45</v>
      </c>
      <c r="G1824">
        <v>45</v>
      </c>
    </row>
    <row r="1825" spans="5:7" x14ac:dyDescent="0.3">
      <c r="E1825">
        <v>135</v>
      </c>
      <c r="G1825">
        <v>45</v>
      </c>
    </row>
    <row r="1826" spans="5:7" x14ac:dyDescent="0.3">
      <c r="E1826">
        <v>0</v>
      </c>
      <c r="G1826">
        <v>135</v>
      </c>
    </row>
    <row r="1827" spans="5:7" x14ac:dyDescent="0.3">
      <c r="E1827">
        <v>135</v>
      </c>
      <c r="G1827">
        <v>90</v>
      </c>
    </row>
    <row r="1828" spans="5:7" x14ac:dyDescent="0.3">
      <c r="E1828">
        <v>135</v>
      </c>
      <c r="G1828">
        <v>135</v>
      </c>
    </row>
    <row r="1829" spans="5:7" x14ac:dyDescent="0.3">
      <c r="E1829">
        <v>45</v>
      </c>
      <c r="G1829">
        <v>90</v>
      </c>
    </row>
    <row r="1830" spans="5:7" x14ac:dyDescent="0.3">
      <c r="E1830">
        <v>0</v>
      </c>
      <c r="G1830">
        <v>135</v>
      </c>
    </row>
    <row r="1831" spans="5:7" x14ac:dyDescent="0.3">
      <c r="E1831">
        <v>0</v>
      </c>
      <c r="G1831">
        <v>90</v>
      </c>
    </row>
    <row r="1832" spans="5:7" x14ac:dyDescent="0.3">
      <c r="E1832">
        <v>135</v>
      </c>
      <c r="G1832">
        <v>45</v>
      </c>
    </row>
    <row r="1833" spans="5:7" x14ac:dyDescent="0.3">
      <c r="E1833">
        <v>45</v>
      </c>
      <c r="G1833">
        <v>135</v>
      </c>
    </row>
    <row r="1834" spans="5:7" x14ac:dyDescent="0.3">
      <c r="E1834">
        <v>0</v>
      </c>
      <c r="G1834">
        <v>90</v>
      </c>
    </row>
    <row r="1835" spans="5:7" x14ac:dyDescent="0.3">
      <c r="E1835">
        <v>135</v>
      </c>
      <c r="G1835">
        <v>45</v>
      </c>
    </row>
    <row r="1836" spans="5:7" x14ac:dyDescent="0.3">
      <c r="E1836">
        <v>135</v>
      </c>
      <c r="G1836">
        <v>90</v>
      </c>
    </row>
    <row r="1837" spans="5:7" x14ac:dyDescent="0.3">
      <c r="E1837">
        <v>45</v>
      </c>
      <c r="G1837">
        <v>135</v>
      </c>
    </row>
    <row r="1838" spans="5:7" x14ac:dyDescent="0.3">
      <c r="E1838">
        <v>135</v>
      </c>
      <c r="G1838">
        <v>45</v>
      </c>
    </row>
    <row r="1839" spans="5:7" x14ac:dyDescent="0.3">
      <c r="E1839">
        <v>135</v>
      </c>
      <c r="G1839">
        <v>135</v>
      </c>
    </row>
    <row r="1840" spans="5:7" x14ac:dyDescent="0.3">
      <c r="E1840">
        <v>135</v>
      </c>
      <c r="G1840">
        <v>135</v>
      </c>
    </row>
    <row r="1841" spans="5:7" x14ac:dyDescent="0.3">
      <c r="E1841">
        <v>135</v>
      </c>
      <c r="G1841">
        <v>45</v>
      </c>
    </row>
    <row r="1842" spans="5:7" x14ac:dyDescent="0.3">
      <c r="E1842">
        <v>45</v>
      </c>
      <c r="G1842">
        <v>135</v>
      </c>
    </row>
    <row r="1843" spans="5:7" x14ac:dyDescent="0.3">
      <c r="E1843">
        <v>135</v>
      </c>
      <c r="G1843">
        <v>135</v>
      </c>
    </row>
    <row r="1844" spans="5:7" x14ac:dyDescent="0.3">
      <c r="E1844">
        <v>135</v>
      </c>
      <c r="G1844">
        <v>135</v>
      </c>
    </row>
    <row r="1845" spans="5:7" x14ac:dyDescent="0.3">
      <c r="E1845">
        <v>135</v>
      </c>
      <c r="G1845">
        <v>135</v>
      </c>
    </row>
    <row r="1846" spans="5:7" x14ac:dyDescent="0.3">
      <c r="E1846">
        <v>135</v>
      </c>
      <c r="G1846">
        <v>135</v>
      </c>
    </row>
    <row r="1847" spans="5:7" x14ac:dyDescent="0.3">
      <c r="E1847">
        <v>135</v>
      </c>
      <c r="G1847">
        <v>90</v>
      </c>
    </row>
    <row r="1848" spans="5:7" x14ac:dyDescent="0.3">
      <c r="E1848">
        <v>45</v>
      </c>
      <c r="G1848">
        <v>45</v>
      </c>
    </row>
    <row r="1849" spans="5:7" x14ac:dyDescent="0.3">
      <c r="E1849">
        <v>135</v>
      </c>
      <c r="G1849">
        <v>135</v>
      </c>
    </row>
    <row r="1850" spans="5:7" x14ac:dyDescent="0.3">
      <c r="E1850">
        <v>90</v>
      </c>
      <c r="G1850">
        <v>135</v>
      </c>
    </row>
    <row r="1851" spans="5:7" x14ac:dyDescent="0.3">
      <c r="E1851">
        <v>45</v>
      </c>
      <c r="G1851">
        <v>135</v>
      </c>
    </row>
    <row r="1852" spans="5:7" x14ac:dyDescent="0.3">
      <c r="E1852">
        <v>45</v>
      </c>
      <c r="G1852">
        <v>45</v>
      </c>
    </row>
    <row r="1853" spans="5:7" x14ac:dyDescent="0.3">
      <c r="E1853">
        <v>45</v>
      </c>
      <c r="G1853">
        <v>45</v>
      </c>
    </row>
    <row r="1854" spans="5:7" x14ac:dyDescent="0.3">
      <c r="E1854">
        <v>135</v>
      </c>
      <c r="G1854">
        <v>135</v>
      </c>
    </row>
    <row r="1855" spans="5:7" x14ac:dyDescent="0.3">
      <c r="E1855">
        <v>135</v>
      </c>
      <c r="G1855">
        <v>135</v>
      </c>
    </row>
    <row r="1856" spans="5:7" x14ac:dyDescent="0.3">
      <c r="E1856">
        <v>135</v>
      </c>
      <c r="G1856">
        <v>45</v>
      </c>
    </row>
    <row r="1857" spans="5:7" x14ac:dyDescent="0.3">
      <c r="E1857">
        <v>90</v>
      </c>
      <c r="G1857">
        <v>135</v>
      </c>
    </row>
    <row r="1858" spans="5:7" x14ac:dyDescent="0.3">
      <c r="G1858">
        <v>45</v>
      </c>
    </row>
    <row r="1859" spans="5:7" x14ac:dyDescent="0.3">
      <c r="G1859">
        <v>45</v>
      </c>
    </row>
    <row r="1860" spans="5:7" x14ac:dyDescent="0.3">
      <c r="G1860">
        <v>135</v>
      </c>
    </row>
    <row r="1861" spans="5:7" x14ac:dyDescent="0.3">
      <c r="G1861">
        <v>45</v>
      </c>
    </row>
    <row r="1862" spans="5:7" x14ac:dyDescent="0.3">
      <c r="G1862">
        <v>135</v>
      </c>
    </row>
    <row r="1863" spans="5:7" x14ac:dyDescent="0.3">
      <c r="G1863">
        <v>135</v>
      </c>
    </row>
    <row r="1864" spans="5:7" x14ac:dyDescent="0.3">
      <c r="G1864">
        <v>135</v>
      </c>
    </row>
    <row r="1865" spans="5:7" x14ac:dyDescent="0.3">
      <c r="G1865">
        <v>135</v>
      </c>
    </row>
    <row r="1866" spans="5:7" x14ac:dyDescent="0.3">
      <c r="G1866">
        <v>135</v>
      </c>
    </row>
    <row r="1867" spans="5:7" x14ac:dyDescent="0.3">
      <c r="G1867">
        <v>45</v>
      </c>
    </row>
    <row r="1868" spans="5:7" x14ac:dyDescent="0.3">
      <c r="G1868">
        <v>90</v>
      </c>
    </row>
    <row r="1869" spans="5:7" x14ac:dyDescent="0.3">
      <c r="G1869">
        <v>45</v>
      </c>
    </row>
    <row r="1870" spans="5:7" x14ac:dyDescent="0.3">
      <c r="G1870">
        <v>45</v>
      </c>
    </row>
    <row r="1871" spans="5:7" x14ac:dyDescent="0.3">
      <c r="G1871">
        <v>45</v>
      </c>
    </row>
    <row r="1872" spans="5:7" x14ac:dyDescent="0.3">
      <c r="G1872">
        <v>135</v>
      </c>
    </row>
    <row r="1873" spans="7:7" x14ac:dyDescent="0.3">
      <c r="G1873">
        <v>45</v>
      </c>
    </row>
    <row r="1874" spans="7:7" x14ac:dyDescent="0.3">
      <c r="G1874">
        <v>135</v>
      </c>
    </row>
    <row r="1875" spans="7:7" x14ac:dyDescent="0.3">
      <c r="G1875">
        <v>45</v>
      </c>
    </row>
    <row r="1876" spans="7:7" x14ac:dyDescent="0.3">
      <c r="G1876">
        <v>135</v>
      </c>
    </row>
    <row r="1877" spans="7:7" x14ac:dyDescent="0.3">
      <c r="G1877">
        <v>90</v>
      </c>
    </row>
    <row r="1878" spans="7:7" x14ac:dyDescent="0.3">
      <c r="G1878">
        <v>135</v>
      </c>
    </row>
    <row r="1879" spans="7:7" x14ac:dyDescent="0.3">
      <c r="G1879">
        <v>135</v>
      </c>
    </row>
    <row r="1880" spans="7:7" x14ac:dyDescent="0.3">
      <c r="G1880">
        <v>135</v>
      </c>
    </row>
    <row r="1881" spans="7:7" x14ac:dyDescent="0.3">
      <c r="G1881">
        <v>90</v>
      </c>
    </row>
    <row r="1882" spans="7:7" x14ac:dyDescent="0.3">
      <c r="G1882">
        <v>135</v>
      </c>
    </row>
    <row r="1883" spans="7:7" x14ac:dyDescent="0.3">
      <c r="G1883">
        <v>135</v>
      </c>
    </row>
    <row r="1884" spans="7:7" x14ac:dyDescent="0.3">
      <c r="G1884">
        <v>45</v>
      </c>
    </row>
    <row r="1885" spans="7:7" x14ac:dyDescent="0.3">
      <c r="G1885">
        <v>135</v>
      </c>
    </row>
    <row r="1886" spans="7:7" x14ac:dyDescent="0.3">
      <c r="G1886">
        <v>45</v>
      </c>
    </row>
    <row r="1887" spans="7:7" x14ac:dyDescent="0.3">
      <c r="G1887">
        <v>135</v>
      </c>
    </row>
    <row r="1888" spans="7:7" x14ac:dyDescent="0.3">
      <c r="G1888">
        <v>135</v>
      </c>
    </row>
    <row r="1889" spans="7:7" x14ac:dyDescent="0.3">
      <c r="G1889">
        <v>45</v>
      </c>
    </row>
    <row r="1890" spans="7:7" x14ac:dyDescent="0.3">
      <c r="G1890">
        <v>90</v>
      </c>
    </row>
    <row r="1891" spans="7:7" x14ac:dyDescent="0.3">
      <c r="G1891">
        <v>45</v>
      </c>
    </row>
    <row r="1892" spans="7:7" x14ac:dyDescent="0.3">
      <c r="G1892">
        <v>135</v>
      </c>
    </row>
    <row r="1893" spans="7:7" x14ac:dyDescent="0.3">
      <c r="G1893">
        <v>45</v>
      </c>
    </row>
    <row r="1894" spans="7:7" x14ac:dyDescent="0.3">
      <c r="G1894">
        <v>45</v>
      </c>
    </row>
    <row r="1895" spans="7:7" x14ac:dyDescent="0.3">
      <c r="G1895">
        <v>135</v>
      </c>
    </row>
    <row r="1896" spans="7:7" x14ac:dyDescent="0.3">
      <c r="G1896">
        <v>135</v>
      </c>
    </row>
    <row r="1897" spans="7:7" x14ac:dyDescent="0.3">
      <c r="G1897">
        <v>135</v>
      </c>
    </row>
    <row r="1898" spans="7:7" x14ac:dyDescent="0.3">
      <c r="G1898">
        <v>45</v>
      </c>
    </row>
    <row r="1899" spans="7:7" x14ac:dyDescent="0.3">
      <c r="G1899">
        <v>135</v>
      </c>
    </row>
    <row r="1900" spans="7:7" x14ac:dyDescent="0.3">
      <c r="G1900">
        <v>45</v>
      </c>
    </row>
    <row r="1901" spans="7:7" x14ac:dyDescent="0.3">
      <c r="G1901">
        <v>135</v>
      </c>
    </row>
    <row r="1902" spans="7:7" x14ac:dyDescent="0.3">
      <c r="G1902">
        <v>90</v>
      </c>
    </row>
    <row r="1903" spans="7:7" x14ac:dyDescent="0.3">
      <c r="G1903">
        <v>135</v>
      </c>
    </row>
    <row r="1904" spans="7:7" x14ac:dyDescent="0.3">
      <c r="G1904">
        <v>135</v>
      </c>
    </row>
    <row r="1905" spans="7:7" x14ac:dyDescent="0.3">
      <c r="G1905">
        <v>135</v>
      </c>
    </row>
    <row r="1906" spans="7:7" x14ac:dyDescent="0.3">
      <c r="G1906">
        <v>135</v>
      </c>
    </row>
    <row r="1907" spans="7:7" x14ac:dyDescent="0.3">
      <c r="G1907">
        <v>135</v>
      </c>
    </row>
    <row r="1908" spans="7:7" x14ac:dyDescent="0.3">
      <c r="G1908">
        <v>135</v>
      </c>
    </row>
    <row r="1909" spans="7:7" x14ac:dyDescent="0.3">
      <c r="G1909">
        <v>45</v>
      </c>
    </row>
    <row r="1910" spans="7:7" x14ac:dyDescent="0.3">
      <c r="G1910">
        <v>135</v>
      </c>
    </row>
    <row r="1911" spans="7:7" x14ac:dyDescent="0.3">
      <c r="G1911">
        <v>45</v>
      </c>
    </row>
    <row r="1912" spans="7:7" x14ac:dyDescent="0.3">
      <c r="G1912">
        <v>135</v>
      </c>
    </row>
    <row r="1913" spans="7:7" x14ac:dyDescent="0.3">
      <c r="G1913">
        <v>135</v>
      </c>
    </row>
    <row r="1914" spans="7:7" x14ac:dyDescent="0.3">
      <c r="G1914">
        <v>135</v>
      </c>
    </row>
    <row r="1915" spans="7:7" x14ac:dyDescent="0.3">
      <c r="G1915">
        <v>135</v>
      </c>
    </row>
    <row r="1916" spans="7:7" x14ac:dyDescent="0.3">
      <c r="G1916">
        <v>45</v>
      </c>
    </row>
    <row r="1917" spans="7:7" x14ac:dyDescent="0.3">
      <c r="G1917">
        <v>135</v>
      </c>
    </row>
    <row r="1918" spans="7:7" x14ac:dyDescent="0.3">
      <c r="G1918">
        <v>135</v>
      </c>
    </row>
    <row r="1919" spans="7:7" x14ac:dyDescent="0.3">
      <c r="G1919">
        <v>135</v>
      </c>
    </row>
    <row r="1920" spans="7:7" x14ac:dyDescent="0.3">
      <c r="G1920">
        <v>45</v>
      </c>
    </row>
    <row r="1921" spans="7:7" x14ac:dyDescent="0.3">
      <c r="G1921">
        <v>135</v>
      </c>
    </row>
    <row r="1922" spans="7:7" x14ac:dyDescent="0.3">
      <c r="G1922">
        <v>135</v>
      </c>
    </row>
    <row r="1923" spans="7:7" x14ac:dyDescent="0.3">
      <c r="G1923">
        <v>45</v>
      </c>
    </row>
    <row r="1924" spans="7:7" x14ac:dyDescent="0.3">
      <c r="G1924">
        <v>135</v>
      </c>
    </row>
    <row r="1925" spans="7:7" x14ac:dyDescent="0.3">
      <c r="G1925">
        <v>45</v>
      </c>
    </row>
    <row r="1926" spans="7:7" x14ac:dyDescent="0.3">
      <c r="G1926">
        <v>135</v>
      </c>
    </row>
    <row r="1927" spans="7:7" x14ac:dyDescent="0.3">
      <c r="G1927">
        <v>135</v>
      </c>
    </row>
    <row r="1928" spans="7:7" x14ac:dyDescent="0.3">
      <c r="G1928">
        <v>135</v>
      </c>
    </row>
    <row r="1929" spans="7:7" x14ac:dyDescent="0.3">
      <c r="G1929">
        <v>45</v>
      </c>
    </row>
    <row r="1930" spans="7:7" x14ac:dyDescent="0.3">
      <c r="G1930">
        <v>90</v>
      </c>
    </row>
    <row r="1931" spans="7:7" x14ac:dyDescent="0.3">
      <c r="G1931">
        <v>135</v>
      </c>
    </row>
    <row r="1932" spans="7:7" x14ac:dyDescent="0.3">
      <c r="G1932">
        <v>135</v>
      </c>
    </row>
    <row r="1933" spans="7:7" x14ac:dyDescent="0.3">
      <c r="G1933">
        <v>135</v>
      </c>
    </row>
    <row r="1934" spans="7:7" x14ac:dyDescent="0.3">
      <c r="G1934">
        <v>45</v>
      </c>
    </row>
    <row r="1935" spans="7:7" x14ac:dyDescent="0.3">
      <c r="G1935">
        <v>90</v>
      </c>
    </row>
    <row r="1936" spans="7:7" x14ac:dyDescent="0.3">
      <c r="G1936">
        <v>135</v>
      </c>
    </row>
    <row r="1937" spans="7:7" x14ac:dyDescent="0.3">
      <c r="G1937">
        <v>45</v>
      </c>
    </row>
    <row r="1938" spans="7:7" x14ac:dyDescent="0.3">
      <c r="G1938">
        <v>135</v>
      </c>
    </row>
    <row r="1939" spans="7:7" x14ac:dyDescent="0.3">
      <c r="G1939">
        <v>45</v>
      </c>
    </row>
    <row r="1940" spans="7:7" x14ac:dyDescent="0.3">
      <c r="G1940">
        <v>135</v>
      </c>
    </row>
    <row r="1941" spans="7:7" x14ac:dyDescent="0.3">
      <c r="G1941">
        <v>45</v>
      </c>
    </row>
    <row r="1942" spans="7:7" x14ac:dyDescent="0.3">
      <c r="G1942">
        <v>45</v>
      </c>
    </row>
    <row r="1943" spans="7:7" x14ac:dyDescent="0.3">
      <c r="G1943">
        <v>135</v>
      </c>
    </row>
    <row r="1944" spans="7:7" x14ac:dyDescent="0.3">
      <c r="G1944">
        <v>135</v>
      </c>
    </row>
    <row r="1945" spans="7:7" x14ac:dyDescent="0.3">
      <c r="G1945">
        <v>45</v>
      </c>
    </row>
    <row r="1946" spans="7:7" x14ac:dyDescent="0.3">
      <c r="G1946">
        <v>135</v>
      </c>
    </row>
    <row r="1947" spans="7:7" x14ac:dyDescent="0.3">
      <c r="G1947">
        <v>45</v>
      </c>
    </row>
    <row r="1948" spans="7:7" x14ac:dyDescent="0.3">
      <c r="G1948">
        <v>135</v>
      </c>
    </row>
    <row r="1949" spans="7:7" x14ac:dyDescent="0.3">
      <c r="G1949">
        <v>135</v>
      </c>
    </row>
    <row r="1950" spans="7:7" x14ac:dyDescent="0.3">
      <c r="G1950">
        <v>90</v>
      </c>
    </row>
    <row r="1951" spans="7:7" x14ac:dyDescent="0.3">
      <c r="G1951">
        <v>135</v>
      </c>
    </row>
    <row r="1952" spans="7:7" x14ac:dyDescent="0.3">
      <c r="G1952">
        <v>135</v>
      </c>
    </row>
    <row r="1953" spans="7:7" x14ac:dyDescent="0.3">
      <c r="G1953">
        <v>45</v>
      </c>
    </row>
    <row r="1954" spans="7:7" x14ac:dyDescent="0.3">
      <c r="G1954">
        <v>135</v>
      </c>
    </row>
    <row r="1955" spans="7:7" x14ac:dyDescent="0.3">
      <c r="G1955">
        <v>135</v>
      </c>
    </row>
    <row r="1956" spans="7:7" x14ac:dyDescent="0.3">
      <c r="G1956">
        <v>135</v>
      </c>
    </row>
    <row r="1957" spans="7:7" x14ac:dyDescent="0.3">
      <c r="G1957">
        <v>135</v>
      </c>
    </row>
    <row r="1958" spans="7:7" x14ac:dyDescent="0.3">
      <c r="G1958">
        <v>135</v>
      </c>
    </row>
    <row r="1959" spans="7:7" x14ac:dyDescent="0.3">
      <c r="G1959">
        <v>135</v>
      </c>
    </row>
    <row r="1960" spans="7:7" x14ac:dyDescent="0.3">
      <c r="G1960">
        <v>45</v>
      </c>
    </row>
    <row r="1961" spans="7:7" x14ac:dyDescent="0.3">
      <c r="G1961">
        <v>135</v>
      </c>
    </row>
    <row r="1962" spans="7:7" x14ac:dyDescent="0.3">
      <c r="G1962">
        <v>135</v>
      </c>
    </row>
    <row r="1963" spans="7:7" x14ac:dyDescent="0.3">
      <c r="G1963">
        <v>45</v>
      </c>
    </row>
    <row r="1964" spans="7:7" x14ac:dyDescent="0.3">
      <c r="G1964">
        <v>135</v>
      </c>
    </row>
    <row r="1965" spans="7:7" x14ac:dyDescent="0.3">
      <c r="G1965">
        <v>135</v>
      </c>
    </row>
    <row r="1966" spans="7:7" x14ac:dyDescent="0.3">
      <c r="G1966">
        <v>45</v>
      </c>
    </row>
    <row r="1967" spans="7:7" x14ac:dyDescent="0.3">
      <c r="G1967">
        <v>135</v>
      </c>
    </row>
    <row r="1968" spans="7:7" x14ac:dyDescent="0.3">
      <c r="G1968">
        <v>135</v>
      </c>
    </row>
    <row r="1969" spans="7:7" x14ac:dyDescent="0.3">
      <c r="G1969">
        <v>45</v>
      </c>
    </row>
    <row r="1970" spans="7:7" x14ac:dyDescent="0.3">
      <c r="G1970">
        <v>135</v>
      </c>
    </row>
    <row r="1971" spans="7:7" x14ac:dyDescent="0.3">
      <c r="G1971">
        <v>135</v>
      </c>
    </row>
    <row r="1972" spans="7:7" x14ac:dyDescent="0.3">
      <c r="G1972">
        <v>135</v>
      </c>
    </row>
    <row r="1973" spans="7:7" x14ac:dyDescent="0.3">
      <c r="G1973">
        <v>45</v>
      </c>
    </row>
    <row r="1974" spans="7:7" x14ac:dyDescent="0.3">
      <c r="G1974">
        <v>90</v>
      </c>
    </row>
    <row r="1975" spans="7:7" x14ac:dyDescent="0.3">
      <c r="G1975">
        <v>135</v>
      </c>
    </row>
    <row r="1976" spans="7:7" x14ac:dyDescent="0.3">
      <c r="G1976">
        <v>45</v>
      </c>
    </row>
    <row r="1977" spans="7:7" x14ac:dyDescent="0.3">
      <c r="G1977">
        <v>45</v>
      </c>
    </row>
    <row r="1978" spans="7:7" x14ac:dyDescent="0.3">
      <c r="G1978">
        <v>135</v>
      </c>
    </row>
    <row r="1979" spans="7:7" x14ac:dyDescent="0.3">
      <c r="G1979">
        <v>45</v>
      </c>
    </row>
    <row r="1980" spans="7:7" x14ac:dyDescent="0.3">
      <c r="G1980">
        <v>45</v>
      </c>
    </row>
    <row r="1981" spans="7:7" x14ac:dyDescent="0.3">
      <c r="G1981">
        <v>135</v>
      </c>
    </row>
    <row r="1982" spans="7:7" x14ac:dyDescent="0.3">
      <c r="G1982">
        <v>135</v>
      </c>
    </row>
    <row r="1983" spans="7:7" x14ac:dyDescent="0.3">
      <c r="G1983">
        <v>45</v>
      </c>
    </row>
    <row r="1984" spans="7:7" x14ac:dyDescent="0.3">
      <c r="G1984">
        <v>135</v>
      </c>
    </row>
    <row r="1985" spans="7:7" x14ac:dyDescent="0.3">
      <c r="G1985">
        <v>45</v>
      </c>
    </row>
    <row r="1986" spans="7:7" x14ac:dyDescent="0.3">
      <c r="G1986">
        <v>135</v>
      </c>
    </row>
    <row r="1987" spans="7:7" x14ac:dyDescent="0.3">
      <c r="G1987">
        <v>45</v>
      </c>
    </row>
    <row r="1988" spans="7:7" x14ac:dyDescent="0.3">
      <c r="G1988">
        <v>135</v>
      </c>
    </row>
    <row r="1989" spans="7:7" x14ac:dyDescent="0.3">
      <c r="G1989">
        <v>45</v>
      </c>
    </row>
    <row r="1990" spans="7:7" x14ac:dyDescent="0.3">
      <c r="G1990">
        <v>135</v>
      </c>
    </row>
    <row r="1991" spans="7:7" x14ac:dyDescent="0.3">
      <c r="G1991">
        <v>45</v>
      </c>
    </row>
    <row r="1992" spans="7:7" x14ac:dyDescent="0.3">
      <c r="G1992">
        <v>135</v>
      </c>
    </row>
    <row r="1993" spans="7:7" x14ac:dyDescent="0.3">
      <c r="G1993">
        <v>135</v>
      </c>
    </row>
    <row r="1994" spans="7:7" x14ac:dyDescent="0.3">
      <c r="G1994">
        <v>45</v>
      </c>
    </row>
    <row r="1995" spans="7:7" x14ac:dyDescent="0.3">
      <c r="G1995">
        <v>45</v>
      </c>
    </row>
    <row r="1996" spans="7:7" x14ac:dyDescent="0.3">
      <c r="G1996">
        <v>135</v>
      </c>
    </row>
    <row r="1997" spans="7:7" x14ac:dyDescent="0.3">
      <c r="G1997">
        <v>45</v>
      </c>
    </row>
    <row r="1998" spans="7:7" x14ac:dyDescent="0.3">
      <c r="G1998">
        <v>45</v>
      </c>
    </row>
    <row r="1999" spans="7:7" x14ac:dyDescent="0.3">
      <c r="G1999">
        <v>135</v>
      </c>
    </row>
    <row r="2000" spans="7:7" x14ac:dyDescent="0.3">
      <c r="G2000">
        <v>135</v>
      </c>
    </row>
    <row r="2001" spans="7:7" x14ac:dyDescent="0.3">
      <c r="G2001">
        <v>135</v>
      </c>
    </row>
    <row r="2002" spans="7:7" x14ac:dyDescent="0.3">
      <c r="G2002">
        <v>135</v>
      </c>
    </row>
    <row r="2003" spans="7:7" x14ac:dyDescent="0.3">
      <c r="G2003">
        <v>135</v>
      </c>
    </row>
    <row r="2004" spans="7:7" x14ac:dyDescent="0.3">
      <c r="G2004">
        <v>135</v>
      </c>
    </row>
    <row r="2005" spans="7:7" x14ac:dyDescent="0.3">
      <c r="G2005">
        <v>135</v>
      </c>
    </row>
    <row r="2006" spans="7:7" x14ac:dyDescent="0.3">
      <c r="G2006">
        <v>45</v>
      </c>
    </row>
    <row r="2007" spans="7:7" x14ac:dyDescent="0.3">
      <c r="G2007">
        <v>135</v>
      </c>
    </row>
    <row r="2008" spans="7:7" x14ac:dyDescent="0.3">
      <c r="G2008">
        <v>135</v>
      </c>
    </row>
    <row r="2009" spans="7:7" x14ac:dyDescent="0.3">
      <c r="G2009">
        <v>45</v>
      </c>
    </row>
    <row r="2010" spans="7:7" x14ac:dyDescent="0.3">
      <c r="G2010">
        <v>135</v>
      </c>
    </row>
    <row r="2011" spans="7:7" x14ac:dyDescent="0.3">
      <c r="G2011">
        <v>45</v>
      </c>
    </row>
    <row r="2012" spans="7:7" x14ac:dyDescent="0.3">
      <c r="G2012">
        <v>135</v>
      </c>
    </row>
    <row r="2013" spans="7:7" x14ac:dyDescent="0.3">
      <c r="G2013">
        <v>45</v>
      </c>
    </row>
    <row r="2014" spans="7:7" x14ac:dyDescent="0.3">
      <c r="G2014">
        <v>135</v>
      </c>
    </row>
    <row r="2015" spans="7:7" x14ac:dyDescent="0.3">
      <c r="G2015">
        <v>135</v>
      </c>
    </row>
    <row r="2016" spans="7:7" x14ac:dyDescent="0.3">
      <c r="G2016">
        <v>45</v>
      </c>
    </row>
    <row r="2017" spans="7:7" x14ac:dyDescent="0.3">
      <c r="G2017">
        <v>45</v>
      </c>
    </row>
    <row r="2018" spans="7:7" x14ac:dyDescent="0.3">
      <c r="G2018">
        <v>135</v>
      </c>
    </row>
    <row r="2019" spans="7:7" x14ac:dyDescent="0.3">
      <c r="G2019">
        <v>45</v>
      </c>
    </row>
    <row r="2020" spans="7:7" x14ac:dyDescent="0.3">
      <c r="G2020">
        <v>135</v>
      </c>
    </row>
    <row r="2021" spans="7:7" x14ac:dyDescent="0.3">
      <c r="G2021">
        <v>45</v>
      </c>
    </row>
    <row r="2022" spans="7:7" x14ac:dyDescent="0.3">
      <c r="G2022">
        <v>135</v>
      </c>
    </row>
    <row r="2023" spans="7:7" x14ac:dyDescent="0.3">
      <c r="G2023">
        <v>45</v>
      </c>
    </row>
    <row r="2024" spans="7:7" x14ac:dyDescent="0.3">
      <c r="G2024">
        <v>135</v>
      </c>
    </row>
    <row r="2025" spans="7:7" x14ac:dyDescent="0.3">
      <c r="G2025">
        <v>135</v>
      </c>
    </row>
    <row r="2026" spans="7:7" x14ac:dyDescent="0.3">
      <c r="G2026">
        <v>45</v>
      </c>
    </row>
    <row r="2027" spans="7:7" x14ac:dyDescent="0.3">
      <c r="G2027">
        <v>135</v>
      </c>
    </row>
    <row r="2028" spans="7:7" x14ac:dyDescent="0.3">
      <c r="G2028">
        <v>135</v>
      </c>
    </row>
    <row r="2029" spans="7:7" x14ac:dyDescent="0.3">
      <c r="G2029">
        <v>135</v>
      </c>
    </row>
    <row r="2030" spans="7:7" x14ac:dyDescent="0.3">
      <c r="G2030">
        <v>135</v>
      </c>
    </row>
    <row r="2031" spans="7:7" x14ac:dyDescent="0.3">
      <c r="G2031">
        <v>135</v>
      </c>
    </row>
    <row r="2032" spans="7:7" x14ac:dyDescent="0.3">
      <c r="G2032">
        <v>45</v>
      </c>
    </row>
    <row r="2033" spans="7:7" x14ac:dyDescent="0.3">
      <c r="G2033">
        <v>135</v>
      </c>
    </row>
    <row r="2034" spans="7:7" x14ac:dyDescent="0.3">
      <c r="G2034">
        <v>45</v>
      </c>
    </row>
    <row r="2035" spans="7:7" x14ac:dyDescent="0.3">
      <c r="G2035">
        <v>135</v>
      </c>
    </row>
    <row r="2036" spans="7:7" x14ac:dyDescent="0.3">
      <c r="G2036">
        <v>45</v>
      </c>
    </row>
    <row r="2037" spans="7:7" x14ac:dyDescent="0.3">
      <c r="G2037">
        <v>135</v>
      </c>
    </row>
    <row r="2038" spans="7:7" x14ac:dyDescent="0.3">
      <c r="G2038">
        <v>135</v>
      </c>
    </row>
    <row r="2039" spans="7:7" x14ac:dyDescent="0.3">
      <c r="G2039">
        <v>135</v>
      </c>
    </row>
    <row r="2040" spans="7:7" x14ac:dyDescent="0.3">
      <c r="G2040">
        <v>135</v>
      </c>
    </row>
    <row r="2041" spans="7:7" x14ac:dyDescent="0.3">
      <c r="G2041">
        <v>135</v>
      </c>
    </row>
    <row r="2042" spans="7:7" x14ac:dyDescent="0.3">
      <c r="G2042">
        <v>45</v>
      </c>
    </row>
    <row r="2043" spans="7:7" x14ac:dyDescent="0.3">
      <c r="G2043">
        <v>135</v>
      </c>
    </row>
    <row r="2044" spans="7:7" x14ac:dyDescent="0.3">
      <c r="G2044">
        <v>135</v>
      </c>
    </row>
    <row r="2045" spans="7:7" x14ac:dyDescent="0.3">
      <c r="G2045">
        <v>45</v>
      </c>
    </row>
    <row r="2046" spans="7:7" x14ac:dyDescent="0.3">
      <c r="G2046">
        <v>135</v>
      </c>
    </row>
    <row r="2047" spans="7:7" x14ac:dyDescent="0.3">
      <c r="G2047">
        <v>45</v>
      </c>
    </row>
    <row r="2048" spans="7:7" x14ac:dyDescent="0.3">
      <c r="G2048">
        <v>135</v>
      </c>
    </row>
    <row r="2049" spans="7:7" x14ac:dyDescent="0.3">
      <c r="G2049">
        <v>45</v>
      </c>
    </row>
    <row r="2050" spans="7:7" x14ac:dyDescent="0.3">
      <c r="G2050">
        <v>135</v>
      </c>
    </row>
    <row r="2051" spans="7:7" x14ac:dyDescent="0.3">
      <c r="G2051">
        <v>135</v>
      </c>
    </row>
    <row r="2052" spans="7:7" x14ac:dyDescent="0.3">
      <c r="G2052">
        <v>45</v>
      </c>
    </row>
    <row r="2053" spans="7:7" x14ac:dyDescent="0.3">
      <c r="G2053">
        <v>135</v>
      </c>
    </row>
    <row r="2054" spans="7:7" x14ac:dyDescent="0.3">
      <c r="G2054">
        <v>135</v>
      </c>
    </row>
    <row r="2055" spans="7:7" x14ac:dyDescent="0.3">
      <c r="G2055">
        <v>135</v>
      </c>
    </row>
    <row r="2056" spans="7:7" x14ac:dyDescent="0.3">
      <c r="G2056">
        <v>45</v>
      </c>
    </row>
    <row r="2057" spans="7:7" x14ac:dyDescent="0.3">
      <c r="G2057">
        <v>135</v>
      </c>
    </row>
    <row r="2058" spans="7:7" x14ac:dyDescent="0.3">
      <c r="G2058">
        <v>135</v>
      </c>
    </row>
    <row r="2059" spans="7:7" x14ac:dyDescent="0.3">
      <c r="G2059">
        <v>135</v>
      </c>
    </row>
    <row r="2060" spans="7:7" x14ac:dyDescent="0.3">
      <c r="G2060">
        <v>45</v>
      </c>
    </row>
    <row r="2061" spans="7:7" x14ac:dyDescent="0.3">
      <c r="G2061">
        <v>135</v>
      </c>
    </row>
    <row r="2062" spans="7:7" x14ac:dyDescent="0.3">
      <c r="G2062">
        <v>135</v>
      </c>
    </row>
    <row r="2063" spans="7:7" x14ac:dyDescent="0.3">
      <c r="G2063">
        <v>45</v>
      </c>
    </row>
    <row r="2064" spans="7:7" x14ac:dyDescent="0.3">
      <c r="G2064">
        <v>135</v>
      </c>
    </row>
    <row r="2065" spans="7:7" x14ac:dyDescent="0.3">
      <c r="G2065">
        <v>135</v>
      </c>
    </row>
    <row r="2066" spans="7:7" x14ac:dyDescent="0.3">
      <c r="G2066">
        <v>135</v>
      </c>
    </row>
    <row r="2067" spans="7:7" x14ac:dyDescent="0.3">
      <c r="G2067">
        <v>135</v>
      </c>
    </row>
    <row r="2068" spans="7:7" x14ac:dyDescent="0.3">
      <c r="G2068">
        <v>45</v>
      </c>
    </row>
    <row r="2069" spans="7:7" x14ac:dyDescent="0.3">
      <c r="G2069">
        <v>135</v>
      </c>
    </row>
    <row r="2070" spans="7:7" x14ac:dyDescent="0.3">
      <c r="G2070">
        <v>135</v>
      </c>
    </row>
    <row r="2071" spans="7:7" x14ac:dyDescent="0.3">
      <c r="G2071">
        <v>135</v>
      </c>
    </row>
    <row r="2072" spans="7:7" x14ac:dyDescent="0.3">
      <c r="G2072">
        <v>135</v>
      </c>
    </row>
    <row r="2073" spans="7:7" x14ac:dyDescent="0.3">
      <c r="G2073">
        <v>45</v>
      </c>
    </row>
    <row r="2074" spans="7:7" x14ac:dyDescent="0.3">
      <c r="G2074">
        <v>135</v>
      </c>
    </row>
    <row r="2075" spans="7:7" x14ac:dyDescent="0.3">
      <c r="G2075">
        <v>45</v>
      </c>
    </row>
    <row r="2076" spans="7:7" x14ac:dyDescent="0.3">
      <c r="G2076">
        <v>135</v>
      </c>
    </row>
    <row r="2077" spans="7:7" x14ac:dyDescent="0.3">
      <c r="G2077">
        <v>45</v>
      </c>
    </row>
    <row r="2078" spans="7:7" x14ac:dyDescent="0.3">
      <c r="G2078">
        <v>45</v>
      </c>
    </row>
    <row r="2079" spans="7:7" x14ac:dyDescent="0.3">
      <c r="G2079">
        <v>135</v>
      </c>
    </row>
    <row r="2080" spans="7:7" x14ac:dyDescent="0.3">
      <c r="G2080">
        <v>135</v>
      </c>
    </row>
    <row r="2081" spans="7:7" x14ac:dyDescent="0.3">
      <c r="G2081">
        <v>135</v>
      </c>
    </row>
    <row r="2082" spans="7:7" x14ac:dyDescent="0.3">
      <c r="G2082">
        <v>135</v>
      </c>
    </row>
    <row r="2083" spans="7:7" x14ac:dyDescent="0.3">
      <c r="G2083">
        <v>45</v>
      </c>
    </row>
    <row r="2084" spans="7:7" x14ac:dyDescent="0.3">
      <c r="G2084">
        <v>135</v>
      </c>
    </row>
    <row r="2085" spans="7:7" x14ac:dyDescent="0.3">
      <c r="G2085">
        <v>45</v>
      </c>
    </row>
    <row r="2086" spans="7:7" x14ac:dyDescent="0.3">
      <c r="G2086">
        <v>135</v>
      </c>
    </row>
    <row r="2087" spans="7:7" x14ac:dyDescent="0.3">
      <c r="G2087">
        <v>45</v>
      </c>
    </row>
    <row r="2088" spans="7:7" x14ac:dyDescent="0.3">
      <c r="G2088">
        <v>45</v>
      </c>
    </row>
    <row r="2089" spans="7:7" x14ac:dyDescent="0.3">
      <c r="G2089">
        <v>135</v>
      </c>
    </row>
    <row r="2090" spans="7:7" x14ac:dyDescent="0.3">
      <c r="G2090">
        <v>45</v>
      </c>
    </row>
    <row r="2091" spans="7:7" x14ac:dyDescent="0.3">
      <c r="G2091">
        <v>45</v>
      </c>
    </row>
    <row r="2092" spans="7:7" x14ac:dyDescent="0.3">
      <c r="G2092">
        <v>45</v>
      </c>
    </row>
    <row r="2093" spans="7:7" x14ac:dyDescent="0.3">
      <c r="G2093">
        <v>135</v>
      </c>
    </row>
    <row r="2094" spans="7:7" x14ac:dyDescent="0.3">
      <c r="G2094">
        <v>135</v>
      </c>
    </row>
    <row r="2095" spans="7:7" x14ac:dyDescent="0.3">
      <c r="G2095">
        <v>135</v>
      </c>
    </row>
    <row r="2096" spans="7:7" x14ac:dyDescent="0.3">
      <c r="G2096">
        <v>135</v>
      </c>
    </row>
    <row r="2097" spans="7:7" x14ac:dyDescent="0.3">
      <c r="G2097">
        <v>45</v>
      </c>
    </row>
    <row r="2098" spans="7:7" x14ac:dyDescent="0.3">
      <c r="G2098">
        <v>135</v>
      </c>
    </row>
    <row r="2099" spans="7:7" x14ac:dyDescent="0.3">
      <c r="G2099">
        <v>45</v>
      </c>
    </row>
    <row r="2100" spans="7:7" x14ac:dyDescent="0.3">
      <c r="G2100">
        <v>135</v>
      </c>
    </row>
    <row r="2101" spans="7:7" x14ac:dyDescent="0.3">
      <c r="G2101">
        <v>45</v>
      </c>
    </row>
    <row r="2102" spans="7:7" x14ac:dyDescent="0.3">
      <c r="G2102">
        <v>135</v>
      </c>
    </row>
    <row r="2103" spans="7:7" x14ac:dyDescent="0.3">
      <c r="G2103">
        <v>45</v>
      </c>
    </row>
    <row r="2104" spans="7:7" x14ac:dyDescent="0.3">
      <c r="G2104">
        <v>135</v>
      </c>
    </row>
    <row r="2105" spans="7:7" x14ac:dyDescent="0.3">
      <c r="G2105">
        <v>135</v>
      </c>
    </row>
    <row r="2106" spans="7:7" x14ac:dyDescent="0.3">
      <c r="G2106">
        <v>135</v>
      </c>
    </row>
    <row r="2107" spans="7:7" x14ac:dyDescent="0.3">
      <c r="G2107">
        <v>135</v>
      </c>
    </row>
    <row r="2108" spans="7:7" x14ac:dyDescent="0.3">
      <c r="G2108">
        <v>135</v>
      </c>
    </row>
    <row r="2109" spans="7:7" x14ac:dyDescent="0.3">
      <c r="G2109">
        <v>135</v>
      </c>
    </row>
    <row r="2110" spans="7:7" x14ac:dyDescent="0.3">
      <c r="G2110">
        <v>135</v>
      </c>
    </row>
    <row r="2111" spans="7:7" x14ac:dyDescent="0.3">
      <c r="G2111">
        <v>135</v>
      </c>
    </row>
    <row r="2112" spans="7:7" x14ac:dyDescent="0.3">
      <c r="G2112">
        <v>135</v>
      </c>
    </row>
    <row r="2113" spans="7:7" x14ac:dyDescent="0.3">
      <c r="G2113">
        <v>135</v>
      </c>
    </row>
    <row r="2114" spans="7:7" x14ac:dyDescent="0.3">
      <c r="G2114">
        <v>90</v>
      </c>
    </row>
    <row r="2115" spans="7:7" x14ac:dyDescent="0.3">
      <c r="G2115">
        <v>45</v>
      </c>
    </row>
    <row r="2116" spans="7:7" x14ac:dyDescent="0.3">
      <c r="G2116">
        <v>135</v>
      </c>
    </row>
    <row r="2117" spans="7:7" x14ac:dyDescent="0.3">
      <c r="G2117">
        <v>135</v>
      </c>
    </row>
    <row r="2118" spans="7:7" x14ac:dyDescent="0.3">
      <c r="G2118">
        <v>45</v>
      </c>
    </row>
    <row r="2119" spans="7:7" x14ac:dyDescent="0.3">
      <c r="G2119">
        <v>135</v>
      </c>
    </row>
    <row r="2120" spans="7:7" x14ac:dyDescent="0.3">
      <c r="G2120">
        <v>135</v>
      </c>
    </row>
    <row r="2121" spans="7:7" x14ac:dyDescent="0.3">
      <c r="G2121">
        <v>45</v>
      </c>
    </row>
    <row r="2122" spans="7:7" x14ac:dyDescent="0.3">
      <c r="G2122">
        <v>45</v>
      </c>
    </row>
    <row r="2123" spans="7:7" x14ac:dyDescent="0.3">
      <c r="G2123">
        <v>90</v>
      </c>
    </row>
    <row r="2124" spans="7:7" x14ac:dyDescent="0.3">
      <c r="G2124">
        <v>45</v>
      </c>
    </row>
    <row r="2125" spans="7:7" x14ac:dyDescent="0.3">
      <c r="G2125">
        <v>135</v>
      </c>
    </row>
    <row r="2126" spans="7:7" x14ac:dyDescent="0.3">
      <c r="G2126">
        <v>45</v>
      </c>
    </row>
    <row r="2127" spans="7:7" x14ac:dyDescent="0.3">
      <c r="G2127">
        <v>45</v>
      </c>
    </row>
    <row r="2128" spans="7:7" x14ac:dyDescent="0.3">
      <c r="G2128">
        <v>90</v>
      </c>
    </row>
    <row r="2129" spans="7:7" x14ac:dyDescent="0.3">
      <c r="G2129">
        <v>135</v>
      </c>
    </row>
    <row r="2130" spans="7:7" x14ac:dyDescent="0.3">
      <c r="G2130">
        <v>135</v>
      </c>
    </row>
    <row r="2131" spans="7:7" x14ac:dyDescent="0.3">
      <c r="G2131">
        <v>45</v>
      </c>
    </row>
    <row r="2132" spans="7:7" x14ac:dyDescent="0.3">
      <c r="G2132">
        <v>45</v>
      </c>
    </row>
    <row r="2133" spans="7:7" x14ac:dyDescent="0.3">
      <c r="G2133">
        <v>135</v>
      </c>
    </row>
    <row r="2134" spans="7:7" x14ac:dyDescent="0.3">
      <c r="G2134">
        <v>45</v>
      </c>
    </row>
    <row r="2135" spans="7:7" x14ac:dyDescent="0.3">
      <c r="G2135">
        <v>135</v>
      </c>
    </row>
    <row r="2136" spans="7:7" x14ac:dyDescent="0.3">
      <c r="G2136">
        <v>135</v>
      </c>
    </row>
    <row r="2137" spans="7:7" x14ac:dyDescent="0.3">
      <c r="G2137">
        <v>135</v>
      </c>
    </row>
    <row r="2138" spans="7:7" x14ac:dyDescent="0.3">
      <c r="G2138">
        <v>135</v>
      </c>
    </row>
    <row r="2139" spans="7:7" x14ac:dyDescent="0.3">
      <c r="G2139">
        <v>45</v>
      </c>
    </row>
    <row r="2140" spans="7:7" x14ac:dyDescent="0.3">
      <c r="G2140">
        <v>135</v>
      </c>
    </row>
    <row r="2141" spans="7:7" x14ac:dyDescent="0.3">
      <c r="G2141">
        <v>45</v>
      </c>
    </row>
    <row r="2142" spans="7:7" x14ac:dyDescent="0.3">
      <c r="G2142">
        <v>135</v>
      </c>
    </row>
    <row r="2143" spans="7:7" x14ac:dyDescent="0.3">
      <c r="G2143">
        <v>135</v>
      </c>
    </row>
    <row r="2144" spans="7:7" x14ac:dyDescent="0.3">
      <c r="G2144">
        <v>45</v>
      </c>
    </row>
    <row r="2145" spans="7:7" x14ac:dyDescent="0.3">
      <c r="G2145">
        <v>135</v>
      </c>
    </row>
    <row r="2146" spans="7:7" x14ac:dyDescent="0.3">
      <c r="G2146">
        <v>135</v>
      </c>
    </row>
    <row r="2147" spans="7:7" x14ac:dyDescent="0.3">
      <c r="G2147">
        <v>45</v>
      </c>
    </row>
    <row r="2148" spans="7:7" x14ac:dyDescent="0.3">
      <c r="G2148">
        <v>135</v>
      </c>
    </row>
    <row r="2149" spans="7:7" x14ac:dyDescent="0.3">
      <c r="G2149">
        <v>45</v>
      </c>
    </row>
    <row r="2150" spans="7:7" x14ac:dyDescent="0.3">
      <c r="G2150">
        <v>135</v>
      </c>
    </row>
    <row r="2151" spans="7:7" x14ac:dyDescent="0.3">
      <c r="G2151">
        <v>135</v>
      </c>
    </row>
    <row r="2152" spans="7:7" x14ac:dyDescent="0.3">
      <c r="G2152">
        <v>135</v>
      </c>
    </row>
    <row r="2153" spans="7:7" x14ac:dyDescent="0.3">
      <c r="G2153">
        <v>135</v>
      </c>
    </row>
    <row r="2154" spans="7:7" x14ac:dyDescent="0.3">
      <c r="G2154">
        <v>135</v>
      </c>
    </row>
    <row r="2155" spans="7:7" x14ac:dyDescent="0.3">
      <c r="G2155">
        <v>45</v>
      </c>
    </row>
    <row r="2156" spans="7:7" x14ac:dyDescent="0.3">
      <c r="G2156">
        <v>45</v>
      </c>
    </row>
    <row r="2157" spans="7:7" x14ac:dyDescent="0.3">
      <c r="G2157">
        <v>135</v>
      </c>
    </row>
    <row r="2158" spans="7:7" x14ac:dyDescent="0.3">
      <c r="G2158">
        <v>45</v>
      </c>
    </row>
    <row r="2159" spans="7:7" x14ac:dyDescent="0.3">
      <c r="G2159">
        <v>45</v>
      </c>
    </row>
    <row r="2160" spans="7:7" x14ac:dyDescent="0.3">
      <c r="G2160">
        <v>135</v>
      </c>
    </row>
    <row r="2161" spans="7:7" x14ac:dyDescent="0.3">
      <c r="G2161">
        <v>135</v>
      </c>
    </row>
    <row r="2162" spans="7:7" x14ac:dyDescent="0.3">
      <c r="G2162">
        <v>45</v>
      </c>
    </row>
    <row r="2163" spans="7:7" x14ac:dyDescent="0.3">
      <c r="G2163">
        <v>135</v>
      </c>
    </row>
    <row r="2164" spans="7:7" x14ac:dyDescent="0.3">
      <c r="G2164">
        <v>45</v>
      </c>
    </row>
    <row r="2165" spans="7:7" x14ac:dyDescent="0.3">
      <c r="G2165">
        <v>135</v>
      </c>
    </row>
    <row r="2166" spans="7:7" x14ac:dyDescent="0.3">
      <c r="G2166">
        <v>45</v>
      </c>
    </row>
    <row r="2167" spans="7:7" x14ac:dyDescent="0.3">
      <c r="G2167">
        <v>135</v>
      </c>
    </row>
    <row r="2168" spans="7:7" x14ac:dyDescent="0.3">
      <c r="G2168">
        <v>135</v>
      </c>
    </row>
    <row r="2169" spans="7:7" x14ac:dyDescent="0.3">
      <c r="G2169">
        <v>45</v>
      </c>
    </row>
    <row r="2170" spans="7:7" x14ac:dyDescent="0.3">
      <c r="G2170">
        <v>135</v>
      </c>
    </row>
    <row r="2171" spans="7:7" x14ac:dyDescent="0.3">
      <c r="G2171">
        <v>45</v>
      </c>
    </row>
    <row r="2172" spans="7:7" x14ac:dyDescent="0.3">
      <c r="G2172">
        <v>135</v>
      </c>
    </row>
    <row r="2173" spans="7:7" x14ac:dyDescent="0.3">
      <c r="G2173">
        <v>135</v>
      </c>
    </row>
    <row r="2174" spans="7:7" x14ac:dyDescent="0.3">
      <c r="G2174">
        <v>45</v>
      </c>
    </row>
    <row r="2175" spans="7:7" x14ac:dyDescent="0.3">
      <c r="G2175">
        <v>45</v>
      </c>
    </row>
    <row r="2176" spans="7:7" x14ac:dyDescent="0.3">
      <c r="G2176">
        <v>45</v>
      </c>
    </row>
    <row r="2177" spans="7:7" x14ac:dyDescent="0.3">
      <c r="G2177">
        <v>135</v>
      </c>
    </row>
    <row r="2178" spans="7:7" x14ac:dyDescent="0.3">
      <c r="G2178">
        <v>45</v>
      </c>
    </row>
    <row r="2179" spans="7:7" x14ac:dyDescent="0.3">
      <c r="G2179">
        <v>135</v>
      </c>
    </row>
    <row r="2180" spans="7:7" x14ac:dyDescent="0.3">
      <c r="G2180">
        <v>135</v>
      </c>
    </row>
    <row r="2181" spans="7:7" x14ac:dyDescent="0.3">
      <c r="G2181">
        <v>135</v>
      </c>
    </row>
    <row r="2182" spans="7:7" x14ac:dyDescent="0.3">
      <c r="G2182">
        <v>45</v>
      </c>
    </row>
    <row r="2183" spans="7:7" x14ac:dyDescent="0.3">
      <c r="G2183">
        <v>135</v>
      </c>
    </row>
    <row r="2184" spans="7:7" x14ac:dyDescent="0.3">
      <c r="G2184">
        <v>135</v>
      </c>
    </row>
    <row r="2185" spans="7:7" x14ac:dyDescent="0.3">
      <c r="G2185">
        <v>45</v>
      </c>
    </row>
    <row r="2186" spans="7:7" x14ac:dyDescent="0.3">
      <c r="G2186">
        <v>45</v>
      </c>
    </row>
    <row r="2187" spans="7:7" x14ac:dyDescent="0.3">
      <c r="G2187">
        <v>135</v>
      </c>
    </row>
    <row r="2188" spans="7:7" x14ac:dyDescent="0.3">
      <c r="G2188">
        <v>45</v>
      </c>
    </row>
    <row r="2189" spans="7:7" x14ac:dyDescent="0.3">
      <c r="G2189">
        <v>45</v>
      </c>
    </row>
    <row r="2190" spans="7:7" x14ac:dyDescent="0.3">
      <c r="G2190">
        <v>45</v>
      </c>
    </row>
    <row r="2191" spans="7:7" x14ac:dyDescent="0.3">
      <c r="G2191">
        <v>135</v>
      </c>
    </row>
    <row r="2192" spans="7:7" x14ac:dyDescent="0.3">
      <c r="G2192">
        <v>45</v>
      </c>
    </row>
    <row r="2193" spans="7:7" x14ac:dyDescent="0.3">
      <c r="G2193">
        <v>135</v>
      </c>
    </row>
    <row r="2194" spans="7:7" x14ac:dyDescent="0.3">
      <c r="G2194">
        <v>135</v>
      </c>
    </row>
    <row r="2195" spans="7:7" x14ac:dyDescent="0.3">
      <c r="G2195">
        <v>135</v>
      </c>
    </row>
    <row r="2196" spans="7:7" x14ac:dyDescent="0.3">
      <c r="G2196">
        <v>45</v>
      </c>
    </row>
    <row r="2197" spans="7:7" x14ac:dyDescent="0.3">
      <c r="G2197">
        <v>45</v>
      </c>
    </row>
    <row r="2198" spans="7:7" x14ac:dyDescent="0.3">
      <c r="G2198">
        <v>45</v>
      </c>
    </row>
    <row r="2199" spans="7:7" x14ac:dyDescent="0.3">
      <c r="G2199">
        <v>135</v>
      </c>
    </row>
    <row r="2200" spans="7:7" x14ac:dyDescent="0.3">
      <c r="G2200">
        <v>135</v>
      </c>
    </row>
    <row r="2201" spans="7:7" x14ac:dyDescent="0.3">
      <c r="G2201">
        <v>135</v>
      </c>
    </row>
    <row r="2202" spans="7:7" x14ac:dyDescent="0.3">
      <c r="G2202">
        <v>45</v>
      </c>
    </row>
    <row r="2203" spans="7:7" x14ac:dyDescent="0.3">
      <c r="G2203">
        <v>45</v>
      </c>
    </row>
    <row r="2204" spans="7:7" x14ac:dyDescent="0.3">
      <c r="G2204">
        <v>45</v>
      </c>
    </row>
    <row r="2205" spans="7:7" x14ac:dyDescent="0.3">
      <c r="G2205">
        <v>135</v>
      </c>
    </row>
    <row r="2206" spans="7:7" x14ac:dyDescent="0.3">
      <c r="G2206">
        <v>45</v>
      </c>
    </row>
    <row r="2207" spans="7:7" x14ac:dyDescent="0.3">
      <c r="G2207">
        <v>135</v>
      </c>
    </row>
    <row r="2208" spans="7:7" x14ac:dyDescent="0.3">
      <c r="G2208">
        <v>45</v>
      </c>
    </row>
    <row r="2209" spans="7:7" x14ac:dyDescent="0.3">
      <c r="G2209">
        <v>135</v>
      </c>
    </row>
    <row r="2210" spans="7:7" x14ac:dyDescent="0.3">
      <c r="G2210">
        <v>45</v>
      </c>
    </row>
    <row r="2211" spans="7:7" x14ac:dyDescent="0.3">
      <c r="G2211">
        <v>135</v>
      </c>
    </row>
    <row r="2212" spans="7:7" x14ac:dyDescent="0.3">
      <c r="G2212">
        <v>135</v>
      </c>
    </row>
    <row r="2213" spans="7:7" x14ac:dyDescent="0.3">
      <c r="G2213">
        <v>45</v>
      </c>
    </row>
    <row r="2214" spans="7:7" x14ac:dyDescent="0.3">
      <c r="G2214">
        <v>45</v>
      </c>
    </row>
    <row r="2215" spans="7:7" x14ac:dyDescent="0.3">
      <c r="G2215">
        <v>135</v>
      </c>
    </row>
    <row r="2216" spans="7:7" x14ac:dyDescent="0.3">
      <c r="G2216">
        <v>135</v>
      </c>
    </row>
    <row r="2217" spans="7:7" x14ac:dyDescent="0.3">
      <c r="G2217">
        <v>45</v>
      </c>
    </row>
    <row r="2218" spans="7:7" x14ac:dyDescent="0.3">
      <c r="G2218">
        <v>135</v>
      </c>
    </row>
    <row r="2219" spans="7:7" x14ac:dyDescent="0.3">
      <c r="G2219">
        <v>45</v>
      </c>
    </row>
    <row r="2220" spans="7:7" x14ac:dyDescent="0.3">
      <c r="G2220">
        <v>45</v>
      </c>
    </row>
    <row r="2221" spans="7:7" x14ac:dyDescent="0.3">
      <c r="G2221">
        <v>45</v>
      </c>
    </row>
    <row r="2222" spans="7:7" x14ac:dyDescent="0.3">
      <c r="G2222">
        <v>45</v>
      </c>
    </row>
    <row r="2223" spans="7:7" x14ac:dyDescent="0.3">
      <c r="G2223">
        <v>135</v>
      </c>
    </row>
    <row r="2224" spans="7:7" x14ac:dyDescent="0.3">
      <c r="G2224">
        <v>135</v>
      </c>
    </row>
    <row r="2225" spans="7:7" x14ac:dyDescent="0.3">
      <c r="G2225">
        <v>45</v>
      </c>
    </row>
    <row r="2226" spans="7:7" x14ac:dyDescent="0.3">
      <c r="G2226">
        <v>135</v>
      </c>
    </row>
    <row r="2227" spans="7:7" x14ac:dyDescent="0.3">
      <c r="G2227">
        <v>45</v>
      </c>
    </row>
    <row r="2228" spans="7:7" x14ac:dyDescent="0.3">
      <c r="G2228">
        <v>45</v>
      </c>
    </row>
    <row r="2229" spans="7:7" x14ac:dyDescent="0.3">
      <c r="G2229">
        <v>135</v>
      </c>
    </row>
    <row r="2230" spans="7:7" x14ac:dyDescent="0.3">
      <c r="G2230">
        <v>135</v>
      </c>
    </row>
    <row r="2231" spans="7:7" x14ac:dyDescent="0.3">
      <c r="G2231">
        <v>45</v>
      </c>
    </row>
    <row r="2232" spans="7:7" x14ac:dyDescent="0.3">
      <c r="G2232">
        <v>135</v>
      </c>
    </row>
    <row r="2233" spans="7:7" x14ac:dyDescent="0.3">
      <c r="G2233">
        <v>135</v>
      </c>
    </row>
    <row r="2234" spans="7:7" x14ac:dyDescent="0.3">
      <c r="G2234">
        <v>135</v>
      </c>
    </row>
    <row r="2235" spans="7:7" x14ac:dyDescent="0.3">
      <c r="G2235">
        <v>45</v>
      </c>
    </row>
    <row r="2236" spans="7:7" x14ac:dyDescent="0.3">
      <c r="G2236">
        <v>45</v>
      </c>
    </row>
    <row r="2237" spans="7:7" x14ac:dyDescent="0.3">
      <c r="G2237">
        <v>135</v>
      </c>
    </row>
    <row r="2238" spans="7:7" x14ac:dyDescent="0.3">
      <c r="G2238">
        <v>135</v>
      </c>
    </row>
    <row r="2239" spans="7:7" x14ac:dyDescent="0.3">
      <c r="G2239">
        <v>45</v>
      </c>
    </row>
    <row r="2240" spans="7:7" x14ac:dyDescent="0.3">
      <c r="G2240">
        <v>45</v>
      </c>
    </row>
    <row r="2241" spans="7:7" x14ac:dyDescent="0.3">
      <c r="G2241">
        <v>135</v>
      </c>
    </row>
    <row r="2242" spans="7:7" x14ac:dyDescent="0.3">
      <c r="G2242">
        <v>135</v>
      </c>
    </row>
    <row r="2243" spans="7:7" x14ac:dyDescent="0.3">
      <c r="G2243">
        <v>135</v>
      </c>
    </row>
    <row r="2244" spans="7:7" x14ac:dyDescent="0.3">
      <c r="G2244">
        <v>45</v>
      </c>
    </row>
    <row r="2245" spans="7:7" x14ac:dyDescent="0.3">
      <c r="G2245">
        <v>135</v>
      </c>
    </row>
    <row r="2246" spans="7:7" x14ac:dyDescent="0.3">
      <c r="G2246">
        <v>135</v>
      </c>
    </row>
    <row r="2247" spans="7:7" x14ac:dyDescent="0.3">
      <c r="G2247">
        <v>135</v>
      </c>
    </row>
    <row r="2248" spans="7:7" x14ac:dyDescent="0.3">
      <c r="G2248">
        <v>45</v>
      </c>
    </row>
    <row r="2249" spans="7:7" x14ac:dyDescent="0.3">
      <c r="G2249">
        <v>135</v>
      </c>
    </row>
    <row r="2250" spans="7:7" x14ac:dyDescent="0.3">
      <c r="G2250">
        <v>45</v>
      </c>
    </row>
    <row r="2251" spans="7:7" x14ac:dyDescent="0.3">
      <c r="G2251">
        <v>135</v>
      </c>
    </row>
    <row r="2252" spans="7:7" x14ac:dyDescent="0.3">
      <c r="G2252">
        <v>135</v>
      </c>
    </row>
    <row r="2253" spans="7:7" x14ac:dyDescent="0.3">
      <c r="G2253">
        <v>45</v>
      </c>
    </row>
    <row r="2254" spans="7:7" x14ac:dyDescent="0.3">
      <c r="G2254">
        <v>135</v>
      </c>
    </row>
    <row r="2255" spans="7:7" x14ac:dyDescent="0.3">
      <c r="G2255">
        <v>135</v>
      </c>
    </row>
    <row r="2256" spans="7:7" x14ac:dyDescent="0.3">
      <c r="G2256">
        <v>135</v>
      </c>
    </row>
    <row r="2257" spans="7:7" x14ac:dyDescent="0.3">
      <c r="G2257">
        <v>45</v>
      </c>
    </row>
    <row r="2258" spans="7:7" x14ac:dyDescent="0.3">
      <c r="G2258">
        <v>135</v>
      </c>
    </row>
    <row r="2259" spans="7:7" x14ac:dyDescent="0.3">
      <c r="G2259">
        <v>45</v>
      </c>
    </row>
    <row r="2260" spans="7:7" x14ac:dyDescent="0.3">
      <c r="G2260">
        <v>135</v>
      </c>
    </row>
    <row r="2261" spans="7:7" x14ac:dyDescent="0.3">
      <c r="G2261">
        <v>45</v>
      </c>
    </row>
    <row r="2262" spans="7:7" x14ac:dyDescent="0.3">
      <c r="G2262">
        <v>135</v>
      </c>
    </row>
    <row r="2263" spans="7:7" x14ac:dyDescent="0.3">
      <c r="G2263">
        <v>135</v>
      </c>
    </row>
    <row r="2264" spans="7:7" x14ac:dyDescent="0.3">
      <c r="G2264">
        <v>45</v>
      </c>
    </row>
    <row r="2265" spans="7:7" x14ac:dyDescent="0.3">
      <c r="G2265">
        <v>135</v>
      </c>
    </row>
    <row r="2266" spans="7:7" x14ac:dyDescent="0.3">
      <c r="G2266">
        <v>45</v>
      </c>
    </row>
    <row r="2267" spans="7:7" x14ac:dyDescent="0.3">
      <c r="G2267">
        <v>45</v>
      </c>
    </row>
    <row r="2268" spans="7:7" x14ac:dyDescent="0.3">
      <c r="G2268">
        <v>135</v>
      </c>
    </row>
    <row r="2269" spans="7:7" x14ac:dyDescent="0.3">
      <c r="G2269">
        <v>135</v>
      </c>
    </row>
    <row r="2270" spans="7:7" x14ac:dyDescent="0.3">
      <c r="G2270">
        <v>135</v>
      </c>
    </row>
    <row r="2271" spans="7:7" x14ac:dyDescent="0.3">
      <c r="G2271">
        <v>45</v>
      </c>
    </row>
    <row r="2272" spans="7:7" x14ac:dyDescent="0.3">
      <c r="G2272">
        <v>45</v>
      </c>
    </row>
    <row r="2273" spans="7:7" x14ac:dyDescent="0.3">
      <c r="G2273">
        <v>45</v>
      </c>
    </row>
    <row r="2274" spans="7:7" x14ac:dyDescent="0.3">
      <c r="G2274">
        <v>135</v>
      </c>
    </row>
    <row r="2275" spans="7:7" x14ac:dyDescent="0.3">
      <c r="G2275">
        <v>135</v>
      </c>
    </row>
    <row r="2276" spans="7:7" x14ac:dyDescent="0.3">
      <c r="G2276">
        <v>45</v>
      </c>
    </row>
    <row r="2277" spans="7:7" x14ac:dyDescent="0.3">
      <c r="G2277">
        <v>135</v>
      </c>
    </row>
    <row r="2278" spans="7:7" x14ac:dyDescent="0.3">
      <c r="G2278">
        <v>135</v>
      </c>
    </row>
    <row r="2279" spans="7:7" x14ac:dyDescent="0.3">
      <c r="G2279">
        <v>135</v>
      </c>
    </row>
    <row r="2280" spans="7:7" x14ac:dyDescent="0.3">
      <c r="G2280">
        <v>135</v>
      </c>
    </row>
    <row r="2281" spans="7:7" x14ac:dyDescent="0.3">
      <c r="G2281">
        <v>135</v>
      </c>
    </row>
    <row r="2282" spans="7:7" x14ac:dyDescent="0.3">
      <c r="G2282">
        <v>135</v>
      </c>
    </row>
    <row r="2283" spans="7:7" x14ac:dyDescent="0.3">
      <c r="G2283">
        <v>45</v>
      </c>
    </row>
    <row r="2284" spans="7:7" x14ac:dyDescent="0.3">
      <c r="G2284">
        <v>135</v>
      </c>
    </row>
    <row r="2285" spans="7:7" x14ac:dyDescent="0.3">
      <c r="G2285">
        <v>135</v>
      </c>
    </row>
    <row r="2286" spans="7:7" x14ac:dyDescent="0.3">
      <c r="G2286">
        <v>45</v>
      </c>
    </row>
    <row r="2287" spans="7:7" x14ac:dyDescent="0.3">
      <c r="G2287">
        <v>45</v>
      </c>
    </row>
    <row r="2288" spans="7:7" x14ac:dyDescent="0.3">
      <c r="G2288">
        <v>135</v>
      </c>
    </row>
    <row r="2289" spans="7:7" x14ac:dyDescent="0.3">
      <c r="G2289">
        <v>90</v>
      </c>
    </row>
    <row r="2290" spans="7:7" x14ac:dyDescent="0.3">
      <c r="G2290">
        <v>135</v>
      </c>
    </row>
    <row r="2291" spans="7:7" x14ac:dyDescent="0.3">
      <c r="G2291">
        <v>45</v>
      </c>
    </row>
    <row r="2292" spans="7:7" x14ac:dyDescent="0.3">
      <c r="G2292">
        <v>135</v>
      </c>
    </row>
    <row r="2293" spans="7:7" x14ac:dyDescent="0.3">
      <c r="G2293">
        <v>135</v>
      </c>
    </row>
    <row r="2294" spans="7:7" x14ac:dyDescent="0.3">
      <c r="G2294">
        <v>135</v>
      </c>
    </row>
    <row r="2295" spans="7:7" x14ac:dyDescent="0.3">
      <c r="G2295">
        <v>45</v>
      </c>
    </row>
    <row r="2296" spans="7:7" x14ac:dyDescent="0.3">
      <c r="G2296">
        <v>135</v>
      </c>
    </row>
    <row r="2297" spans="7:7" x14ac:dyDescent="0.3">
      <c r="G2297">
        <v>135</v>
      </c>
    </row>
    <row r="2298" spans="7:7" x14ac:dyDescent="0.3">
      <c r="G2298">
        <v>45</v>
      </c>
    </row>
    <row r="2299" spans="7:7" x14ac:dyDescent="0.3">
      <c r="G2299">
        <v>45</v>
      </c>
    </row>
    <row r="2300" spans="7:7" x14ac:dyDescent="0.3">
      <c r="G2300">
        <v>135</v>
      </c>
    </row>
    <row r="2301" spans="7:7" x14ac:dyDescent="0.3">
      <c r="G2301">
        <v>135</v>
      </c>
    </row>
    <row r="2302" spans="7:7" x14ac:dyDescent="0.3">
      <c r="G2302">
        <v>135</v>
      </c>
    </row>
    <row r="2303" spans="7:7" x14ac:dyDescent="0.3">
      <c r="G2303">
        <v>135</v>
      </c>
    </row>
    <row r="2304" spans="7:7" x14ac:dyDescent="0.3">
      <c r="G2304">
        <v>90</v>
      </c>
    </row>
    <row r="2305" spans="7:7" x14ac:dyDescent="0.3">
      <c r="G2305">
        <v>45</v>
      </c>
    </row>
    <row r="2306" spans="7:7" x14ac:dyDescent="0.3">
      <c r="G2306">
        <v>135</v>
      </c>
    </row>
    <row r="2307" spans="7:7" x14ac:dyDescent="0.3">
      <c r="G2307">
        <v>45</v>
      </c>
    </row>
    <row r="2308" spans="7:7" x14ac:dyDescent="0.3">
      <c r="G2308">
        <v>135</v>
      </c>
    </row>
    <row r="2309" spans="7:7" x14ac:dyDescent="0.3">
      <c r="G2309">
        <v>45</v>
      </c>
    </row>
    <row r="2310" spans="7:7" x14ac:dyDescent="0.3">
      <c r="G2310">
        <v>45</v>
      </c>
    </row>
    <row r="2311" spans="7:7" x14ac:dyDescent="0.3">
      <c r="G2311">
        <v>45</v>
      </c>
    </row>
    <row r="2312" spans="7:7" x14ac:dyDescent="0.3">
      <c r="G2312">
        <v>45</v>
      </c>
    </row>
    <row r="2313" spans="7:7" x14ac:dyDescent="0.3">
      <c r="G2313">
        <v>90</v>
      </c>
    </row>
    <row r="2314" spans="7:7" x14ac:dyDescent="0.3">
      <c r="G2314">
        <v>135</v>
      </c>
    </row>
    <row r="2315" spans="7:7" x14ac:dyDescent="0.3">
      <c r="G2315">
        <v>135</v>
      </c>
    </row>
    <row r="2316" spans="7:7" x14ac:dyDescent="0.3">
      <c r="G2316">
        <v>45</v>
      </c>
    </row>
    <row r="2317" spans="7:7" x14ac:dyDescent="0.3">
      <c r="G2317">
        <v>45</v>
      </c>
    </row>
    <row r="2318" spans="7:7" x14ac:dyDescent="0.3">
      <c r="G2318">
        <v>135</v>
      </c>
    </row>
    <row r="2319" spans="7:7" x14ac:dyDescent="0.3">
      <c r="G2319">
        <v>45</v>
      </c>
    </row>
    <row r="2320" spans="7:7" x14ac:dyDescent="0.3">
      <c r="G2320">
        <v>135</v>
      </c>
    </row>
    <row r="2321" spans="7:7" x14ac:dyDescent="0.3">
      <c r="G2321">
        <v>135</v>
      </c>
    </row>
    <row r="2322" spans="7:7" x14ac:dyDescent="0.3">
      <c r="G2322">
        <v>45</v>
      </c>
    </row>
    <row r="2323" spans="7:7" x14ac:dyDescent="0.3">
      <c r="G2323">
        <v>135</v>
      </c>
    </row>
    <row r="2324" spans="7:7" x14ac:dyDescent="0.3">
      <c r="G2324">
        <v>45</v>
      </c>
    </row>
    <row r="2325" spans="7:7" x14ac:dyDescent="0.3">
      <c r="G2325">
        <v>45</v>
      </c>
    </row>
    <row r="2326" spans="7:7" x14ac:dyDescent="0.3">
      <c r="G2326">
        <v>135</v>
      </c>
    </row>
    <row r="2327" spans="7:7" x14ac:dyDescent="0.3">
      <c r="G2327">
        <v>135</v>
      </c>
    </row>
    <row r="2328" spans="7:7" x14ac:dyDescent="0.3">
      <c r="G2328">
        <v>90</v>
      </c>
    </row>
    <row r="2329" spans="7:7" x14ac:dyDescent="0.3">
      <c r="G2329">
        <v>135</v>
      </c>
    </row>
    <row r="2330" spans="7:7" x14ac:dyDescent="0.3">
      <c r="G2330">
        <v>45</v>
      </c>
    </row>
    <row r="2331" spans="7:7" x14ac:dyDescent="0.3">
      <c r="G2331">
        <v>135</v>
      </c>
    </row>
    <row r="2332" spans="7:7" x14ac:dyDescent="0.3">
      <c r="G2332">
        <v>45</v>
      </c>
    </row>
    <row r="2333" spans="7:7" x14ac:dyDescent="0.3">
      <c r="G2333">
        <v>45</v>
      </c>
    </row>
    <row r="2334" spans="7:7" x14ac:dyDescent="0.3">
      <c r="G2334">
        <v>135</v>
      </c>
    </row>
    <row r="2335" spans="7:7" x14ac:dyDescent="0.3">
      <c r="G2335">
        <v>135</v>
      </c>
    </row>
    <row r="2336" spans="7:7" x14ac:dyDescent="0.3">
      <c r="G2336">
        <v>90</v>
      </c>
    </row>
    <row r="2337" spans="7:7" x14ac:dyDescent="0.3">
      <c r="G2337">
        <v>45</v>
      </c>
    </row>
    <row r="2338" spans="7:7" x14ac:dyDescent="0.3">
      <c r="G2338">
        <v>135</v>
      </c>
    </row>
    <row r="2339" spans="7:7" x14ac:dyDescent="0.3">
      <c r="G2339">
        <v>135</v>
      </c>
    </row>
    <row r="2340" spans="7:7" x14ac:dyDescent="0.3">
      <c r="G2340">
        <v>45</v>
      </c>
    </row>
    <row r="2341" spans="7:7" x14ac:dyDescent="0.3">
      <c r="G2341">
        <v>45</v>
      </c>
    </row>
    <row r="2342" spans="7:7" x14ac:dyDescent="0.3">
      <c r="G2342">
        <v>135</v>
      </c>
    </row>
    <row r="2343" spans="7:7" x14ac:dyDescent="0.3">
      <c r="G2343">
        <v>135</v>
      </c>
    </row>
    <row r="2344" spans="7:7" x14ac:dyDescent="0.3">
      <c r="G2344">
        <v>135</v>
      </c>
    </row>
    <row r="2345" spans="7:7" x14ac:dyDescent="0.3">
      <c r="G2345">
        <v>90</v>
      </c>
    </row>
    <row r="2346" spans="7:7" x14ac:dyDescent="0.3">
      <c r="G2346">
        <v>45</v>
      </c>
    </row>
    <row r="2347" spans="7:7" x14ac:dyDescent="0.3">
      <c r="G2347">
        <v>135</v>
      </c>
    </row>
    <row r="2348" spans="7:7" x14ac:dyDescent="0.3">
      <c r="G2348">
        <v>45</v>
      </c>
    </row>
    <row r="2349" spans="7:7" x14ac:dyDescent="0.3">
      <c r="G2349">
        <v>45</v>
      </c>
    </row>
    <row r="2350" spans="7:7" x14ac:dyDescent="0.3">
      <c r="G2350">
        <v>45</v>
      </c>
    </row>
    <row r="2351" spans="7:7" x14ac:dyDescent="0.3">
      <c r="G2351">
        <v>135</v>
      </c>
    </row>
    <row r="2352" spans="7:7" x14ac:dyDescent="0.3">
      <c r="G2352">
        <v>90</v>
      </c>
    </row>
    <row r="2353" spans="7:7" x14ac:dyDescent="0.3">
      <c r="G2353">
        <v>135</v>
      </c>
    </row>
    <row r="2354" spans="7:7" x14ac:dyDescent="0.3">
      <c r="G2354">
        <v>135</v>
      </c>
    </row>
    <row r="2355" spans="7:7" x14ac:dyDescent="0.3">
      <c r="G2355">
        <v>0</v>
      </c>
    </row>
    <row r="2356" spans="7:7" x14ac:dyDescent="0.3">
      <c r="G2356">
        <v>135</v>
      </c>
    </row>
    <row r="2357" spans="7:7" x14ac:dyDescent="0.3">
      <c r="G2357">
        <v>135</v>
      </c>
    </row>
    <row r="2358" spans="7:7" x14ac:dyDescent="0.3">
      <c r="G2358">
        <v>90</v>
      </c>
    </row>
    <row r="2359" spans="7:7" x14ac:dyDescent="0.3">
      <c r="G2359">
        <v>135</v>
      </c>
    </row>
    <row r="2360" spans="7:7" x14ac:dyDescent="0.3">
      <c r="G2360">
        <v>45</v>
      </c>
    </row>
    <row r="2361" spans="7:7" x14ac:dyDescent="0.3">
      <c r="G2361">
        <v>45</v>
      </c>
    </row>
    <row r="2362" spans="7:7" x14ac:dyDescent="0.3">
      <c r="G2362">
        <v>135</v>
      </c>
    </row>
    <row r="2363" spans="7:7" x14ac:dyDescent="0.3">
      <c r="G2363">
        <v>135</v>
      </c>
    </row>
    <row r="2364" spans="7:7" x14ac:dyDescent="0.3">
      <c r="G2364">
        <v>135</v>
      </c>
    </row>
    <row r="2365" spans="7:7" x14ac:dyDescent="0.3">
      <c r="G2365">
        <v>135</v>
      </c>
    </row>
    <row r="2366" spans="7:7" x14ac:dyDescent="0.3">
      <c r="G2366">
        <v>45</v>
      </c>
    </row>
    <row r="2367" spans="7:7" x14ac:dyDescent="0.3">
      <c r="G2367">
        <v>135</v>
      </c>
    </row>
    <row r="2368" spans="7:7" x14ac:dyDescent="0.3">
      <c r="G2368">
        <v>90</v>
      </c>
    </row>
    <row r="2369" spans="7:7" x14ac:dyDescent="0.3">
      <c r="G2369">
        <v>135</v>
      </c>
    </row>
    <row r="2370" spans="7:7" x14ac:dyDescent="0.3">
      <c r="G2370">
        <v>135</v>
      </c>
    </row>
    <row r="2371" spans="7:7" x14ac:dyDescent="0.3">
      <c r="G2371">
        <v>45</v>
      </c>
    </row>
    <row r="2372" spans="7:7" x14ac:dyDescent="0.3">
      <c r="G2372">
        <v>45</v>
      </c>
    </row>
    <row r="2373" spans="7:7" x14ac:dyDescent="0.3">
      <c r="G2373">
        <v>45</v>
      </c>
    </row>
    <row r="2374" spans="7:7" x14ac:dyDescent="0.3">
      <c r="G2374">
        <v>135</v>
      </c>
    </row>
    <row r="2375" spans="7:7" x14ac:dyDescent="0.3">
      <c r="G2375">
        <v>135</v>
      </c>
    </row>
    <row r="2376" spans="7:7" x14ac:dyDescent="0.3">
      <c r="G2376">
        <v>135</v>
      </c>
    </row>
    <row r="2377" spans="7:7" x14ac:dyDescent="0.3">
      <c r="G2377">
        <v>45</v>
      </c>
    </row>
    <row r="2378" spans="7:7" x14ac:dyDescent="0.3">
      <c r="G2378">
        <v>135</v>
      </c>
    </row>
    <row r="2379" spans="7:7" x14ac:dyDescent="0.3">
      <c r="G2379">
        <v>45</v>
      </c>
    </row>
    <row r="2380" spans="7:7" x14ac:dyDescent="0.3">
      <c r="G2380">
        <v>90</v>
      </c>
    </row>
    <row r="2381" spans="7:7" x14ac:dyDescent="0.3">
      <c r="G2381">
        <v>135</v>
      </c>
    </row>
    <row r="2382" spans="7:7" x14ac:dyDescent="0.3">
      <c r="G2382">
        <v>45</v>
      </c>
    </row>
    <row r="2383" spans="7:7" x14ac:dyDescent="0.3">
      <c r="G2383">
        <v>45</v>
      </c>
    </row>
    <row r="2384" spans="7:7" x14ac:dyDescent="0.3">
      <c r="G2384">
        <v>135</v>
      </c>
    </row>
    <row r="2385" spans="7:7" x14ac:dyDescent="0.3">
      <c r="G2385">
        <v>135</v>
      </c>
    </row>
    <row r="2386" spans="7:7" x14ac:dyDescent="0.3">
      <c r="G2386">
        <v>45</v>
      </c>
    </row>
    <row r="2387" spans="7:7" x14ac:dyDescent="0.3">
      <c r="G2387">
        <v>45</v>
      </c>
    </row>
    <row r="2388" spans="7:7" x14ac:dyDescent="0.3">
      <c r="G2388">
        <v>90</v>
      </c>
    </row>
    <row r="2389" spans="7:7" x14ac:dyDescent="0.3">
      <c r="G2389">
        <v>45</v>
      </c>
    </row>
    <row r="2390" spans="7:7" x14ac:dyDescent="0.3">
      <c r="G2390">
        <v>45</v>
      </c>
    </row>
    <row r="2391" spans="7:7" x14ac:dyDescent="0.3">
      <c r="G2391">
        <v>135</v>
      </c>
    </row>
    <row r="2392" spans="7:7" x14ac:dyDescent="0.3">
      <c r="G2392">
        <v>135</v>
      </c>
    </row>
    <row r="2393" spans="7:7" x14ac:dyDescent="0.3">
      <c r="G2393">
        <v>90</v>
      </c>
    </row>
    <row r="2394" spans="7:7" x14ac:dyDescent="0.3">
      <c r="G2394">
        <v>45</v>
      </c>
    </row>
    <row r="2395" spans="7:7" x14ac:dyDescent="0.3">
      <c r="G2395">
        <v>45</v>
      </c>
    </row>
    <row r="2396" spans="7:7" x14ac:dyDescent="0.3">
      <c r="G2396">
        <v>135</v>
      </c>
    </row>
    <row r="2397" spans="7:7" x14ac:dyDescent="0.3">
      <c r="G2397">
        <v>135</v>
      </c>
    </row>
    <row r="2398" spans="7:7" x14ac:dyDescent="0.3">
      <c r="G2398">
        <v>135</v>
      </c>
    </row>
    <row r="2399" spans="7:7" x14ac:dyDescent="0.3">
      <c r="G2399">
        <v>135</v>
      </c>
    </row>
    <row r="2400" spans="7:7" x14ac:dyDescent="0.3">
      <c r="G2400">
        <v>90</v>
      </c>
    </row>
    <row r="2401" spans="7:7" x14ac:dyDescent="0.3">
      <c r="G2401">
        <v>90</v>
      </c>
    </row>
    <row r="2402" spans="7:7" x14ac:dyDescent="0.3">
      <c r="G2402">
        <v>90</v>
      </c>
    </row>
    <row r="2403" spans="7:7" x14ac:dyDescent="0.3">
      <c r="G2403">
        <v>45</v>
      </c>
    </row>
    <row r="2404" spans="7:7" x14ac:dyDescent="0.3">
      <c r="G2404">
        <v>90</v>
      </c>
    </row>
    <row r="2405" spans="7:7" x14ac:dyDescent="0.3">
      <c r="G2405">
        <v>135</v>
      </c>
    </row>
    <row r="2406" spans="7:7" x14ac:dyDescent="0.3">
      <c r="G2406">
        <v>135</v>
      </c>
    </row>
    <row r="2407" spans="7:7" x14ac:dyDescent="0.3">
      <c r="G2407">
        <v>90</v>
      </c>
    </row>
    <row r="2408" spans="7:7" x14ac:dyDescent="0.3">
      <c r="G2408">
        <v>135</v>
      </c>
    </row>
    <row r="2409" spans="7:7" x14ac:dyDescent="0.3">
      <c r="G2409">
        <v>135</v>
      </c>
    </row>
    <row r="2410" spans="7:7" x14ac:dyDescent="0.3">
      <c r="G2410">
        <v>45</v>
      </c>
    </row>
    <row r="2411" spans="7:7" x14ac:dyDescent="0.3">
      <c r="G2411">
        <v>90</v>
      </c>
    </row>
    <row r="2412" spans="7:7" x14ac:dyDescent="0.3">
      <c r="G2412">
        <v>45</v>
      </c>
    </row>
    <row r="2413" spans="7:7" x14ac:dyDescent="0.3">
      <c r="G2413">
        <v>135</v>
      </c>
    </row>
    <row r="2414" spans="7:7" x14ac:dyDescent="0.3">
      <c r="G2414">
        <v>45</v>
      </c>
    </row>
    <row r="2415" spans="7:7" x14ac:dyDescent="0.3">
      <c r="G2415">
        <v>135</v>
      </c>
    </row>
    <row r="2416" spans="7:7" x14ac:dyDescent="0.3">
      <c r="G2416">
        <v>90</v>
      </c>
    </row>
    <row r="2417" spans="7:7" x14ac:dyDescent="0.3">
      <c r="G2417">
        <v>135</v>
      </c>
    </row>
    <row r="2418" spans="7:7" x14ac:dyDescent="0.3">
      <c r="G2418">
        <v>45</v>
      </c>
    </row>
    <row r="2419" spans="7:7" x14ac:dyDescent="0.3">
      <c r="G2419">
        <v>135</v>
      </c>
    </row>
    <row r="2420" spans="7:7" x14ac:dyDescent="0.3">
      <c r="G2420">
        <v>90</v>
      </c>
    </row>
    <row r="2421" spans="7:7" x14ac:dyDescent="0.3">
      <c r="G2421">
        <v>90</v>
      </c>
    </row>
    <row r="2422" spans="7:7" x14ac:dyDescent="0.3">
      <c r="G2422">
        <v>135</v>
      </c>
    </row>
    <row r="2423" spans="7:7" x14ac:dyDescent="0.3">
      <c r="G2423">
        <v>45</v>
      </c>
    </row>
    <row r="2424" spans="7:7" x14ac:dyDescent="0.3">
      <c r="G2424">
        <v>135</v>
      </c>
    </row>
    <row r="2425" spans="7:7" x14ac:dyDescent="0.3">
      <c r="G2425">
        <v>45</v>
      </c>
    </row>
    <row r="2426" spans="7:7" x14ac:dyDescent="0.3">
      <c r="G2426">
        <v>90</v>
      </c>
    </row>
    <row r="2427" spans="7:7" x14ac:dyDescent="0.3">
      <c r="G2427">
        <v>90</v>
      </c>
    </row>
    <row r="2428" spans="7:7" x14ac:dyDescent="0.3">
      <c r="G2428">
        <v>90</v>
      </c>
    </row>
    <row r="2429" spans="7:7" x14ac:dyDescent="0.3">
      <c r="G2429">
        <v>45</v>
      </c>
    </row>
    <row r="2430" spans="7:7" x14ac:dyDescent="0.3">
      <c r="G2430">
        <v>45</v>
      </c>
    </row>
    <row r="2431" spans="7:7" x14ac:dyDescent="0.3">
      <c r="G2431">
        <v>135</v>
      </c>
    </row>
    <row r="2432" spans="7:7" x14ac:dyDescent="0.3">
      <c r="G2432">
        <v>45</v>
      </c>
    </row>
    <row r="2433" spans="7:7" x14ac:dyDescent="0.3">
      <c r="G2433">
        <v>90</v>
      </c>
    </row>
    <row r="2434" spans="7:7" x14ac:dyDescent="0.3">
      <c r="G2434">
        <v>45</v>
      </c>
    </row>
    <row r="2435" spans="7:7" x14ac:dyDescent="0.3">
      <c r="G2435">
        <v>135</v>
      </c>
    </row>
    <row r="2436" spans="7:7" x14ac:dyDescent="0.3">
      <c r="G2436">
        <v>135</v>
      </c>
    </row>
    <row r="2437" spans="7:7" x14ac:dyDescent="0.3">
      <c r="G2437">
        <v>45</v>
      </c>
    </row>
    <row r="2438" spans="7:7" x14ac:dyDescent="0.3">
      <c r="G2438">
        <v>135</v>
      </c>
    </row>
    <row r="2439" spans="7:7" x14ac:dyDescent="0.3">
      <c r="G2439">
        <v>135</v>
      </c>
    </row>
    <row r="2440" spans="7:7" x14ac:dyDescent="0.3">
      <c r="G2440">
        <v>135</v>
      </c>
    </row>
    <row r="2441" spans="7:7" x14ac:dyDescent="0.3">
      <c r="G2441">
        <v>90</v>
      </c>
    </row>
    <row r="2442" spans="7:7" x14ac:dyDescent="0.3">
      <c r="G2442">
        <v>45</v>
      </c>
    </row>
    <row r="2443" spans="7:7" x14ac:dyDescent="0.3">
      <c r="G2443">
        <v>135</v>
      </c>
    </row>
    <row r="2444" spans="7:7" x14ac:dyDescent="0.3">
      <c r="G2444">
        <v>45</v>
      </c>
    </row>
    <row r="2445" spans="7:7" x14ac:dyDescent="0.3">
      <c r="G2445">
        <v>45</v>
      </c>
    </row>
    <row r="2446" spans="7:7" x14ac:dyDescent="0.3">
      <c r="G2446">
        <v>135</v>
      </c>
    </row>
    <row r="2447" spans="7:7" x14ac:dyDescent="0.3">
      <c r="G2447">
        <v>135</v>
      </c>
    </row>
    <row r="2448" spans="7:7" x14ac:dyDescent="0.3">
      <c r="G2448">
        <v>135</v>
      </c>
    </row>
    <row r="2449" spans="7:7" x14ac:dyDescent="0.3">
      <c r="G2449">
        <v>45</v>
      </c>
    </row>
    <row r="2450" spans="7:7" x14ac:dyDescent="0.3">
      <c r="G2450">
        <v>135</v>
      </c>
    </row>
    <row r="2451" spans="7:7" x14ac:dyDescent="0.3">
      <c r="G2451">
        <v>90</v>
      </c>
    </row>
    <row r="2452" spans="7:7" x14ac:dyDescent="0.3">
      <c r="G2452">
        <v>45</v>
      </c>
    </row>
    <row r="2453" spans="7:7" x14ac:dyDescent="0.3">
      <c r="G2453">
        <v>135</v>
      </c>
    </row>
    <row r="2454" spans="7:7" x14ac:dyDescent="0.3">
      <c r="G2454">
        <v>135</v>
      </c>
    </row>
    <row r="2455" spans="7:7" x14ac:dyDescent="0.3">
      <c r="G2455">
        <v>45</v>
      </c>
    </row>
    <row r="2456" spans="7:7" x14ac:dyDescent="0.3">
      <c r="G2456">
        <v>90</v>
      </c>
    </row>
    <row r="2457" spans="7:7" x14ac:dyDescent="0.3">
      <c r="G2457">
        <v>135</v>
      </c>
    </row>
    <row r="2458" spans="7:7" x14ac:dyDescent="0.3">
      <c r="G2458">
        <v>45</v>
      </c>
    </row>
    <row r="2459" spans="7:7" x14ac:dyDescent="0.3">
      <c r="G2459">
        <v>45</v>
      </c>
    </row>
    <row r="2460" spans="7:7" x14ac:dyDescent="0.3">
      <c r="G2460">
        <v>135</v>
      </c>
    </row>
    <row r="2461" spans="7:7" x14ac:dyDescent="0.3">
      <c r="G2461">
        <v>45</v>
      </c>
    </row>
    <row r="2462" spans="7:7" x14ac:dyDescent="0.3">
      <c r="G2462">
        <v>135</v>
      </c>
    </row>
    <row r="2463" spans="7:7" x14ac:dyDescent="0.3">
      <c r="G2463">
        <v>90</v>
      </c>
    </row>
    <row r="2464" spans="7:7" x14ac:dyDescent="0.3">
      <c r="G2464">
        <v>45</v>
      </c>
    </row>
    <row r="2465" spans="7:7" x14ac:dyDescent="0.3">
      <c r="G2465">
        <v>135</v>
      </c>
    </row>
    <row r="2466" spans="7:7" x14ac:dyDescent="0.3">
      <c r="G2466">
        <v>45</v>
      </c>
    </row>
    <row r="2467" spans="7:7" x14ac:dyDescent="0.3">
      <c r="G2467">
        <v>45</v>
      </c>
    </row>
    <row r="2468" spans="7:7" x14ac:dyDescent="0.3">
      <c r="G2468">
        <v>45</v>
      </c>
    </row>
    <row r="2469" spans="7:7" x14ac:dyDescent="0.3">
      <c r="G2469">
        <v>135</v>
      </c>
    </row>
    <row r="2470" spans="7:7" x14ac:dyDescent="0.3">
      <c r="G2470">
        <v>45</v>
      </c>
    </row>
    <row r="2471" spans="7:7" x14ac:dyDescent="0.3">
      <c r="G2471">
        <v>135</v>
      </c>
    </row>
    <row r="2472" spans="7:7" x14ac:dyDescent="0.3">
      <c r="G2472">
        <v>45</v>
      </c>
    </row>
    <row r="2473" spans="7:7" x14ac:dyDescent="0.3">
      <c r="G2473">
        <v>135</v>
      </c>
    </row>
    <row r="2474" spans="7:7" x14ac:dyDescent="0.3">
      <c r="G2474">
        <v>45</v>
      </c>
    </row>
    <row r="2475" spans="7:7" x14ac:dyDescent="0.3">
      <c r="G2475">
        <v>45</v>
      </c>
    </row>
    <row r="2476" spans="7:7" x14ac:dyDescent="0.3">
      <c r="G2476">
        <v>45</v>
      </c>
    </row>
    <row r="2477" spans="7:7" x14ac:dyDescent="0.3">
      <c r="G2477">
        <v>135</v>
      </c>
    </row>
    <row r="2478" spans="7:7" x14ac:dyDescent="0.3">
      <c r="G2478">
        <v>135</v>
      </c>
    </row>
    <row r="2479" spans="7:7" x14ac:dyDescent="0.3">
      <c r="G2479">
        <v>135</v>
      </c>
    </row>
    <row r="2480" spans="7:7" x14ac:dyDescent="0.3">
      <c r="G2480">
        <v>45</v>
      </c>
    </row>
    <row r="2481" spans="7:7" x14ac:dyDescent="0.3">
      <c r="G2481">
        <v>135</v>
      </c>
    </row>
    <row r="2482" spans="7:7" x14ac:dyDescent="0.3">
      <c r="G2482">
        <v>135</v>
      </c>
    </row>
    <row r="2483" spans="7:7" x14ac:dyDescent="0.3">
      <c r="G2483">
        <v>45</v>
      </c>
    </row>
    <row r="2484" spans="7:7" x14ac:dyDescent="0.3">
      <c r="G2484">
        <v>90</v>
      </c>
    </row>
    <row r="2485" spans="7:7" x14ac:dyDescent="0.3">
      <c r="G2485">
        <v>45</v>
      </c>
    </row>
    <row r="2486" spans="7:7" x14ac:dyDescent="0.3">
      <c r="G2486">
        <v>135</v>
      </c>
    </row>
    <row r="2487" spans="7:7" x14ac:dyDescent="0.3">
      <c r="G2487">
        <v>135</v>
      </c>
    </row>
    <row r="2488" spans="7:7" x14ac:dyDescent="0.3">
      <c r="G2488">
        <v>45</v>
      </c>
    </row>
    <row r="2489" spans="7:7" x14ac:dyDescent="0.3">
      <c r="G2489">
        <v>135</v>
      </c>
    </row>
    <row r="2490" spans="7:7" x14ac:dyDescent="0.3">
      <c r="G2490">
        <v>45</v>
      </c>
    </row>
    <row r="2491" spans="7:7" x14ac:dyDescent="0.3">
      <c r="G2491">
        <v>135</v>
      </c>
    </row>
    <row r="2492" spans="7:7" x14ac:dyDescent="0.3">
      <c r="G2492">
        <v>45</v>
      </c>
    </row>
    <row r="2493" spans="7:7" x14ac:dyDescent="0.3">
      <c r="G2493">
        <v>45</v>
      </c>
    </row>
    <row r="2494" spans="7:7" x14ac:dyDescent="0.3">
      <c r="G2494">
        <v>45</v>
      </c>
    </row>
    <row r="2495" spans="7:7" x14ac:dyDescent="0.3">
      <c r="G2495">
        <v>135</v>
      </c>
    </row>
    <row r="2496" spans="7:7" x14ac:dyDescent="0.3">
      <c r="G2496">
        <v>45</v>
      </c>
    </row>
    <row r="2497" spans="7:7" x14ac:dyDescent="0.3">
      <c r="G2497">
        <v>135</v>
      </c>
    </row>
    <row r="2498" spans="7:7" x14ac:dyDescent="0.3">
      <c r="G2498">
        <v>45</v>
      </c>
    </row>
    <row r="2499" spans="7:7" x14ac:dyDescent="0.3">
      <c r="G2499">
        <v>45</v>
      </c>
    </row>
    <row r="2500" spans="7:7" x14ac:dyDescent="0.3">
      <c r="G2500">
        <v>135</v>
      </c>
    </row>
    <row r="2501" spans="7:7" x14ac:dyDescent="0.3">
      <c r="G2501">
        <v>45</v>
      </c>
    </row>
    <row r="2502" spans="7:7" x14ac:dyDescent="0.3">
      <c r="G2502">
        <v>135</v>
      </c>
    </row>
    <row r="2503" spans="7:7" x14ac:dyDescent="0.3">
      <c r="G2503">
        <v>135</v>
      </c>
    </row>
    <row r="2504" spans="7:7" x14ac:dyDescent="0.3">
      <c r="G2504">
        <v>45</v>
      </c>
    </row>
    <row r="2505" spans="7:7" x14ac:dyDescent="0.3">
      <c r="G2505">
        <v>135</v>
      </c>
    </row>
    <row r="2506" spans="7:7" x14ac:dyDescent="0.3">
      <c r="G2506">
        <v>135</v>
      </c>
    </row>
    <row r="2507" spans="7:7" x14ac:dyDescent="0.3">
      <c r="G2507">
        <v>135</v>
      </c>
    </row>
    <row r="2508" spans="7:7" x14ac:dyDescent="0.3">
      <c r="G2508">
        <v>45</v>
      </c>
    </row>
    <row r="2509" spans="7:7" x14ac:dyDescent="0.3">
      <c r="G2509">
        <v>45</v>
      </c>
    </row>
    <row r="2510" spans="7:7" x14ac:dyDescent="0.3">
      <c r="G2510">
        <v>45</v>
      </c>
    </row>
    <row r="2511" spans="7:7" x14ac:dyDescent="0.3">
      <c r="G2511">
        <v>45</v>
      </c>
    </row>
    <row r="2512" spans="7:7" x14ac:dyDescent="0.3">
      <c r="G2512">
        <v>135</v>
      </c>
    </row>
    <row r="2513" spans="7:7" x14ac:dyDescent="0.3">
      <c r="G2513">
        <v>45</v>
      </c>
    </row>
    <row r="2514" spans="7:7" x14ac:dyDescent="0.3">
      <c r="G2514">
        <v>45</v>
      </c>
    </row>
    <row r="2515" spans="7:7" x14ac:dyDescent="0.3">
      <c r="G2515">
        <v>45</v>
      </c>
    </row>
    <row r="2516" spans="7:7" x14ac:dyDescent="0.3">
      <c r="G2516">
        <v>135</v>
      </c>
    </row>
    <row r="2517" spans="7:7" x14ac:dyDescent="0.3">
      <c r="G2517">
        <v>90</v>
      </c>
    </row>
    <row r="2518" spans="7:7" x14ac:dyDescent="0.3">
      <c r="G2518">
        <v>45</v>
      </c>
    </row>
    <row r="2519" spans="7:7" x14ac:dyDescent="0.3">
      <c r="G2519">
        <v>45</v>
      </c>
    </row>
    <row r="2520" spans="7:7" x14ac:dyDescent="0.3">
      <c r="G2520">
        <v>135</v>
      </c>
    </row>
    <row r="2521" spans="7:7" x14ac:dyDescent="0.3">
      <c r="G2521">
        <v>45</v>
      </c>
    </row>
    <row r="2522" spans="7:7" x14ac:dyDescent="0.3">
      <c r="G2522">
        <v>45</v>
      </c>
    </row>
    <row r="2523" spans="7:7" x14ac:dyDescent="0.3">
      <c r="G2523">
        <v>45</v>
      </c>
    </row>
    <row r="2524" spans="7:7" x14ac:dyDescent="0.3">
      <c r="G2524">
        <v>135</v>
      </c>
    </row>
    <row r="2525" spans="7:7" x14ac:dyDescent="0.3">
      <c r="G2525">
        <v>135</v>
      </c>
    </row>
    <row r="2526" spans="7:7" x14ac:dyDescent="0.3">
      <c r="G2526">
        <v>135</v>
      </c>
    </row>
    <row r="2527" spans="7:7" x14ac:dyDescent="0.3">
      <c r="G2527">
        <v>135</v>
      </c>
    </row>
    <row r="2528" spans="7:7" x14ac:dyDescent="0.3">
      <c r="G2528">
        <v>45</v>
      </c>
    </row>
    <row r="2529" spans="7:7" x14ac:dyDescent="0.3">
      <c r="G2529">
        <v>45</v>
      </c>
    </row>
    <row r="2530" spans="7:7" x14ac:dyDescent="0.3">
      <c r="G2530">
        <v>135</v>
      </c>
    </row>
    <row r="2531" spans="7:7" x14ac:dyDescent="0.3">
      <c r="G2531">
        <v>90</v>
      </c>
    </row>
    <row r="2532" spans="7:7" x14ac:dyDescent="0.3">
      <c r="G2532">
        <v>90</v>
      </c>
    </row>
    <row r="2533" spans="7:7" x14ac:dyDescent="0.3">
      <c r="G2533">
        <v>45</v>
      </c>
    </row>
    <row r="2534" spans="7:7" x14ac:dyDescent="0.3">
      <c r="G2534">
        <v>135</v>
      </c>
    </row>
    <row r="2535" spans="7:7" x14ac:dyDescent="0.3">
      <c r="G2535">
        <v>135</v>
      </c>
    </row>
    <row r="2536" spans="7:7" x14ac:dyDescent="0.3">
      <c r="G2536">
        <v>135</v>
      </c>
    </row>
    <row r="2537" spans="7:7" x14ac:dyDescent="0.3">
      <c r="G2537">
        <v>135</v>
      </c>
    </row>
    <row r="2538" spans="7:7" x14ac:dyDescent="0.3">
      <c r="G2538">
        <v>45</v>
      </c>
    </row>
    <row r="2539" spans="7:7" x14ac:dyDescent="0.3">
      <c r="G2539">
        <v>90</v>
      </c>
    </row>
    <row r="2540" spans="7:7" x14ac:dyDescent="0.3">
      <c r="G2540">
        <v>90</v>
      </c>
    </row>
    <row r="2541" spans="7:7" x14ac:dyDescent="0.3">
      <c r="G2541">
        <v>45</v>
      </c>
    </row>
    <row r="2542" spans="7:7" x14ac:dyDescent="0.3">
      <c r="G2542">
        <v>90</v>
      </c>
    </row>
    <row r="2543" spans="7:7" x14ac:dyDescent="0.3">
      <c r="G2543">
        <v>135</v>
      </c>
    </row>
    <row r="2544" spans="7:7" x14ac:dyDescent="0.3">
      <c r="G2544">
        <v>45</v>
      </c>
    </row>
    <row r="2545" spans="7:7" x14ac:dyDescent="0.3">
      <c r="G2545">
        <v>45</v>
      </c>
    </row>
    <row r="2546" spans="7:7" x14ac:dyDescent="0.3">
      <c r="G2546">
        <v>135</v>
      </c>
    </row>
    <row r="2547" spans="7:7" x14ac:dyDescent="0.3">
      <c r="G2547">
        <v>90</v>
      </c>
    </row>
    <row r="2548" spans="7:7" x14ac:dyDescent="0.3">
      <c r="G2548">
        <v>90</v>
      </c>
    </row>
    <row r="2549" spans="7:7" x14ac:dyDescent="0.3">
      <c r="G2549">
        <v>45</v>
      </c>
    </row>
    <row r="2550" spans="7:7" x14ac:dyDescent="0.3">
      <c r="G2550">
        <v>135</v>
      </c>
    </row>
    <row r="2551" spans="7:7" x14ac:dyDescent="0.3">
      <c r="G2551">
        <v>90</v>
      </c>
    </row>
    <row r="2552" spans="7:7" x14ac:dyDescent="0.3">
      <c r="G2552">
        <v>135</v>
      </c>
    </row>
    <row r="2553" spans="7:7" x14ac:dyDescent="0.3">
      <c r="G2553">
        <v>45</v>
      </c>
    </row>
    <row r="2554" spans="7:7" x14ac:dyDescent="0.3">
      <c r="G2554">
        <v>135</v>
      </c>
    </row>
    <row r="2555" spans="7:7" x14ac:dyDescent="0.3">
      <c r="G2555">
        <v>90</v>
      </c>
    </row>
    <row r="2556" spans="7:7" x14ac:dyDescent="0.3">
      <c r="G2556">
        <v>45</v>
      </c>
    </row>
    <row r="2557" spans="7:7" x14ac:dyDescent="0.3">
      <c r="G2557">
        <v>45</v>
      </c>
    </row>
    <row r="2558" spans="7:7" x14ac:dyDescent="0.3">
      <c r="G2558">
        <v>135</v>
      </c>
    </row>
    <row r="2559" spans="7:7" x14ac:dyDescent="0.3">
      <c r="G2559">
        <v>45</v>
      </c>
    </row>
    <row r="2560" spans="7:7" x14ac:dyDescent="0.3">
      <c r="G2560">
        <v>45</v>
      </c>
    </row>
    <row r="2561" spans="7:7" x14ac:dyDescent="0.3">
      <c r="G2561">
        <v>45</v>
      </c>
    </row>
    <row r="2562" spans="7:7" x14ac:dyDescent="0.3">
      <c r="G2562">
        <v>90</v>
      </c>
    </row>
    <row r="2563" spans="7:7" x14ac:dyDescent="0.3">
      <c r="G2563">
        <v>45</v>
      </c>
    </row>
    <row r="2564" spans="7:7" x14ac:dyDescent="0.3">
      <c r="G2564">
        <v>45</v>
      </c>
    </row>
    <row r="2565" spans="7:7" x14ac:dyDescent="0.3">
      <c r="G2565">
        <v>135</v>
      </c>
    </row>
    <row r="2566" spans="7:7" x14ac:dyDescent="0.3">
      <c r="G2566">
        <v>0</v>
      </c>
    </row>
    <row r="2567" spans="7:7" x14ac:dyDescent="0.3">
      <c r="G2567">
        <v>135</v>
      </c>
    </row>
    <row r="2568" spans="7:7" x14ac:dyDescent="0.3">
      <c r="G2568">
        <v>135</v>
      </c>
    </row>
    <row r="2569" spans="7:7" x14ac:dyDescent="0.3">
      <c r="G2569">
        <v>135</v>
      </c>
    </row>
    <row r="2570" spans="7:7" x14ac:dyDescent="0.3">
      <c r="G2570">
        <v>45</v>
      </c>
    </row>
    <row r="2571" spans="7:7" x14ac:dyDescent="0.3">
      <c r="G2571">
        <v>135</v>
      </c>
    </row>
    <row r="2572" spans="7:7" x14ac:dyDescent="0.3">
      <c r="G2572">
        <v>45</v>
      </c>
    </row>
    <row r="2573" spans="7:7" x14ac:dyDescent="0.3">
      <c r="G2573">
        <v>135</v>
      </c>
    </row>
    <row r="2574" spans="7:7" x14ac:dyDescent="0.3">
      <c r="G2574">
        <v>45</v>
      </c>
    </row>
    <row r="2575" spans="7:7" x14ac:dyDescent="0.3">
      <c r="G2575">
        <v>45</v>
      </c>
    </row>
    <row r="2576" spans="7:7" x14ac:dyDescent="0.3">
      <c r="G2576">
        <v>45</v>
      </c>
    </row>
    <row r="2577" spans="7:7" x14ac:dyDescent="0.3">
      <c r="G2577">
        <v>90</v>
      </c>
    </row>
    <row r="2578" spans="7:7" x14ac:dyDescent="0.3">
      <c r="G2578">
        <v>45</v>
      </c>
    </row>
    <row r="2579" spans="7:7" x14ac:dyDescent="0.3">
      <c r="G2579">
        <v>135</v>
      </c>
    </row>
    <row r="2580" spans="7:7" x14ac:dyDescent="0.3">
      <c r="G2580">
        <v>45</v>
      </c>
    </row>
    <row r="2581" spans="7:7" x14ac:dyDescent="0.3">
      <c r="G2581">
        <v>45</v>
      </c>
    </row>
    <row r="2582" spans="7:7" x14ac:dyDescent="0.3">
      <c r="G2582">
        <v>45</v>
      </c>
    </row>
    <row r="2583" spans="7:7" x14ac:dyDescent="0.3">
      <c r="G2583">
        <v>45</v>
      </c>
    </row>
    <row r="2584" spans="7:7" x14ac:dyDescent="0.3">
      <c r="G2584">
        <v>45</v>
      </c>
    </row>
    <row r="2585" spans="7:7" x14ac:dyDescent="0.3">
      <c r="G2585">
        <v>45</v>
      </c>
    </row>
    <row r="2586" spans="7:7" x14ac:dyDescent="0.3">
      <c r="G2586">
        <v>135</v>
      </c>
    </row>
    <row r="2587" spans="7:7" x14ac:dyDescent="0.3">
      <c r="G2587">
        <v>135</v>
      </c>
    </row>
    <row r="2588" spans="7:7" x14ac:dyDescent="0.3">
      <c r="G2588">
        <v>45</v>
      </c>
    </row>
    <row r="2589" spans="7:7" x14ac:dyDescent="0.3">
      <c r="G2589">
        <v>45</v>
      </c>
    </row>
    <row r="2590" spans="7:7" x14ac:dyDescent="0.3">
      <c r="G2590">
        <v>135</v>
      </c>
    </row>
    <row r="2591" spans="7:7" x14ac:dyDescent="0.3">
      <c r="G2591">
        <v>135</v>
      </c>
    </row>
    <row r="2592" spans="7:7" x14ac:dyDescent="0.3">
      <c r="G2592">
        <v>45</v>
      </c>
    </row>
    <row r="2593" spans="7:7" x14ac:dyDescent="0.3">
      <c r="G2593">
        <v>45</v>
      </c>
    </row>
    <row r="2594" spans="7:7" x14ac:dyDescent="0.3">
      <c r="G2594">
        <v>45</v>
      </c>
    </row>
    <row r="2595" spans="7:7" x14ac:dyDescent="0.3">
      <c r="G2595">
        <v>45</v>
      </c>
    </row>
    <row r="2596" spans="7:7" x14ac:dyDescent="0.3">
      <c r="G2596">
        <v>90</v>
      </c>
    </row>
    <row r="2597" spans="7:7" x14ac:dyDescent="0.3">
      <c r="G2597">
        <v>135</v>
      </c>
    </row>
    <row r="2598" spans="7:7" x14ac:dyDescent="0.3">
      <c r="G2598">
        <v>45</v>
      </c>
    </row>
    <row r="2599" spans="7:7" x14ac:dyDescent="0.3">
      <c r="G2599">
        <v>45</v>
      </c>
    </row>
    <row r="2600" spans="7:7" x14ac:dyDescent="0.3">
      <c r="G2600">
        <v>135</v>
      </c>
    </row>
    <row r="2601" spans="7:7" x14ac:dyDescent="0.3">
      <c r="G2601">
        <v>45</v>
      </c>
    </row>
    <row r="2602" spans="7:7" x14ac:dyDescent="0.3">
      <c r="G2602">
        <v>135</v>
      </c>
    </row>
    <row r="2603" spans="7:7" x14ac:dyDescent="0.3">
      <c r="G2603">
        <v>135</v>
      </c>
    </row>
    <row r="2604" spans="7:7" x14ac:dyDescent="0.3">
      <c r="G2604">
        <v>90</v>
      </c>
    </row>
    <row r="2605" spans="7:7" x14ac:dyDescent="0.3">
      <c r="G2605">
        <v>90</v>
      </c>
    </row>
    <row r="2606" spans="7:7" x14ac:dyDescent="0.3">
      <c r="G2606">
        <v>135</v>
      </c>
    </row>
    <row r="2607" spans="7:7" x14ac:dyDescent="0.3">
      <c r="G2607">
        <v>135</v>
      </c>
    </row>
    <row r="2608" spans="7:7" x14ac:dyDescent="0.3">
      <c r="G2608">
        <v>45</v>
      </c>
    </row>
    <row r="2609" spans="7:7" x14ac:dyDescent="0.3">
      <c r="G2609">
        <v>45</v>
      </c>
    </row>
    <row r="2610" spans="7:7" x14ac:dyDescent="0.3">
      <c r="G2610">
        <v>90</v>
      </c>
    </row>
    <row r="2611" spans="7:7" x14ac:dyDescent="0.3">
      <c r="G2611">
        <v>45</v>
      </c>
    </row>
    <row r="2612" spans="7:7" x14ac:dyDescent="0.3">
      <c r="G2612">
        <v>135</v>
      </c>
    </row>
    <row r="2613" spans="7:7" x14ac:dyDescent="0.3">
      <c r="G2613">
        <v>45</v>
      </c>
    </row>
    <row r="2614" spans="7:7" x14ac:dyDescent="0.3">
      <c r="G2614">
        <v>90</v>
      </c>
    </row>
    <row r="2615" spans="7:7" x14ac:dyDescent="0.3">
      <c r="G2615">
        <v>45</v>
      </c>
    </row>
    <row r="2616" spans="7:7" x14ac:dyDescent="0.3">
      <c r="G2616">
        <v>45</v>
      </c>
    </row>
    <row r="2617" spans="7:7" x14ac:dyDescent="0.3">
      <c r="G2617">
        <v>135</v>
      </c>
    </row>
    <row r="2618" spans="7:7" x14ac:dyDescent="0.3">
      <c r="G2618">
        <v>45</v>
      </c>
    </row>
    <row r="2619" spans="7:7" x14ac:dyDescent="0.3">
      <c r="G2619">
        <v>135</v>
      </c>
    </row>
    <row r="2620" spans="7:7" x14ac:dyDescent="0.3">
      <c r="G2620">
        <v>135</v>
      </c>
    </row>
    <row r="2621" spans="7:7" x14ac:dyDescent="0.3">
      <c r="G2621">
        <v>45</v>
      </c>
    </row>
    <row r="2622" spans="7:7" x14ac:dyDescent="0.3">
      <c r="G2622">
        <v>135</v>
      </c>
    </row>
    <row r="2623" spans="7:7" x14ac:dyDescent="0.3">
      <c r="G2623">
        <v>135</v>
      </c>
    </row>
    <row r="2624" spans="7:7" x14ac:dyDescent="0.3">
      <c r="G2624">
        <v>45</v>
      </c>
    </row>
    <row r="2625" spans="7:7" x14ac:dyDescent="0.3">
      <c r="G2625">
        <v>135</v>
      </c>
    </row>
    <row r="2626" spans="7:7" x14ac:dyDescent="0.3">
      <c r="G2626">
        <v>135</v>
      </c>
    </row>
    <row r="2627" spans="7:7" x14ac:dyDescent="0.3">
      <c r="G2627">
        <v>135</v>
      </c>
    </row>
    <row r="2628" spans="7:7" x14ac:dyDescent="0.3">
      <c r="G2628">
        <v>45</v>
      </c>
    </row>
    <row r="2629" spans="7:7" x14ac:dyDescent="0.3">
      <c r="G2629">
        <v>45</v>
      </c>
    </row>
    <row r="2630" spans="7:7" x14ac:dyDescent="0.3">
      <c r="G2630">
        <v>90</v>
      </c>
    </row>
    <row r="2631" spans="7:7" x14ac:dyDescent="0.3">
      <c r="G2631">
        <v>135</v>
      </c>
    </row>
    <row r="2632" spans="7:7" x14ac:dyDescent="0.3">
      <c r="G2632">
        <v>45</v>
      </c>
    </row>
    <row r="2633" spans="7:7" x14ac:dyDescent="0.3">
      <c r="G2633">
        <v>45</v>
      </c>
    </row>
    <row r="2634" spans="7:7" x14ac:dyDescent="0.3">
      <c r="G2634">
        <v>90</v>
      </c>
    </row>
    <row r="2635" spans="7:7" x14ac:dyDescent="0.3">
      <c r="G2635">
        <v>135</v>
      </c>
    </row>
    <row r="2636" spans="7:7" x14ac:dyDescent="0.3">
      <c r="G2636">
        <v>135</v>
      </c>
    </row>
    <row r="2637" spans="7:7" x14ac:dyDescent="0.3">
      <c r="G2637">
        <v>45</v>
      </c>
    </row>
    <row r="2638" spans="7:7" x14ac:dyDescent="0.3">
      <c r="G2638">
        <v>135</v>
      </c>
    </row>
    <row r="2639" spans="7:7" x14ac:dyDescent="0.3">
      <c r="G2639">
        <v>135</v>
      </c>
    </row>
    <row r="2640" spans="7:7" x14ac:dyDescent="0.3">
      <c r="G2640">
        <v>45</v>
      </c>
    </row>
    <row r="2641" spans="7:7" x14ac:dyDescent="0.3">
      <c r="G2641">
        <v>45</v>
      </c>
    </row>
    <row r="2642" spans="7:7" x14ac:dyDescent="0.3">
      <c r="G2642">
        <v>135</v>
      </c>
    </row>
    <row r="2643" spans="7:7" x14ac:dyDescent="0.3">
      <c r="G2643">
        <v>45</v>
      </c>
    </row>
    <row r="2644" spans="7:7" x14ac:dyDescent="0.3">
      <c r="G2644">
        <v>135</v>
      </c>
    </row>
    <row r="2645" spans="7:7" x14ac:dyDescent="0.3">
      <c r="G2645">
        <v>45</v>
      </c>
    </row>
    <row r="2646" spans="7:7" x14ac:dyDescent="0.3">
      <c r="G2646">
        <v>135</v>
      </c>
    </row>
    <row r="2647" spans="7:7" x14ac:dyDescent="0.3">
      <c r="G2647">
        <v>90</v>
      </c>
    </row>
    <row r="2648" spans="7:7" x14ac:dyDescent="0.3">
      <c r="G2648">
        <v>135</v>
      </c>
    </row>
    <row r="2649" spans="7:7" x14ac:dyDescent="0.3">
      <c r="G2649">
        <v>90</v>
      </c>
    </row>
    <row r="2650" spans="7:7" x14ac:dyDescent="0.3">
      <c r="G2650">
        <v>135</v>
      </c>
    </row>
    <row r="2651" spans="7:7" x14ac:dyDescent="0.3">
      <c r="G2651">
        <v>45</v>
      </c>
    </row>
    <row r="2652" spans="7:7" x14ac:dyDescent="0.3">
      <c r="G2652">
        <v>135</v>
      </c>
    </row>
    <row r="2653" spans="7:7" x14ac:dyDescent="0.3">
      <c r="G2653">
        <v>45</v>
      </c>
    </row>
    <row r="2654" spans="7:7" x14ac:dyDescent="0.3">
      <c r="G2654">
        <v>135</v>
      </c>
    </row>
    <row r="2655" spans="7:7" x14ac:dyDescent="0.3">
      <c r="G2655">
        <v>135</v>
      </c>
    </row>
    <row r="2656" spans="7:7" x14ac:dyDescent="0.3">
      <c r="G2656">
        <v>45</v>
      </c>
    </row>
    <row r="2657" spans="7:7" x14ac:dyDescent="0.3">
      <c r="G2657">
        <v>90</v>
      </c>
    </row>
    <row r="2658" spans="7:7" x14ac:dyDescent="0.3">
      <c r="G2658">
        <v>135</v>
      </c>
    </row>
    <row r="2659" spans="7:7" x14ac:dyDescent="0.3">
      <c r="G2659">
        <v>135</v>
      </c>
    </row>
    <row r="2660" spans="7:7" x14ac:dyDescent="0.3">
      <c r="G2660">
        <v>135</v>
      </c>
    </row>
    <row r="2661" spans="7:7" x14ac:dyDescent="0.3">
      <c r="G2661">
        <v>45</v>
      </c>
    </row>
    <row r="2662" spans="7:7" x14ac:dyDescent="0.3">
      <c r="G2662">
        <v>135</v>
      </c>
    </row>
    <row r="2663" spans="7:7" x14ac:dyDescent="0.3">
      <c r="G2663">
        <v>135</v>
      </c>
    </row>
    <row r="2664" spans="7:7" x14ac:dyDescent="0.3">
      <c r="G2664">
        <v>90</v>
      </c>
    </row>
    <row r="2665" spans="7:7" x14ac:dyDescent="0.3">
      <c r="G2665">
        <v>0</v>
      </c>
    </row>
    <row r="2666" spans="7:7" x14ac:dyDescent="0.3">
      <c r="G2666">
        <v>135</v>
      </c>
    </row>
    <row r="2667" spans="7:7" x14ac:dyDescent="0.3">
      <c r="G2667">
        <v>45</v>
      </c>
    </row>
    <row r="2668" spans="7:7" x14ac:dyDescent="0.3">
      <c r="G2668">
        <v>90</v>
      </c>
    </row>
    <row r="2669" spans="7:7" x14ac:dyDescent="0.3">
      <c r="G2669">
        <v>45</v>
      </c>
    </row>
    <row r="2670" spans="7:7" x14ac:dyDescent="0.3">
      <c r="G2670">
        <v>90</v>
      </c>
    </row>
    <row r="2671" spans="7:7" x14ac:dyDescent="0.3">
      <c r="G2671">
        <v>135</v>
      </c>
    </row>
    <row r="2672" spans="7:7" x14ac:dyDescent="0.3">
      <c r="G2672">
        <v>45</v>
      </c>
    </row>
    <row r="2673" spans="7:7" x14ac:dyDescent="0.3">
      <c r="G2673">
        <v>135</v>
      </c>
    </row>
    <row r="2674" spans="7:7" x14ac:dyDescent="0.3">
      <c r="G2674">
        <v>45</v>
      </c>
    </row>
    <row r="2675" spans="7:7" x14ac:dyDescent="0.3">
      <c r="G2675">
        <v>135</v>
      </c>
    </row>
    <row r="2676" spans="7:7" x14ac:dyDescent="0.3">
      <c r="G2676">
        <v>45</v>
      </c>
    </row>
    <row r="2677" spans="7:7" x14ac:dyDescent="0.3">
      <c r="G2677">
        <v>45</v>
      </c>
    </row>
    <row r="2678" spans="7:7" x14ac:dyDescent="0.3">
      <c r="G2678">
        <v>135</v>
      </c>
    </row>
    <row r="2679" spans="7:7" x14ac:dyDescent="0.3">
      <c r="G2679">
        <v>45</v>
      </c>
    </row>
    <row r="2680" spans="7:7" x14ac:dyDescent="0.3">
      <c r="G2680">
        <v>135</v>
      </c>
    </row>
    <row r="2681" spans="7:7" x14ac:dyDescent="0.3">
      <c r="G2681">
        <v>45</v>
      </c>
    </row>
    <row r="2682" spans="7:7" x14ac:dyDescent="0.3">
      <c r="G2682">
        <v>45</v>
      </c>
    </row>
    <row r="2683" spans="7:7" x14ac:dyDescent="0.3">
      <c r="G2683">
        <v>45</v>
      </c>
    </row>
    <row r="2684" spans="7:7" x14ac:dyDescent="0.3">
      <c r="G2684">
        <v>135</v>
      </c>
    </row>
    <row r="2685" spans="7:7" x14ac:dyDescent="0.3">
      <c r="G2685">
        <v>135</v>
      </c>
    </row>
    <row r="2686" spans="7:7" x14ac:dyDescent="0.3">
      <c r="G2686">
        <v>90</v>
      </c>
    </row>
    <row r="2687" spans="7:7" x14ac:dyDescent="0.3">
      <c r="G2687">
        <v>0</v>
      </c>
    </row>
    <row r="2688" spans="7:7" x14ac:dyDescent="0.3">
      <c r="G2688">
        <v>45</v>
      </c>
    </row>
    <row r="2689" spans="7:7" x14ac:dyDescent="0.3">
      <c r="G2689">
        <v>135</v>
      </c>
    </row>
    <row r="2690" spans="7:7" x14ac:dyDescent="0.3">
      <c r="G2690">
        <v>45</v>
      </c>
    </row>
    <row r="2691" spans="7:7" x14ac:dyDescent="0.3">
      <c r="G2691">
        <v>135</v>
      </c>
    </row>
    <row r="2692" spans="7:7" x14ac:dyDescent="0.3">
      <c r="G2692">
        <v>135</v>
      </c>
    </row>
    <row r="2693" spans="7:7" x14ac:dyDescent="0.3">
      <c r="G2693">
        <v>135</v>
      </c>
    </row>
    <row r="2694" spans="7:7" x14ac:dyDescent="0.3">
      <c r="G2694">
        <v>45</v>
      </c>
    </row>
    <row r="2695" spans="7:7" x14ac:dyDescent="0.3">
      <c r="G2695">
        <v>135</v>
      </c>
    </row>
    <row r="2696" spans="7:7" x14ac:dyDescent="0.3">
      <c r="G2696">
        <v>90</v>
      </c>
    </row>
    <row r="2697" spans="7:7" x14ac:dyDescent="0.3">
      <c r="G2697">
        <v>45</v>
      </c>
    </row>
    <row r="2698" spans="7:7" x14ac:dyDescent="0.3">
      <c r="G2698">
        <v>135</v>
      </c>
    </row>
    <row r="2699" spans="7:7" x14ac:dyDescent="0.3">
      <c r="G2699">
        <v>90</v>
      </c>
    </row>
    <row r="2700" spans="7:7" x14ac:dyDescent="0.3">
      <c r="G2700">
        <v>135</v>
      </c>
    </row>
    <row r="2701" spans="7:7" x14ac:dyDescent="0.3">
      <c r="G2701">
        <v>45</v>
      </c>
    </row>
    <row r="2702" spans="7:7" x14ac:dyDescent="0.3">
      <c r="G2702">
        <v>135</v>
      </c>
    </row>
    <row r="2703" spans="7:7" x14ac:dyDescent="0.3">
      <c r="G2703">
        <v>90</v>
      </c>
    </row>
    <row r="2704" spans="7:7" x14ac:dyDescent="0.3">
      <c r="G2704">
        <v>135</v>
      </c>
    </row>
    <row r="2705" spans="7:7" x14ac:dyDescent="0.3">
      <c r="G2705">
        <v>45</v>
      </c>
    </row>
    <row r="2706" spans="7:7" x14ac:dyDescent="0.3">
      <c r="G2706">
        <v>45</v>
      </c>
    </row>
    <row r="2707" spans="7:7" x14ac:dyDescent="0.3">
      <c r="G2707">
        <v>135</v>
      </c>
    </row>
    <row r="2708" spans="7:7" x14ac:dyDescent="0.3">
      <c r="G2708">
        <v>135</v>
      </c>
    </row>
    <row r="2709" spans="7:7" x14ac:dyDescent="0.3">
      <c r="G2709">
        <v>135</v>
      </c>
    </row>
    <row r="2710" spans="7:7" x14ac:dyDescent="0.3">
      <c r="G2710">
        <v>45</v>
      </c>
    </row>
    <row r="2711" spans="7:7" x14ac:dyDescent="0.3">
      <c r="G2711">
        <v>135</v>
      </c>
    </row>
    <row r="2712" spans="7:7" x14ac:dyDescent="0.3">
      <c r="G2712">
        <v>45</v>
      </c>
    </row>
    <row r="2713" spans="7:7" x14ac:dyDescent="0.3">
      <c r="G2713">
        <v>135</v>
      </c>
    </row>
    <row r="2714" spans="7:7" x14ac:dyDescent="0.3">
      <c r="G2714">
        <v>135</v>
      </c>
    </row>
    <row r="2715" spans="7:7" x14ac:dyDescent="0.3">
      <c r="G2715">
        <v>135</v>
      </c>
    </row>
    <row r="2716" spans="7:7" x14ac:dyDescent="0.3">
      <c r="G2716">
        <v>45</v>
      </c>
    </row>
    <row r="2717" spans="7:7" x14ac:dyDescent="0.3">
      <c r="G2717">
        <v>135</v>
      </c>
    </row>
    <row r="2718" spans="7:7" x14ac:dyDescent="0.3">
      <c r="G2718">
        <v>90</v>
      </c>
    </row>
    <row r="2719" spans="7:7" x14ac:dyDescent="0.3">
      <c r="G2719">
        <v>90</v>
      </c>
    </row>
    <row r="2720" spans="7:7" x14ac:dyDescent="0.3">
      <c r="G2720">
        <v>45</v>
      </c>
    </row>
    <row r="2721" spans="7:7" x14ac:dyDescent="0.3">
      <c r="G2721">
        <v>135</v>
      </c>
    </row>
    <row r="2722" spans="7:7" x14ac:dyDescent="0.3">
      <c r="G2722">
        <v>90</v>
      </c>
    </row>
    <row r="2723" spans="7:7" x14ac:dyDescent="0.3">
      <c r="G2723">
        <v>90</v>
      </c>
    </row>
    <row r="2724" spans="7:7" x14ac:dyDescent="0.3">
      <c r="G2724">
        <v>135</v>
      </c>
    </row>
    <row r="2725" spans="7:7" x14ac:dyDescent="0.3">
      <c r="G2725">
        <v>45</v>
      </c>
    </row>
    <row r="2726" spans="7:7" x14ac:dyDescent="0.3">
      <c r="G2726">
        <v>135</v>
      </c>
    </row>
    <row r="2727" spans="7:7" x14ac:dyDescent="0.3">
      <c r="G2727">
        <v>135</v>
      </c>
    </row>
    <row r="2728" spans="7:7" x14ac:dyDescent="0.3">
      <c r="G2728">
        <v>45</v>
      </c>
    </row>
    <row r="2729" spans="7:7" x14ac:dyDescent="0.3">
      <c r="G2729">
        <v>45</v>
      </c>
    </row>
    <row r="2730" spans="7:7" x14ac:dyDescent="0.3">
      <c r="G2730">
        <v>135</v>
      </c>
    </row>
    <row r="2731" spans="7:7" x14ac:dyDescent="0.3">
      <c r="G2731">
        <v>135</v>
      </c>
    </row>
    <row r="2732" spans="7:7" x14ac:dyDescent="0.3">
      <c r="G2732">
        <v>0</v>
      </c>
    </row>
    <row r="2733" spans="7:7" x14ac:dyDescent="0.3">
      <c r="G2733">
        <v>135</v>
      </c>
    </row>
    <row r="2734" spans="7:7" x14ac:dyDescent="0.3">
      <c r="G2734">
        <v>45</v>
      </c>
    </row>
    <row r="2735" spans="7:7" x14ac:dyDescent="0.3">
      <c r="G2735">
        <v>45</v>
      </c>
    </row>
    <row r="2736" spans="7:7" x14ac:dyDescent="0.3">
      <c r="G2736">
        <v>135</v>
      </c>
    </row>
    <row r="2737" spans="7:7" x14ac:dyDescent="0.3">
      <c r="G2737">
        <v>135</v>
      </c>
    </row>
    <row r="2738" spans="7:7" x14ac:dyDescent="0.3">
      <c r="G2738">
        <v>45</v>
      </c>
    </row>
    <row r="2739" spans="7:7" x14ac:dyDescent="0.3">
      <c r="G2739">
        <v>135</v>
      </c>
    </row>
    <row r="2740" spans="7:7" x14ac:dyDescent="0.3">
      <c r="G2740">
        <v>45</v>
      </c>
    </row>
    <row r="2741" spans="7:7" x14ac:dyDescent="0.3">
      <c r="G2741">
        <v>45</v>
      </c>
    </row>
    <row r="2742" spans="7:7" x14ac:dyDescent="0.3">
      <c r="G2742">
        <v>135</v>
      </c>
    </row>
    <row r="2743" spans="7:7" x14ac:dyDescent="0.3">
      <c r="G2743">
        <v>135</v>
      </c>
    </row>
    <row r="2744" spans="7:7" x14ac:dyDescent="0.3">
      <c r="G2744">
        <v>45</v>
      </c>
    </row>
    <row r="2745" spans="7:7" x14ac:dyDescent="0.3">
      <c r="G2745">
        <v>135</v>
      </c>
    </row>
    <row r="2746" spans="7:7" x14ac:dyDescent="0.3">
      <c r="G2746">
        <v>135</v>
      </c>
    </row>
    <row r="2747" spans="7:7" x14ac:dyDescent="0.3">
      <c r="G2747">
        <v>45</v>
      </c>
    </row>
    <row r="2748" spans="7:7" x14ac:dyDescent="0.3">
      <c r="G2748">
        <v>90</v>
      </c>
    </row>
    <row r="2749" spans="7:7" x14ac:dyDescent="0.3">
      <c r="G2749">
        <v>135</v>
      </c>
    </row>
    <row r="2750" spans="7:7" x14ac:dyDescent="0.3">
      <c r="G2750">
        <v>90</v>
      </c>
    </row>
    <row r="2751" spans="7:7" x14ac:dyDescent="0.3">
      <c r="G2751">
        <v>45</v>
      </c>
    </row>
    <row r="2752" spans="7:7" x14ac:dyDescent="0.3">
      <c r="G2752">
        <v>135</v>
      </c>
    </row>
    <row r="2753" spans="7:7" x14ac:dyDescent="0.3">
      <c r="G2753">
        <v>90</v>
      </c>
    </row>
    <row r="2754" spans="7:7" x14ac:dyDescent="0.3">
      <c r="G2754">
        <v>45</v>
      </c>
    </row>
    <row r="2755" spans="7:7" x14ac:dyDescent="0.3">
      <c r="G2755">
        <v>45</v>
      </c>
    </row>
    <row r="2756" spans="7:7" x14ac:dyDescent="0.3">
      <c r="G2756">
        <v>135</v>
      </c>
    </row>
    <row r="2757" spans="7:7" x14ac:dyDescent="0.3">
      <c r="G2757">
        <v>90</v>
      </c>
    </row>
    <row r="2758" spans="7:7" x14ac:dyDescent="0.3">
      <c r="G2758">
        <v>135</v>
      </c>
    </row>
    <row r="2759" spans="7:7" x14ac:dyDescent="0.3">
      <c r="G2759">
        <v>45</v>
      </c>
    </row>
    <row r="2760" spans="7:7" x14ac:dyDescent="0.3">
      <c r="G2760">
        <v>45</v>
      </c>
    </row>
    <row r="2761" spans="7:7" x14ac:dyDescent="0.3">
      <c r="G2761">
        <v>45</v>
      </c>
    </row>
    <row r="2762" spans="7:7" x14ac:dyDescent="0.3">
      <c r="G2762">
        <v>135</v>
      </c>
    </row>
    <row r="2763" spans="7:7" x14ac:dyDescent="0.3">
      <c r="G2763">
        <v>90</v>
      </c>
    </row>
    <row r="2764" spans="7:7" x14ac:dyDescent="0.3">
      <c r="G2764">
        <v>135</v>
      </c>
    </row>
    <row r="2765" spans="7:7" x14ac:dyDescent="0.3">
      <c r="G2765">
        <v>45</v>
      </c>
    </row>
    <row r="2766" spans="7:7" x14ac:dyDescent="0.3">
      <c r="G2766">
        <v>135</v>
      </c>
    </row>
    <row r="2767" spans="7:7" x14ac:dyDescent="0.3">
      <c r="G2767">
        <v>90</v>
      </c>
    </row>
    <row r="2768" spans="7:7" x14ac:dyDescent="0.3">
      <c r="G2768">
        <v>135</v>
      </c>
    </row>
    <row r="2769" spans="7:7" x14ac:dyDescent="0.3">
      <c r="G2769">
        <v>45</v>
      </c>
    </row>
    <row r="2770" spans="7:7" x14ac:dyDescent="0.3">
      <c r="G2770">
        <v>45</v>
      </c>
    </row>
    <row r="2771" spans="7:7" x14ac:dyDescent="0.3">
      <c r="G2771">
        <v>135</v>
      </c>
    </row>
    <row r="2772" spans="7:7" x14ac:dyDescent="0.3">
      <c r="G2772">
        <v>45</v>
      </c>
    </row>
    <row r="2773" spans="7:7" x14ac:dyDescent="0.3">
      <c r="G2773">
        <v>135</v>
      </c>
    </row>
    <row r="2774" spans="7:7" x14ac:dyDescent="0.3">
      <c r="G2774">
        <v>135</v>
      </c>
    </row>
    <row r="2775" spans="7:7" x14ac:dyDescent="0.3">
      <c r="G2775">
        <v>135</v>
      </c>
    </row>
    <row r="2776" spans="7:7" x14ac:dyDescent="0.3">
      <c r="G2776">
        <v>45</v>
      </c>
    </row>
    <row r="2777" spans="7:7" x14ac:dyDescent="0.3">
      <c r="G2777">
        <v>90</v>
      </c>
    </row>
    <row r="2778" spans="7:7" x14ac:dyDescent="0.3">
      <c r="G2778">
        <v>135</v>
      </c>
    </row>
    <row r="2779" spans="7:7" x14ac:dyDescent="0.3">
      <c r="G2779">
        <v>45</v>
      </c>
    </row>
    <row r="2780" spans="7:7" x14ac:dyDescent="0.3">
      <c r="G2780">
        <v>45</v>
      </c>
    </row>
    <row r="2781" spans="7:7" x14ac:dyDescent="0.3">
      <c r="G2781">
        <v>135</v>
      </c>
    </row>
    <row r="2782" spans="7:7" x14ac:dyDescent="0.3">
      <c r="G2782">
        <v>45</v>
      </c>
    </row>
    <row r="2783" spans="7:7" x14ac:dyDescent="0.3">
      <c r="G2783">
        <v>135</v>
      </c>
    </row>
    <row r="2784" spans="7:7" x14ac:dyDescent="0.3">
      <c r="G2784">
        <v>135</v>
      </c>
    </row>
    <row r="2785" spans="7:7" x14ac:dyDescent="0.3">
      <c r="G2785">
        <v>45</v>
      </c>
    </row>
    <row r="2786" spans="7:7" x14ac:dyDescent="0.3">
      <c r="G2786">
        <v>135</v>
      </c>
    </row>
    <row r="2787" spans="7:7" x14ac:dyDescent="0.3">
      <c r="G2787">
        <v>45</v>
      </c>
    </row>
    <row r="2788" spans="7:7" x14ac:dyDescent="0.3">
      <c r="G2788">
        <v>135</v>
      </c>
    </row>
    <row r="2789" spans="7:7" x14ac:dyDescent="0.3">
      <c r="G2789">
        <v>135</v>
      </c>
    </row>
    <row r="2790" spans="7:7" x14ac:dyDescent="0.3">
      <c r="G2790">
        <v>135</v>
      </c>
    </row>
    <row r="2791" spans="7:7" x14ac:dyDescent="0.3">
      <c r="G2791">
        <v>135</v>
      </c>
    </row>
    <row r="2792" spans="7:7" x14ac:dyDescent="0.3">
      <c r="G2792">
        <v>90</v>
      </c>
    </row>
    <row r="2793" spans="7:7" x14ac:dyDescent="0.3">
      <c r="G2793">
        <v>45</v>
      </c>
    </row>
    <row r="2794" spans="7:7" x14ac:dyDescent="0.3">
      <c r="G2794">
        <v>45</v>
      </c>
    </row>
    <row r="2795" spans="7:7" x14ac:dyDescent="0.3">
      <c r="G2795">
        <v>135</v>
      </c>
    </row>
    <row r="2796" spans="7:7" x14ac:dyDescent="0.3">
      <c r="G2796">
        <v>135</v>
      </c>
    </row>
    <row r="2797" spans="7:7" x14ac:dyDescent="0.3">
      <c r="G2797">
        <v>90</v>
      </c>
    </row>
    <row r="2798" spans="7:7" x14ac:dyDescent="0.3">
      <c r="G2798">
        <v>90</v>
      </c>
    </row>
    <row r="2799" spans="7:7" x14ac:dyDescent="0.3">
      <c r="G2799">
        <v>90</v>
      </c>
    </row>
    <row r="2800" spans="7:7" x14ac:dyDescent="0.3">
      <c r="G2800">
        <v>45</v>
      </c>
    </row>
    <row r="2801" spans="7:7" x14ac:dyDescent="0.3">
      <c r="G2801">
        <v>135</v>
      </c>
    </row>
    <row r="2802" spans="7:7" x14ac:dyDescent="0.3">
      <c r="G2802">
        <v>135</v>
      </c>
    </row>
    <row r="2803" spans="7:7" x14ac:dyDescent="0.3">
      <c r="G2803">
        <v>90</v>
      </c>
    </row>
    <row r="2804" spans="7:7" x14ac:dyDescent="0.3">
      <c r="G2804">
        <v>135</v>
      </c>
    </row>
    <row r="2805" spans="7:7" x14ac:dyDescent="0.3">
      <c r="G2805">
        <v>135</v>
      </c>
    </row>
    <row r="2806" spans="7:7" x14ac:dyDescent="0.3">
      <c r="G2806">
        <v>45</v>
      </c>
    </row>
    <row r="2807" spans="7:7" x14ac:dyDescent="0.3">
      <c r="G2807">
        <v>135</v>
      </c>
    </row>
    <row r="2808" spans="7:7" x14ac:dyDescent="0.3">
      <c r="G2808">
        <v>135</v>
      </c>
    </row>
    <row r="2809" spans="7:7" x14ac:dyDescent="0.3">
      <c r="G2809">
        <v>45</v>
      </c>
    </row>
    <row r="2810" spans="7:7" x14ac:dyDescent="0.3">
      <c r="G2810">
        <v>135</v>
      </c>
    </row>
    <row r="2811" spans="7:7" x14ac:dyDescent="0.3">
      <c r="G2811">
        <v>45</v>
      </c>
    </row>
    <row r="2812" spans="7:7" x14ac:dyDescent="0.3">
      <c r="G2812">
        <v>135</v>
      </c>
    </row>
    <row r="2813" spans="7:7" x14ac:dyDescent="0.3">
      <c r="G2813">
        <v>135</v>
      </c>
    </row>
    <row r="2814" spans="7:7" x14ac:dyDescent="0.3">
      <c r="G2814">
        <v>135</v>
      </c>
    </row>
    <row r="2815" spans="7:7" x14ac:dyDescent="0.3">
      <c r="G2815">
        <v>45</v>
      </c>
    </row>
    <row r="2816" spans="7:7" x14ac:dyDescent="0.3">
      <c r="G2816">
        <v>135</v>
      </c>
    </row>
    <row r="2817" spans="7:7" x14ac:dyDescent="0.3">
      <c r="G2817">
        <v>90</v>
      </c>
    </row>
    <row r="2818" spans="7:7" x14ac:dyDescent="0.3">
      <c r="G2818">
        <v>45</v>
      </c>
    </row>
    <row r="2819" spans="7:7" x14ac:dyDescent="0.3">
      <c r="G2819">
        <v>45</v>
      </c>
    </row>
    <row r="2820" spans="7:7" x14ac:dyDescent="0.3">
      <c r="G2820">
        <v>135</v>
      </c>
    </row>
    <row r="2821" spans="7:7" x14ac:dyDescent="0.3">
      <c r="G2821">
        <v>135</v>
      </c>
    </row>
    <row r="2822" spans="7:7" x14ac:dyDescent="0.3">
      <c r="G2822">
        <v>45</v>
      </c>
    </row>
    <row r="2823" spans="7:7" x14ac:dyDescent="0.3">
      <c r="G2823">
        <v>45</v>
      </c>
    </row>
    <row r="2824" spans="7:7" x14ac:dyDescent="0.3">
      <c r="G2824">
        <v>45</v>
      </c>
    </row>
    <row r="2825" spans="7:7" x14ac:dyDescent="0.3">
      <c r="G2825">
        <v>135</v>
      </c>
    </row>
    <row r="2826" spans="7:7" x14ac:dyDescent="0.3">
      <c r="G2826">
        <v>45</v>
      </c>
    </row>
    <row r="2827" spans="7:7" x14ac:dyDescent="0.3">
      <c r="G2827">
        <v>135</v>
      </c>
    </row>
    <row r="2828" spans="7:7" x14ac:dyDescent="0.3">
      <c r="G2828">
        <v>45</v>
      </c>
    </row>
    <row r="2829" spans="7:7" x14ac:dyDescent="0.3">
      <c r="G2829">
        <v>135</v>
      </c>
    </row>
    <row r="2830" spans="7:7" x14ac:dyDescent="0.3">
      <c r="G2830">
        <v>45</v>
      </c>
    </row>
    <row r="2831" spans="7:7" x14ac:dyDescent="0.3">
      <c r="G2831">
        <v>135</v>
      </c>
    </row>
    <row r="2832" spans="7:7" x14ac:dyDescent="0.3">
      <c r="G2832">
        <v>135</v>
      </c>
    </row>
    <row r="2833" spans="7:7" x14ac:dyDescent="0.3">
      <c r="G2833">
        <v>135</v>
      </c>
    </row>
    <row r="2834" spans="7:7" x14ac:dyDescent="0.3">
      <c r="G2834">
        <v>45</v>
      </c>
    </row>
    <row r="2835" spans="7:7" x14ac:dyDescent="0.3">
      <c r="G2835">
        <v>90</v>
      </c>
    </row>
    <row r="2836" spans="7:7" x14ac:dyDescent="0.3">
      <c r="G2836">
        <v>45</v>
      </c>
    </row>
    <row r="2837" spans="7:7" x14ac:dyDescent="0.3">
      <c r="G2837">
        <v>45</v>
      </c>
    </row>
    <row r="2838" spans="7:7" x14ac:dyDescent="0.3">
      <c r="G2838">
        <v>135</v>
      </c>
    </row>
    <row r="2839" spans="7:7" x14ac:dyDescent="0.3">
      <c r="G2839">
        <v>90</v>
      </c>
    </row>
    <row r="2840" spans="7:7" x14ac:dyDescent="0.3">
      <c r="G2840">
        <v>135</v>
      </c>
    </row>
    <row r="2841" spans="7:7" x14ac:dyDescent="0.3">
      <c r="G2841">
        <v>90</v>
      </c>
    </row>
    <row r="2842" spans="7:7" x14ac:dyDescent="0.3">
      <c r="G2842">
        <v>45</v>
      </c>
    </row>
    <row r="2843" spans="7:7" x14ac:dyDescent="0.3">
      <c r="G2843">
        <v>135</v>
      </c>
    </row>
    <row r="2844" spans="7:7" x14ac:dyDescent="0.3">
      <c r="G2844">
        <v>45</v>
      </c>
    </row>
    <row r="2845" spans="7:7" x14ac:dyDescent="0.3">
      <c r="G2845">
        <v>135</v>
      </c>
    </row>
    <row r="2846" spans="7:7" x14ac:dyDescent="0.3">
      <c r="G2846">
        <v>45</v>
      </c>
    </row>
    <row r="2847" spans="7:7" x14ac:dyDescent="0.3">
      <c r="G2847">
        <v>135</v>
      </c>
    </row>
    <row r="2848" spans="7:7" x14ac:dyDescent="0.3">
      <c r="G2848">
        <v>45</v>
      </c>
    </row>
    <row r="2849" spans="7:7" x14ac:dyDescent="0.3">
      <c r="G2849">
        <v>90</v>
      </c>
    </row>
  </sheetData>
  <pageMargins left="0.7" right="0.7" top="0.75" bottom="0.75" header="0.3" footer="0.3"/>
  <pageSetup paperSize="9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52FF56-03C7-4E26-9B86-5C0076DBE1A4}">
  <sheetPr>
    <pageSetUpPr fitToPage="1"/>
  </sheetPr>
  <dimension ref="A1"/>
  <sheetViews>
    <sheetView zoomScaleNormal="100" workbookViewId="0">
      <selection activeCell="T1" sqref="T1"/>
    </sheetView>
  </sheetViews>
  <sheetFormatPr defaultRowHeight="14.4" x14ac:dyDescent="0.3"/>
  <sheetData/>
  <pageMargins left="0.25" right="0.25" top="0.75" bottom="0.75" header="0.3" footer="0.3"/>
  <pageSetup paperSize="9" scale="57" orientation="landscape" horizontalDpi="300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8359AA-A656-468C-BA69-E205AE4C8811}">
  <dimension ref="A1:I27"/>
  <sheetViews>
    <sheetView workbookViewId="0"/>
  </sheetViews>
  <sheetFormatPr defaultRowHeight="14.4" x14ac:dyDescent="0.3"/>
  <cols>
    <col min="1" max="1" width="18" bestFit="1" customWidth="1"/>
    <col min="2" max="2" width="12" bestFit="1" customWidth="1"/>
    <col min="3" max="3" width="14.5546875" bestFit="1" customWidth="1"/>
    <col min="4" max="5" width="12" bestFit="1" customWidth="1"/>
    <col min="6" max="6" width="13.44140625" bestFit="1" customWidth="1"/>
    <col min="7" max="7" width="12" bestFit="1" customWidth="1"/>
    <col min="8" max="8" width="12.44140625" bestFit="1" customWidth="1"/>
    <col min="9" max="9" width="12.5546875" bestFit="1" customWidth="1"/>
  </cols>
  <sheetData>
    <row r="1" spans="1:9" x14ac:dyDescent="0.3">
      <c r="A1" t="s">
        <v>51</v>
      </c>
    </row>
    <row r="2" spans="1:9" ht="15" thickBot="1" x14ac:dyDescent="0.35"/>
    <row r="3" spans="1:9" x14ac:dyDescent="0.3">
      <c r="A3" s="17" t="s">
        <v>52</v>
      </c>
      <c r="B3" s="17"/>
    </row>
    <row r="4" spans="1:9" x14ac:dyDescent="0.3">
      <c r="A4" s="4" t="s">
        <v>53</v>
      </c>
      <c r="B4" s="4">
        <v>0.99914349721480022</v>
      </c>
    </row>
    <row r="5" spans="1:9" x14ac:dyDescent="0.3">
      <c r="A5" s="4" t="s">
        <v>54</v>
      </c>
      <c r="B5" s="21">
        <v>0.99828772802662158</v>
      </c>
    </row>
    <row r="6" spans="1:9" x14ac:dyDescent="0.3">
      <c r="A6" s="4" t="s">
        <v>55</v>
      </c>
      <c r="B6" s="4">
        <v>0.99827241253490984</v>
      </c>
    </row>
    <row r="7" spans="1:9" x14ac:dyDescent="0.3">
      <c r="A7" s="4" t="s">
        <v>56</v>
      </c>
      <c r="B7" s="4">
        <v>812.32687909339268</v>
      </c>
    </row>
    <row r="8" spans="1:9" ht="15" thickBot="1" x14ac:dyDescent="0.35">
      <c r="A8" s="5" t="s">
        <v>57</v>
      </c>
      <c r="B8" s="5">
        <v>1129</v>
      </c>
    </row>
    <row r="10" spans="1:9" ht="15" thickBot="1" x14ac:dyDescent="0.35">
      <c r="A10" t="s">
        <v>58</v>
      </c>
    </row>
    <row r="11" spans="1:9" x14ac:dyDescent="0.3">
      <c r="A11" s="6"/>
      <c r="B11" s="6" t="s">
        <v>63</v>
      </c>
      <c r="C11" s="6" t="s">
        <v>64</v>
      </c>
      <c r="D11" s="6" t="s">
        <v>65</v>
      </c>
      <c r="E11" s="6" t="s">
        <v>66</v>
      </c>
      <c r="F11" s="6" t="s">
        <v>67</v>
      </c>
      <c r="H11" s="40" t="s">
        <v>76</v>
      </c>
    </row>
    <row r="12" spans="1:9" x14ac:dyDescent="0.3">
      <c r="A12" s="4" t="s">
        <v>59</v>
      </c>
      <c r="B12" s="4">
        <v>10</v>
      </c>
      <c r="C12" s="4">
        <v>430116829088.18823</v>
      </c>
      <c r="D12" s="4">
        <v>43011682908.818825</v>
      </c>
      <c r="E12" s="21">
        <v>65181.565620775888</v>
      </c>
      <c r="F12" s="19">
        <v>0</v>
      </c>
      <c r="H12">
        <f>_xlfn.F.INV.RT(1%, B12, B13)</f>
        <v>2.3367579630160353</v>
      </c>
    </row>
    <row r="13" spans="1:9" x14ac:dyDescent="0.3">
      <c r="A13" s="4" t="s">
        <v>60</v>
      </c>
      <c r="B13" s="4">
        <v>1118</v>
      </c>
      <c r="C13" s="4">
        <v>737740203.60032964</v>
      </c>
      <c r="D13" s="4">
        <v>659874.95849761146</v>
      </c>
      <c r="E13" s="4"/>
      <c r="F13" s="4"/>
    </row>
    <row r="14" spans="1:9" ht="15" thickBot="1" x14ac:dyDescent="0.35">
      <c r="A14" s="5" t="s">
        <v>61</v>
      </c>
      <c r="B14" s="5">
        <v>1128</v>
      </c>
      <c r="C14" s="5">
        <v>430854569291.78857</v>
      </c>
      <c r="D14" s="5"/>
      <c r="E14" s="5"/>
      <c r="F14" s="5"/>
    </row>
    <row r="15" spans="1:9" ht="15" thickBot="1" x14ac:dyDescent="0.35"/>
    <row r="16" spans="1:9" x14ac:dyDescent="0.3">
      <c r="A16" s="6"/>
      <c r="B16" s="6" t="s">
        <v>68</v>
      </c>
      <c r="C16" s="6" t="s">
        <v>56</v>
      </c>
      <c r="D16" s="6" t="s">
        <v>69</v>
      </c>
      <c r="E16" s="6" t="s">
        <v>70</v>
      </c>
      <c r="F16" s="6" t="s">
        <v>71</v>
      </c>
      <c r="G16" s="6" t="s">
        <v>72</v>
      </c>
      <c r="H16" s="6" t="s">
        <v>73</v>
      </c>
      <c r="I16" s="6" t="s">
        <v>74</v>
      </c>
    </row>
    <row r="17" spans="1:9" x14ac:dyDescent="0.3">
      <c r="A17" s="4" t="s">
        <v>62</v>
      </c>
      <c r="B17" s="4">
        <v>4368.7406864657896</v>
      </c>
      <c r="C17" s="4">
        <v>187.3208945789028</v>
      </c>
      <c r="D17" s="4">
        <v>23.322228394684505</v>
      </c>
      <c r="E17" s="19">
        <v>2.3787732675713408E-98</v>
      </c>
      <c r="F17" s="4">
        <v>4001.2005821672883</v>
      </c>
      <c r="G17" s="4">
        <v>4736.2807907642909</v>
      </c>
      <c r="H17" s="4">
        <v>4001.2005821672883</v>
      </c>
      <c r="I17" s="4">
        <v>4736.2807907642909</v>
      </c>
    </row>
    <row r="18" spans="1:9" x14ac:dyDescent="0.3">
      <c r="A18" s="4" t="s">
        <v>6</v>
      </c>
      <c r="B18" s="4">
        <v>20.153398506501716</v>
      </c>
      <c r="C18" s="4">
        <v>8.2737928432755758</v>
      </c>
      <c r="D18" s="4">
        <v>2.4358113489487647</v>
      </c>
      <c r="E18" s="19">
        <v>1.5013831056440932E-2</v>
      </c>
      <c r="F18" s="4">
        <v>3.9194877545925131</v>
      </c>
      <c r="G18" s="4">
        <v>36.387309258410923</v>
      </c>
      <c r="H18" s="4">
        <v>3.9194877545925131</v>
      </c>
      <c r="I18" s="4">
        <v>36.387309258410923</v>
      </c>
    </row>
    <row r="19" spans="1:9" x14ac:dyDescent="0.3">
      <c r="A19" s="4" t="s">
        <v>7</v>
      </c>
      <c r="B19" s="4">
        <v>2.3080982238695587</v>
      </c>
      <c r="C19" s="4">
        <v>0.63951385055393484</v>
      </c>
      <c r="D19" s="4">
        <v>3.6091450120592814</v>
      </c>
      <c r="E19" s="19">
        <v>3.2080385402916644E-4</v>
      </c>
      <c r="F19" s="4">
        <v>1.0533156868690019</v>
      </c>
      <c r="G19" s="4">
        <v>3.5628807608701152</v>
      </c>
      <c r="H19" s="4">
        <v>1.0533156868690019</v>
      </c>
      <c r="I19" s="4">
        <v>3.5628807608701152</v>
      </c>
    </row>
    <row r="20" spans="1:9" x14ac:dyDescent="0.3">
      <c r="A20" s="4" t="s">
        <v>8</v>
      </c>
      <c r="B20" s="4">
        <v>679.17613826315812</v>
      </c>
      <c r="C20" s="4">
        <v>2.6157176514724956</v>
      </c>
      <c r="D20" s="4">
        <v>259.65193065880862</v>
      </c>
      <c r="E20" s="19">
        <v>0</v>
      </c>
      <c r="F20" s="4">
        <v>674.04386970017254</v>
      </c>
      <c r="G20" s="4">
        <v>684.30840682614371</v>
      </c>
      <c r="H20" s="4">
        <v>674.04386970017254</v>
      </c>
      <c r="I20" s="4">
        <v>684.30840682614371</v>
      </c>
    </row>
    <row r="21" spans="1:9" x14ac:dyDescent="0.3">
      <c r="A21" s="4" t="s">
        <v>9</v>
      </c>
      <c r="B21" s="4">
        <v>670.65234554177391</v>
      </c>
      <c r="C21" s="4">
        <v>3.1254575866006111</v>
      </c>
      <c r="D21" s="4">
        <v>214.57733050577266</v>
      </c>
      <c r="E21" s="19">
        <v>0</v>
      </c>
      <c r="F21" s="4">
        <v>664.5199223012055</v>
      </c>
      <c r="G21" s="4">
        <v>676.78476878234233</v>
      </c>
      <c r="H21" s="4">
        <v>664.5199223012055</v>
      </c>
      <c r="I21" s="4">
        <v>676.78476878234233</v>
      </c>
    </row>
    <row r="22" spans="1:9" x14ac:dyDescent="0.3">
      <c r="A22" s="4" t="s">
        <v>10</v>
      </c>
      <c r="B22" s="4">
        <v>684.34832707826615</v>
      </c>
      <c r="C22" s="4">
        <v>2.7240380314631563</v>
      </c>
      <c r="D22" s="4">
        <v>251.22568744412268</v>
      </c>
      <c r="E22" s="19">
        <v>0</v>
      </c>
      <c r="F22" s="4">
        <v>679.00352438314917</v>
      </c>
      <c r="G22" s="4">
        <v>689.69312977338313</v>
      </c>
      <c r="H22" s="4">
        <v>679.00352438314917</v>
      </c>
      <c r="I22" s="4">
        <v>689.69312977338313</v>
      </c>
    </row>
    <row r="23" spans="1:9" x14ac:dyDescent="0.3">
      <c r="A23" s="4" t="s">
        <v>11</v>
      </c>
      <c r="B23" s="4">
        <v>688.6172590381301</v>
      </c>
      <c r="C23" s="4">
        <v>3.4218587264834803</v>
      </c>
      <c r="D23" s="4">
        <v>201.24070398014268</v>
      </c>
      <c r="E23" s="19">
        <v>0</v>
      </c>
      <c r="F23" s="4">
        <v>681.90327063841789</v>
      </c>
      <c r="G23" s="4">
        <v>695.33124743784231</v>
      </c>
      <c r="H23" s="4">
        <v>681.90327063841789</v>
      </c>
      <c r="I23" s="4">
        <v>695.33124743784231</v>
      </c>
    </row>
    <row r="24" spans="1:9" x14ac:dyDescent="0.3">
      <c r="A24" s="4" t="s">
        <v>12</v>
      </c>
      <c r="B24" s="4">
        <v>651.06930933439844</v>
      </c>
      <c r="C24" s="4">
        <v>3.6929387720277376</v>
      </c>
      <c r="D24" s="4">
        <v>176.30113834162108</v>
      </c>
      <c r="E24" s="19">
        <v>0</v>
      </c>
      <c r="F24" s="4">
        <v>643.82343799425632</v>
      </c>
      <c r="G24" s="4">
        <v>658.31518067454056</v>
      </c>
      <c r="H24" s="4">
        <v>643.82343799425632</v>
      </c>
      <c r="I24" s="4">
        <v>658.31518067454056</v>
      </c>
    </row>
    <row r="25" spans="1:9" x14ac:dyDescent="0.3">
      <c r="A25" s="4" t="s">
        <v>13</v>
      </c>
      <c r="B25" s="4">
        <v>670.41812362665621</v>
      </c>
      <c r="C25" s="4">
        <v>2.840517788996257</v>
      </c>
      <c r="D25" s="4">
        <v>236.01968846094053</v>
      </c>
      <c r="E25" s="19">
        <v>0</v>
      </c>
      <c r="F25" s="4">
        <v>664.84477738155977</v>
      </c>
      <c r="G25" s="4">
        <v>675.99146987175266</v>
      </c>
      <c r="H25" s="4">
        <v>664.84477738155977</v>
      </c>
      <c r="I25" s="4">
        <v>675.99146987175266</v>
      </c>
    </row>
    <row r="26" spans="1:9" x14ac:dyDescent="0.3">
      <c r="A26" s="4" t="s">
        <v>16</v>
      </c>
      <c r="B26" s="4">
        <v>674.41145516522613</v>
      </c>
      <c r="C26" s="4">
        <v>2.6942552399948889</v>
      </c>
      <c r="D26" s="4">
        <v>250.31461205082616</v>
      </c>
      <c r="E26" s="19">
        <v>0</v>
      </c>
      <c r="F26" s="4">
        <v>669.12508893181382</v>
      </c>
      <c r="G26" s="4">
        <v>679.69782139863844</v>
      </c>
      <c r="H26" s="4">
        <v>669.12508893181382</v>
      </c>
      <c r="I26" s="4">
        <v>679.69782139863844</v>
      </c>
    </row>
    <row r="27" spans="1:9" ht="15" thickBot="1" x14ac:dyDescent="0.35">
      <c r="A27" s="5" t="s">
        <v>17</v>
      </c>
      <c r="B27" s="5">
        <v>691.12677119439013</v>
      </c>
      <c r="C27" s="5">
        <v>3.2851942640502596</v>
      </c>
      <c r="D27" s="5">
        <v>210.37622607507899</v>
      </c>
      <c r="E27" s="20">
        <v>0</v>
      </c>
      <c r="F27" s="5">
        <v>684.68093051460801</v>
      </c>
      <c r="G27" s="5">
        <v>697.57261187417225</v>
      </c>
      <c r="H27" s="5">
        <v>684.68093051460801</v>
      </c>
      <c r="I27" s="5">
        <v>697.57261187417225</v>
      </c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6053A8-87D7-4AA1-8200-5A3B4BD20C1F}">
  <sheetPr>
    <pageSetUpPr fitToPage="1"/>
  </sheetPr>
  <dimension ref="A1"/>
  <sheetViews>
    <sheetView topLeftCell="A4" zoomScaleNormal="100" workbookViewId="0">
      <selection activeCell="B28" sqref="B28"/>
    </sheetView>
  </sheetViews>
  <sheetFormatPr defaultRowHeight="14.4" x14ac:dyDescent="0.3"/>
  <sheetData/>
  <pageMargins left="0.7" right="0.7" top="0.75" bottom="0.75" header="0.3" footer="0.3"/>
  <pageSetup paperSize="9" scale="55" orientation="landscape" horizontalDpi="300" verticalDpi="300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B2EC2C-65E6-47C1-A335-455E821F770B}">
  <sheetPr>
    <pageSetUpPr fitToPage="1"/>
  </sheetPr>
  <dimension ref="A1:V44"/>
  <sheetViews>
    <sheetView zoomScaleNormal="100" workbookViewId="0"/>
  </sheetViews>
  <sheetFormatPr defaultRowHeight="14.4" x14ac:dyDescent="0.3"/>
  <cols>
    <col min="1" max="1" width="11.88671875" bestFit="1" customWidth="1"/>
    <col min="12" max="13" width="12" bestFit="1" customWidth="1"/>
    <col min="14" max="17" width="12.6640625" bestFit="1" customWidth="1"/>
  </cols>
  <sheetData>
    <row r="1" spans="1:20" x14ac:dyDescent="0.3">
      <c r="B1" t="s">
        <v>31</v>
      </c>
      <c r="C1" t="s">
        <v>32</v>
      </c>
      <c r="D1" t="s">
        <v>33</v>
      </c>
      <c r="E1" t="s">
        <v>35</v>
      </c>
      <c r="F1" t="s">
        <v>38</v>
      </c>
      <c r="G1" t="s">
        <v>30</v>
      </c>
      <c r="H1" t="s">
        <v>34</v>
      </c>
      <c r="I1" t="s">
        <v>36</v>
      </c>
      <c r="J1" t="s">
        <v>39</v>
      </c>
      <c r="K1" t="s">
        <v>37</v>
      </c>
      <c r="L1" t="s">
        <v>40</v>
      </c>
      <c r="M1" t="s">
        <v>41</v>
      </c>
      <c r="N1" t="s">
        <v>42</v>
      </c>
      <c r="O1" t="s">
        <v>43</v>
      </c>
      <c r="Q1" t="s">
        <v>75</v>
      </c>
      <c r="R1" t="s">
        <v>75</v>
      </c>
    </row>
    <row r="2" spans="1:20" x14ac:dyDescent="0.3">
      <c r="A2" t="s">
        <v>29</v>
      </c>
      <c r="B2">
        <v>24</v>
      </c>
      <c r="C2">
        <v>0</v>
      </c>
      <c r="D2">
        <v>36</v>
      </c>
      <c r="E2">
        <v>36</v>
      </c>
      <c r="F2">
        <v>36</v>
      </c>
      <c r="G2">
        <v>36</v>
      </c>
      <c r="H2">
        <v>36</v>
      </c>
      <c r="I2">
        <v>36</v>
      </c>
      <c r="J2">
        <v>36</v>
      </c>
      <c r="K2">
        <v>36</v>
      </c>
      <c r="L2" s="38">
        <v>196233.47069399999</v>
      </c>
      <c r="M2" s="38">
        <v>33.865569999999998</v>
      </c>
      <c r="N2" t="s">
        <v>50</v>
      </c>
      <c r="O2" t="s">
        <v>50</v>
      </c>
      <c r="Q2" s="39">
        <f>MIN(N3:N14)</f>
        <v>-31.710040990424471</v>
      </c>
      <c r="R2" s="39">
        <f>MIN(O3:O14)</f>
        <v>-1.5084139999999948</v>
      </c>
    </row>
    <row r="3" spans="1:20" x14ac:dyDescent="0.3">
      <c r="A3">
        <v>1</v>
      </c>
      <c r="B3">
        <v>12</v>
      </c>
      <c r="C3">
        <v>45</v>
      </c>
      <c r="D3">
        <v>36</v>
      </c>
      <c r="E3">
        <v>24</v>
      </c>
      <c r="F3">
        <v>36</v>
      </c>
      <c r="G3">
        <v>36</v>
      </c>
      <c r="H3">
        <v>24</v>
      </c>
      <c r="I3">
        <v>36</v>
      </c>
      <c r="J3">
        <v>36</v>
      </c>
      <c r="K3">
        <v>24</v>
      </c>
      <c r="L3" s="38">
        <v>174121.02900000001</v>
      </c>
      <c r="M3" s="38">
        <v>32.357156000000003</v>
      </c>
      <c r="N3" s="39">
        <f>(L3-L2)/L2*100</f>
        <v>-11.268435306065291</v>
      </c>
      <c r="O3" s="39">
        <f>(M3-M2)</f>
        <v>-1.5084139999999948</v>
      </c>
    </row>
    <row r="4" spans="1:20" x14ac:dyDescent="0.3">
      <c r="A4">
        <v>2</v>
      </c>
      <c r="B4">
        <v>12</v>
      </c>
      <c r="C4">
        <v>45</v>
      </c>
      <c r="D4">
        <v>36</v>
      </c>
      <c r="E4">
        <v>24</v>
      </c>
      <c r="F4">
        <v>36</v>
      </c>
      <c r="G4">
        <v>36</v>
      </c>
      <c r="H4">
        <v>12</v>
      </c>
      <c r="I4">
        <v>36</v>
      </c>
      <c r="J4">
        <v>36</v>
      </c>
      <c r="K4">
        <v>24</v>
      </c>
      <c r="L4" s="38">
        <v>166762.7383</v>
      </c>
      <c r="M4" s="38">
        <v>32.370533000000002</v>
      </c>
      <c r="N4" s="39">
        <f>(L4-L2)/L2*100</f>
        <v>-15.018198623187825</v>
      </c>
      <c r="O4" s="39">
        <f>(M4-M2)</f>
        <v>-1.4950369999999964</v>
      </c>
    </row>
    <row r="5" spans="1:20" x14ac:dyDescent="0.3">
      <c r="A5">
        <v>3</v>
      </c>
      <c r="B5">
        <v>12</v>
      </c>
      <c r="C5">
        <v>45</v>
      </c>
      <c r="D5">
        <v>36</v>
      </c>
      <c r="E5">
        <v>24</v>
      </c>
      <c r="F5">
        <v>36</v>
      </c>
      <c r="G5">
        <v>24</v>
      </c>
      <c r="H5">
        <v>12</v>
      </c>
      <c r="I5">
        <v>36</v>
      </c>
      <c r="J5">
        <v>36</v>
      </c>
      <c r="K5">
        <v>24</v>
      </c>
      <c r="L5" s="38">
        <v>158843.179</v>
      </c>
      <c r="M5" s="38">
        <v>32.467947000000002</v>
      </c>
      <c r="N5" s="39">
        <f>(L5-L2)/L2*100</f>
        <v>-19.053982769486442</v>
      </c>
      <c r="O5" s="39">
        <f>(M5-M2)</f>
        <v>-1.3976229999999958</v>
      </c>
    </row>
    <row r="6" spans="1:20" x14ac:dyDescent="0.3">
      <c r="A6">
        <v>4</v>
      </c>
      <c r="B6">
        <v>12</v>
      </c>
      <c r="C6">
        <v>45</v>
      </c>
      <c r="D6">
        <v>36</v>
      </c>
      <c r="E6">
        <v>12</v>
      </c>
      <c r="F6">
        <v>24</v>
      </c>
      <c r="G6">
        <v>24</v>
      </c>
      <c r="H6">
        <v>24</v>
      </c>
      <c r="I6">
        <v>36</v>
      </c>
      <c r="J6">
        <v>36</v>
      </c>
      <c r="K6">
        <v>24</v>
      </c>
      <c r="L6" s="38">
        <v>150926.37450000001</v>
      </c>
      <c r="M6" s="38">
        <v>32.590783000000002</v>
      </c>
      <c r="N6" s="39">
        <f>(L6-L2)/L2*100</f>
        <v>-23.088363077800516</v>
      </c>
      <c r="O6" s="39">
        <f>(M6-M2)</f>
        <v>-1.2747869999999963</v>
      </c>
    </row>
    <row r="7" spans="1:20" x14ac:dyDescent="0.3">
      <c r="A7">
        <v>5</v>
      </c>
      <c r="B7">
        <v>12</v>
      </c>
      <c r="C7">
        <v>45</v>
      </c>
      <c r="D7">
        <v>36</v>
      </c>
      <c r="E7">
        <v>12</v>
      </c>
      <c r="F7">
        <v>36</v>
      </c>
      <c r="G7">
        <v>24</v>
      </c>
      <c r="H7">
        <v>24</v>
      </c>
      <c r="I7">
        <v>24</v>
      </c>
      <c r="J7">
        <v>36</v>
      </c>
      <c r="K7">
        <v>24</v>
      </c>
      <c r="L7" s="38">
        <v>150083.48579999999</v>
      </c>
      <c r="M7" s="38">
        <v>32.601598000000003</v>
      </c>
      <c r="N7" s="39">
        <f>(L7-L2)/L2*100</f>
        <v>-23.517896682347715</v>
      </c>
      <c r="O7" s="39">
        <f>(M7-M2)</f>
        <v>-1.2639719999999954</v>
      </c>
    </row>
    <row r="8" spans="1:20" x14ac:dyDescent="0.3">
      <c r="A8">
        <v>6</v>
      </c>
      <c r="B8">
        <v>12</v>
      </c>
      <c r="C8">
        <v>45</v>
      </c>
      <c r="D8">
        <v>36</v>
      </c>
      <c r="E8">
        <v>12</v>
      </c>
      <c r="F8">
        <v>36</v>
      </c>
      <c r="G8">
        <v>36</v>
      </c>
      <c r="H8">
        <v>12</v>
      </c>
      <c r="I8">
        <v>36</v>
      </c>
      <c r="J8">
        <v>36</v>
      </c>
      <c r="K8">
        <v>24</v>
      </c>
      <c r="L8" s="38">
        <v>159419.59039999999</v>
      </c>
      <c r="M8" s="38">
        <v>32.379258999999998</v>
      </c>
      <c r="N8" s="39">
        <f>(L8-L2)/L2*100</f>
        <v>-18.760245213930069</v>
      </c>
      <c r="O8" s="39">
        <f>(M8-M2)</f>
        <v>-1.4863110000000006</v>
      </c>
    </row>
    <row r="9" spans="1:20" x14ac:dyDescent="0.3">
      <c r="A9">
        <v>7</v>
      </c>
      <c r="B9">
        <v>12</v>
      </c>
      <c r="C9">
        <v>45</v>
      </c>
      <c r="D9">
        <v>36</v>
      </c>
      <c r="E9">
        <v>12</v>
      </c>
      <c r="F9">
        <v>24</v>
      </c>
      <c r="G9">
        <v>24</v>
      </c>
      <c r="H9">
        <v>24</v>
      </c>
      <c r="I9">
        <v>24</v>
      </c>
      <c r="J9">
        <v>36</v>
      </c>
      <c r="K9">
        <v>24</v>
      </c>
      <c r="L9" s="38">
        <v>142128.13159999999</v>
      </c>
      <c r="M9" s="38">
        <v>32.726495</v>
      </c>
      <c r="N9" s="39">
        <f>(L9-L2)/L2*100</f>
        <v>-27.571921804496892</v>
      </c>
      <c r="O9" s="39">
        <f>(M9-M2)</f>
        <v>-1.1390749999999983</v>
      </c>
    </row>
    <row r="10" spans="1:20" x14ac:dyDescent="0.3">
      <c r="A10">
        <v>8</v>
      </c>
      <c r="B10">
        <v>12</v>
      </c>
      <c r="C10">
        <v>45</v>
      </c>
      <c r="D10">
        <v>36</v>
      </c>
      <c r="E10">
        <v>12</v>
      </c>
      <c r="F10">
        <v>36</v>
      </c>
      <c r="G10">
        <v>36</v>
      </c>
      <c r="H10">
        <v>12</v>
      </c>
      <c r="I10">
        <v>24</v>
      </c>
      <c r="J10">
        <v>36</v>
      </c>
      <c r="K10">
        <v>24</v>
      </c>
      <c r="L10" s="38">
        <v>151502.31880000001</v>
      </c>
      <c r="M10" s="38">
        <v>32.509312000000001</v>
      </c>
      <c r="N10" s="39">
        <f>(L10-L2)/L2*100</f>
        <v>-22.794863555031476</v>
      </c>
      <c r="O10" s="39">
        <f>(M10-M2)</f>
        <v>-1.3562579999999969</v>
      </c>
    </row>
    <row r="11" spans="1:20" x14ac:dyDescent="0.3">
      <c r="A11">
        <v>9</v>
      </c>
      <c r="B11">
        <v>12</v>
      </c>
      <c r="C11">
        <v>45</v>
      </c>
      <c r="D11">
        <v>36</v>
      </c>
      <c r="E11">
        <v>12</v>
      </c>
      <c r="F11">
        <v>36</v>
      </c>
      <c r="G11">
        <v>24</v>
      </c>
      <c r="H11">
        <v>12</v>
      </c>
      <c r="I11">
        <v>36</v>
      </c>
      <c r="J11">
        <v>36</v>
      </c>
      <c r="K11">
        <v>24</v>
      </c>
      <c r="L11" s="38">
        <v>151505.27189999999</v>
      </c>
      <c r="M11" s="38">
        <v>32.482188999999998</v>
      </c>
      <c r="N11" s="39">
        <f>(L11-L2)/L2*100</f>
        <v>-22.793358663949675</v>
      </c>
      <c r="O11" s="39">
        <f>(M11-M2)</f>
        <v>-1.383381</v>
      </c>
    </row>
    <row r="12" spans="1:20" x14ac:dyDescent="0.3">
      <c r="A12">
        <v>10</v>
      </c>
      <c r="B12">
        <v>12</v>
      </c>
      <c r="C12">
        <v>45</v>
      </c>
      <c r="D12">
        <v>36</v>
      </c>
      <c r="E12">
        <v>12</v>
      </c>
      <c r="F12">
        <v>36</v>
      </c>
      <c r="G12">
        <v>24</v>
      </c>
      <c r="H12">
        <v>24</v>
      </c>
      <c r="I12">
        <v>24</v>
      </c>
      <c r="J12">
        <v>12</v>
      </c>
      <c r="K12">
        <v>24</v>
      </c>
      <c r="L12" s="38">
        <v>134007.7567</v>
      </c>
      <c r="M12" s="38">
        <v>32.845227999999999</v>
      </c>
      <c r="N12" s="39">
        <f>(L12-L2)/L2*100</f>
        <v>-31.710040990424471</v>
      </c>
      <c r="O12" s="39">
        <f>(M12-M2)</f>
        <v>-1.0203419999999994</v>
      </c>
    </row>
    <row r="13" spans="1:20" x14ac:dyDescent="0.3">
      <c r="A13">
        <v>11</v>
      </c>
      <c r="B13">
        <v>12</v>
      </c>
      <c r="C13">
        <v>135</v>
      </c>
      <c r="D13">
        <v>12</v>
      </c>
      <c r="E13">
        <v>36</v>
      </c>
      <c r="F13">
        <v>36</v>
      </c>
      <c r="G13">
        <v>24</v>
      </c>
      <c r="H13">
        <v>24</v>
      </c>
      <c r="I13">
        <v>12</v>
      </c>
      <c r="J13">
        <v>24</v>
      </c>
      <c r="K13">
        <v>36</v>
      </c>
      <c r="L13" s="38">
        <v>144292.61290000001</v>
      </c>
      <c r="M13" s="38">
        <v>32.607795000000003</v>
      </c>
      <c r="N13" s="39">
        <f>(L13-L2)/L2*100</f>
        <v>-26.468908494715894</v>
      </c>
      <c r="O13" s="39">
        <f>(M13-M2)</f>
        <v>-1.2577749999999952</v>
      </c>
    </row>
    <row r="14" spans="1:20" x14ac:dyDescent="0.3">
      <c r="A14">
        <v>12</v>
      </c>
      <c r="B14">
        <v>12</v>
      </c>
      <c r="C14">
        <v>45</v>
      </c>
      <c r="D14">
        <v>36</v>
      </c>
      <c r="E14">
        <v>12</v>
      </c>
      <c r="F14">
        <v>24</v>
      </c>
      <c r="G14">
        <v>24</v>
      </c>
      <c r="H14">
        <v>12</v>
      </c>
      <c r="I14">
        <v>36</v>
      </c>
      <c r="J14">
        <v>36</v>
      </c>
      <c r="K14">
        <v>24</v>
      </c>
      <c r="L14" s="38">
        <v>143594.34849999999</v>
      </c>
      <c r="M14" s="38">
        <v>32.610132</v>
      </c>
      <c r="N14" s="39">
        <f>(L14-L2)/L2*100</f>
        <v>-26.824741980986367</v>
      </c>
      <c r="O14" s="39">
        <f>(M14-M2)</f>
        <v>-1.2554379999999981</v>
      </c>
    </row>
    <row r="16" spans="1:20" x14ac:dyDescent="0.3">
      <c r="B16" t="s">
        <v>31</v>
      </c>
      <c r="C16" t="s">
        <v>32</v>
      </c>
      <c r="D16" t="s">
        <v>33</v>
      </c>
      <c r="E16" t="s">
        <v>35</v>
      </c>
      <c r="F16" t="s">
        <v>38</v>
      </c>
      <c r="G16" t="s">
        <v>30</v>
      </c>
      <c r="H16" t="s">
        <v>34</v>
      </c>
      <c r="I16" t="s">
        <v>36</v>
      </c>
      <c r="J16" t="s">
        <v>45</v>
      </c>
      <c r="K16" t="s">
        <v>46</v>
      </c>
      <c r="L16" t="s">
        <v>47</v>
      </c>
      <c r="M16" t="s">
        <v>48</v>
      </c>
      <c r="N16" t="s">
        <v>40</v>
      </c>
      <c r="O16" t="s">
        <v>41</v>
      </c>
      <c r="P16" t="s">
        <v>42</v>
      </c>
      <c r="Q16" t="s">
        <v>43</v>
      </c>
      <c r="S16" t="s">
        <v>75</v>
      </c>
      <c r="T16" t="s">
        <v>75</v>
      </c>
    </row>
    <row r="17" spans="1:22" x14ac:dyDescent="0.3">
      <c r="A17" t="s">
        <v>44</v>
      </c>
      <c r="B17">
        <v>24</v>
      </c>
      <c r="C17">
        <v>0</v>
      </c>
      <c r="D17">
        <v>36</v>
      </c>
      <c r="E17">
        <v>36</v>
      </c>
      <c r="F17">
        <v>36</v>
      </c>
      <c r="G17">
        <v>36</v>
      </c>
      <c r="H17">
        <v>36</v>
      </c>
      <c r="I17">
        <v>36</v>
      </c>
      <c r="J17">
        <v>36</v>
      </c>
      <c r="K17">
        <v>36</v>
      </c>
      <c r="L17">
        <v>36</v>
      </c>
      <c r="M17">
        <v>36</v>
      </c>
      <c r="N17" s="1">
        <v>245102.70371199999</v>
      </c>
      <c r="O17" s="1">
        <v>34.071688999999999</v>
      </c>
      <c r="P17" t="s">
        <v>50</v>
      </c>
      <c r="Q17" t="s">
        <v>50</v>
      </c>
      <c r="S17" s="39">
        <f>MIN(P18:P29)</f>
        <v>-30.920584173176351</v>
      </c>
      <c r="T17" s="39">
        <f>MIN(Q18:Q29)</f>
        <v>-1.5931679999999986</v>
      </c>
    </row>
    <row r="18" spans="1:22" x14ac:dyDescent="0.3">
      <c r="A18">
        <v>1</v>
      </c>
      <c r="B18">
        <v>12</v>
      </c>
      <c r="C18">
        <v>135</v>
      </c>
      <c r="D18">
        <v>24</v>
      </c>
      <c r="E18">
        <v>36</v>
      </c>
      <c r="F18">
        <v>36</v>
      </c>
      <c r="G18">
        <v>36</v>
      </c>
      <c r="H18">
        <v>24</v>
      </c>
      <c r="I18">
        <v>24</v>
      </c>
      <c r="J18">
        <v>36</v>
      </c>
      <c r="K18">
        <v>36</v>
      </c>
      <c r="L18">
        <v>36</v>
      </c>
      <c r="M18">
        <v>36</v>
      </c>
      <c r="N18" s="1">
        <v>223917.04370000001</v>
      </c>
      <c r="O18" s="1">
        <v>32.478521000000001</v>
      </c>
      <c r="P18" s="39">
        <f>(N18-N17)/N17*100</f>
        <v>-8.6435847875809255</v>
      </c>
      <c r="Q18" s="39">
        <f>(O18-O17)</f>
        <v>-1.5931679999999986</v>
      </c>
    </row>
    <row r="19" spans="1:22" x14ac:dyDescent="0.3">
      <c r="A19">
        <v>2</v>
      </c>
      <c r="B19">
        <v>12</v>
      </c>
      <c r="C19">
        <v>135</v>
      </c>
      <c r="D19">
        <v>12</v>
      </c>
      <c r="E19">
        <v>36</v>
      </c>
      <c r="F19">
        <v>36</v>
      </c>
      <c r="G19">
        <v>36</v>
      </c>
      <c r="H19">
        <v>36</v>
      </c>
      <c r="I19">
        <v>12</v>
      </c>
      <c r="J19">
        <v>24</v>
      </c>
      <c r="K19">
        <v>36</v>
      </c>
      <c r="L19">
        <v>36</v>
      </c>
      <c r="M19">
        <v>36</v>
      </c>
      <c r="N19" s="1">
        <v>208594.4356</v>
      </c>
      <c r="O19" s="1">
        <v>32.480947</v>
      </c>
      <c r="P19" s="39">
        <f>(N19-N17)/N17*100</f>
        <v>-14.895089919080554</v>
      </c>
      <c r="Q19" s="39">
        <f>(O19-O17)</f>
        <v>-1.5907419999999988</v>
      </c>
    </row>
    <row r="20" spans="1:22" x14ac:dyDescent="0.3">
      <c r="A20">
        <v>3</v>
      </c>
      <c r="B20">
        <v>12</v>
      </c>
      <c r="C20">
        <v>135</v>
      </c>
      <c r="D20">
        <v>12</v>
      </c>
      <c r="E20">
        <v>36</v>
      </c>
      <c r="F20">
        <v>36</v>
      </c>
      <c r="G20">
        <v>36</v>
      </c>
      <c r="H20">
        <v>24</v>
      </c>
      <c r="I20">
        <v>12</v>
      </c>
      <c r="J20">
        <v>24</v>
      </c>
      <c r="K20">
        <v>36</v>
      </c>
      <c r="L20">
        <v>36</v>
      </c>
      <c r="M20">
        <v>36</v>
      </c>
      <c r="N20" s="1">
        <v>201351.5735</v>
      </c>
      <c r="O20" s="1">
        <v>32.550657000000001</v>
      </c>
      <c r="P20" s="39">
        <f>(N20-N17)/N17*100</f>
        <v>-17.850121418247731</v>
      </c>
      <c r="Q20" s="39">
        <f>(O20-O17)</f>
        <v>-1.5210319999999982</v>
      </c>
    </row>
    <row r="21" spans="1:22" x14ac:dyDescent="0.3">
      <c r="A21">
        <v>4</v>
      </c>
      <c r="B21">
        <v>12</v>
      </c>
      <c r="C21">
        <v>135</v>
      </c>
      <c r="D21">
        <v>12</v>
      </c>
      <c r="E21">
        <v>36</v>
      </c>
      <c r="F21">
        <v>36</v>
      </c>
      <c r="G21">
        <v>36</v>
      </c>
      <c r="H21">
        <v>12</v>
      </c>
      <c r="I21">
        <v>12</v>
      </c>
      <c r="J21">
        <v>36</v>
      </c>
      <c r="K21">
        <v>36</v>
      </c>
      <c r="L21">
        <v>36</v>
      </c>
      <c r="M21">
        <v>24</v>
      </c>
      <c r="N21" s="1">
        <v>193869.88810000001</v>
      </c>
      <c r="O21" s="1">
        <v>32.621344999999998</v>
      </c>
      <c r="P21" s="39">
        <f>(N21-N17)/N17*100</f>
        <v>-20.902590969457215</v>
      </c>
      <c r="Q21" s="39">
        <f>(O21-O17)</f>
        <v>-1.4503440000000012</v>
      </c>
    </row>
    <row r="22" spans="1:22" x14ac:dyDescent="0.3">
      <c r="A22">
        <v>5</v>
      </c>
      <c r="B22">
        <v>12</v>
      </c>
      <c r="C22">
        <v>135</v>
      </c>
      <c r="D22">
        <v>12</v>
      </c>
      <c r="E22">
        <v>36</v>
      </c>
      <c r="F22">
        <v>36</v>
      </c>
      <c r="G22">
        <v>24</v>
      </c>
      <c r="H22">
        <v>36</v>
      </c>
      <c r="I22">
        <v>12</v>
      </c>
      <c r="J22">
        <v>24</v>
      </c>
      <c r="K22">
        <v>36</v>
      </c>
      <c r="L22">
        <v>36</v>
      </c>
      <c r="M22">
        <v>24</v>
      </c>
      <c r="N22" s="1">
        <v>192573.94219999999</v>
      </c>
      <c r="O22" s="1">
        <v>32.624020999999999</v>
      </c>
      <c r="P22" s="39">
        <f>(N22-N17)/N17*100</f>
        <v>-21.431326834208335</v>
      </c>
      <c r="Q22" s="39">
        <f>(O22-O17)</f>
        <v>-1.4476680000000002</v>
      </c>
    </row>
    <row r="23" spans="1:22" x14ac:dyDescent="0.3">
      <c r="A23">
        <v>6</v>
      </c>
      <c r="B23">
        <v>12</v>
      </c>
      <c r="C23">
        <v>135</v>
      </c>
      <c r="D23">
        <v>12</v>
      </c>
      <c r="E23">
        <v>36</v>
      </c>
      <c r="F23">
        <v>12</v>
      </c>
      <c r="G23">
        <v>36</v>
      </c>
      <c r="H23">
        <v>24</v>
      </c>
      <c r="I23">
        <v>12</v>
      </c>
      <c r="J23">
        <v>24</v>
      </c>
      <c r="K23">
        <v>36</v>
      </c>
      <c r="L23">
        <v>36</v>
      </c>
      <c r="M23">
        <v>36</v>
      </c>
      <c r="N23" s="1">
        <v>184642.64050000001</v>
      </c>
      <c r="O23" s="1">
        <v>32.721857</v>
      </c>
      <c r="P23" s="39">
        <f>(N23-N17)/N17*100</f>
        <v>-24.667236344745351</v>
      </c>
      <c r="Q23" s="39">
        <f>(O23-O17)</f>
        <v>-1.3498319999999993</v>
      </c>
    </row>
    <row r="24" spans="1:22" x14ac:dyDescent="0.3">
      <c r="A24">
        <v>7</v>
      </c>
      <c r="B24">
        <v>12</v>
      </c>
      <c r="C24">
        <v>135</v>
      </c>
      <c r="D24">
        <v>12</v>
      </c>
      <c r="E24">
        <v>36</v>
      </c>
      <c r="F24">
        <v>36</v>
      </c>
      <c r="G24">
        <v>36</v>
      </c>
      <c r="H24">
        <v>24</v>
      </c>
      <c r="I24">
        <v>12</v>
      </c>
      <c r="J24">
        <v>24</v>
      </c>
      <c r="K24">
        <v>36</v>
      </c>
      <c r="L24">
        <v>36</v>
      </c>
      <c r="M24">
        <v>12</v>
      </c>
      <c r="N24" s="1">
        <v>185280.00229999999</v>
      </c>
      <c r="O24" s="1">
        <v>32.684558000000003</v>
      </c>
      <c r="P24" s="39">
        <f>(N24-N17)/N17*100</f>
        <v>-24.4071976791789</v>
      </c>
      <c r="Q24" s="39">
        <f>(O24-O17)</f>
        <v>-1.3871309999999966</v>
      </c>
    </row>
    <row r="25" spans="1:22" x14ac:dyDescent="0.3">
      <c r="A25">
        <v>8</v>
      </c>
      <c r="B25">
        <v>12</v>
      </c>
      <c r="C25">
        <v>135</v>
      </c>
      <c r="D25">
        <v>12</v>
      </c>
      <c r="E25">
        <v>36</v>
      </c>
      <c r="F25">
        <v>12</v>
      </c>
      <c r="G25">
        <v>36</v>
      </c>
      <c r="H25">
        <v>24</v>
      </c>
      <c r="I25">
        <v>12</v>
      </c>
      <c r="J25">
        <v>36</v>
      </c>
      <c r="K25">
        <v>36</v>
      </c>
      <c r="L25">
        <v>36</v>
      </c>
      <c r="M25">
        <v>12</v>
      </c>
      <c r="N25" s="1">
        <v>176535.41</v>
      </c>
      <c r="O25" s="1">
        <v>32.802402000000001</v>
      </c>
      <c r="P25" s="39">
        <f>(N25-N17)/N17*100</f>
        <v>-27.974923439672772</v>
      </c>
      <c r="Q25" s="39">
        <f>(O25-O17)</f>
        <v>-1.2692869999999985</v>
      </c>
    </row>
    <row r="26" spans="1:22" x14ac:dyDescent="0.3">
      <c r="A26">
        <v>9</v>
      </c>
      <c r="B26">
        <v>12</v>
      </c>
      <c r="C26">
        <v>135</v>
      </c>
      <c r="D26">
        <v>12</v>
      </c>
      <c r="E26">
        <v>24</v>
      </c>
      <c r="F26">
        <v>36</v>
      </c>
      <c r="G26">
        <v>36</v>
      </c>
      <c r="H26">
        <v>24</v>
      </c>
      <c r="I26">
        <v>12</v>
      </c>
      <c r="J26">
        <v>24</v>
      </c>
      <c r="K26">
        <v>36</v>
      </c>
      <c r="L26">
        <v>36</v>
      </c>
      <c r="M26">
        <v>12</v>
      </c>
      <c r="N26" s="1">
        <v>178058.6997</v>
      </c>
      <c r="O26" s="1">
        <v>32.759914999999999</v>
      </c>
      <c r="P26" s="39">
        <f>(N26-N17)/N17*100</f>
        <v>-27.353433069746092</v>
      </c>
      <c r="Q26" s="39">
        <f>(O26-O17)</f>
        <v>-1.3117739999999998</v>
      </c>
    </row>
    <row r="27" spans="1:22" x14ac:dyDescent="0.3">
      <c r="A27">
        <v>10</v>
      </c>
      <c r="B27">
        <v>12</v>
      </c>
      <c r="C27">
        <v>135</v>
      </c>
      <c r="D27">
        <v>12</v>
      </c>
      <c r="E27">
        <v>36</v>
      </c>
      <c r="F27">
        <v>24</v>
      </c>
      <c r="G27">
        <v>36</v>
      </c>
      <c r="H27">
        <v>24</v>
      </c>
      <c r="I27">
        <v>12</v>
      </c>
      <c r="J27">
        <v>24</v>
      </c>
      <c r="K27">
        <v>36</v>
      </c>
      <c r="L27">
        <v>36</v>
      </c>
      <c r="M27">
        <v>12</v>
      </c>
      <c r="N27" s="1">
        <v>176597.20989999999</v>
      </c>
      <c r="O27" s="1">
        <v>32.773107000000003</v>
      </c>
      <c r="P27" s="39">
        <f>(N27-N17)/N17*100</f>
        <v>-27.949709560321768</v>
      </c>
      <c r="Q27" s="39">
        <f>(O27-O17)</f>
        <v>-1.2985819999999961</v>
      </c>
    </row>
    <row r="28" spans="1:22" x14ac:dyDescent="0.3">
      <c r="A28">
        <v>11</v>
      </c>
      <c r="B28">
        <v>12</v>
      </c>
      <c r="C28">
        <v>135</v>
      </c>
      <c r="D28">
        <v>12</v>
      </c>
      <c r="E28">
        <v>24</v>
      </c>
      <c r="F28">
        <v>36</v>
      </c>
      <c r="G28">
        <v>36</v>
      </c>
      <c r="H28">
        <v>12</v>
      </c>
      <c r="I28">
        <v>12</v>
      </c>
      <c r="J28">
        <v>24</v>
      </c>
      <c r="K28">
        <v>36</v>
      </c>
      <c r="L28">
        <v>36</v>
      </c>
      <c r="M28">
        <v>12</v>
      </c>
      <c r="N28" s="1">
        <v>170604.21960000001</v>
      </c>
      <c r="O28" s="1">
        <v>32.835462</v>
      </c>
      <c r="P28" s="39">
        <f>(N28-N17)/N17*100</f>
        <v>-30.394803069792744</v>
      </c>
      <c r="Q28" s="39">
        <f>(O28-O17)</f>
        <v>-1.2362269999999995</v>
      </c>
    </row>
    <row r="29" spans="1:22" x14ac:dyDescent="0.3">
      <c r="A29">
        <v>12</v>
      </c>
      <c r="B29">
        <v>12</v>
      </c>
      <c r="C29">
        <v>135</v>
      </c>
      <c r="D29">
        <v>12</v>
      </c>
      <c r="E29">
        <v>24</v>
      </c>
      <c r="F29">
        <v>24</v>
      </c>
      <c r="G29">
        <v>36</v>
      </c>
      <c r="H29">
        <v>24</v>
      </c>
      <c r="I29">
        <v>12</v>
      </c>
      <c r="J29">
        <v>24</v>
      </c>
      <c r="K29">
        <v>36</v>
      </c>
      <c r="L29">
        <v>36</v>
      </c>
      <c r="M29">
        <v>12</v>
      </c>
      <c r="N29" s="1">
        <v>169315.5159</v>
      </c>
      <c r="O29" s="1">
        <v>32.842576999999999</v>
      </c>
      <c r="P29" s="39">
        <f>(N29-N17)/N17*100</f>
        <v>-30.920584173176351</v>
      </c>
      <c r="Q29" s="39">
        <f>(O29-O17)</f>
        <v>-1.2291120000000006</v>
      </c>
    </row>
    <row r="31" spans="1:22" x14ac:dyDescent="0.3">
      <c r="B31" t="s">
        <v>31</v>
      </c>
      <c r="C31" t="s">
        <v>32</v>
      </c>
      <c r="D31" t="s">
        <v>33</v>
      </c>
      <c r="E31" t="s">
        <v>35</v>
      </c>
      <c r="F31" t="s">
        <v>38</v>
      </c>
      <c r="G31" t="s">
        <v>30</v>
      </c>
      <c r="H31" t="s">
        <v>34</v>
      </c>
      <c r="I31" t="s">
        <v>36</v>
      </c>
      <c r="J31" t="s">
        <v>45</v>
      </c>
      <c r="K31" t="s">
        <v>46</v>
      </c>
      <c r="L31" t="s">
        <v>39</v>
      </c>
      <c r="M31" t="s">
        <v>37</v>
      </c>
      <c r="N31" t="s">
        <v>47</v>
      </c>
      <c r="O31" t="s">
        <v>48</v>
      </c>
      <c r="P31" t="s">
        <v>40</v>
      </c>
      <c r="Q31" t="s">
        <v>41</v>
      </c>
      <c r="R31" t="s">
        <v>42</v>
      </c>
      <c r="S31" t="s">
        <v>43</v>
      </c>
      <c r="U31" t="s">
        <v>75</v>
      </c>
      <c r="V31" t="s">
        <v>75</v>
      </c>
    </row>
    <row r="32" spans="1:22" x14ac:dyDescent="0.3">
      <c r="A32" t="s">
        <v>49</v>
      </c>
      <c r="B32">
        <v>24</v>
      </c>
      <c r="C32">
        <v>0</v>
      </c>
      <c r="D32">
        <v>36</v>
      </c>
      <c r="E32">
        <v>36</v>
      </c>
      <c r="F32">
        <v>36</v>
      </c>
      <c r="G32">
        <v>36</v>
      </c>
      <c r="H32">
        <v>36</v>
      </c>
      <c r="I32">
        <v>36</v>
      </c>
      <c r="J32">
        <v>36</v>
      </c>
      <c r="K32">
        <v>36</v>
      </c>
      <c r="L32">
        <v>36</v>
      </c>
      <c r="M32">
        <v>36</v>
      </c>
      <c r="N32">
        <v>36</v>
      </c>
      <c r="O32">
        <v>36</v>
      </c>
      <c r="P32" s="1">
        <v>293787.16694099997</v>
      </c>
      <c r="Q32" s="1">
        <v>34.23433</v>
      </c>
      <c r="R32" t="s">
        <v>50</v>
      </c>
      <c r="S32" t="s">
        <v>50</v>
      </c>
      <c r="U32" s="39">
        <f>MIN(R33:R44)</f>
        <v>-30.786721381592596</v>
      </c>
      <c r="V32" s="39">
        <f>MIN(S33:S44)</f>
        <v>-1.6468509999999981</v>
      </c>
    </row>
    <row r="33" spans="1:19" x14ac:dyDescent="0.3">
      <c r="A33">
        <v>1</v>
      </c>
      <c r="B33">
        <v>12</v>
      </c>
      <c r="C33">
        <v>45</v>
      </c>
      <c r="D33">
        <v>36</v>
      </c>
      <c r="E33">
        <v>12</v>
      </c>
      <c r="F33">
        <v>36</v>
      </c>
      <c r="G33">
        <v>36</v>
      </c>
      <c r="H33">
        <v>12</v>
      </c>
      <c r="I33">
        <v>36</v>
      </c>
      <c r="J33">
        <v>24</v>
      </c>
      <c r="K33">
        <v>24</v>
      </c>
      <c r="L33">
        <v>36</v>
      </c>
      <c r="M33">
        <v>36</v>
      </c>
      <c r="N33">
        <v>24</v>
      </c>
      <c r="O33">
        <v>36</v>
      </c>
      <c r="P33" s="1">
        <v>242992.1496</v>
      </c>
      <c r="Q33" s="1">
        <v>32.587479000000002</v>
      </c>
      <c r="R33" s="39">
        <f>(P33-P32)/P32*100</f>
        <v>-17.289733200361649</v>
      </c>
      <c r="S33" s="39">
        <f>(Q33-Q32)</f>
        <v>-1.6468509999999981</v>
      </c>
    </row>
    <row r="34" spans="1:19" x14ac:dyDescent="0.3">
      <c r="A34">
        <v>2</v>
      </c>
      <c r="B34">
        <v>12</v>
      </c>
      <c r="C34">
        <v>45</v>
      </c>
      <c r="D34">
        <v>36</v>
      </c>
      <c r="E34">
        <v>12</v>
      </c>
      <c r="F34">
        <v>36</v>
      </c>
      <c r="G34">
        <v>36</v>
      </c>
      <c r="H34">
        <v>12</v>
      </c>
      <c r="I34">
        <v>36</v>
      </c>
      <c r="J34">
        <v>24</v>
      </c>
      <c r="K34">
        <v>24</v>
      </c>
      <c r="L34">
        <v>36</v>
      </c>
      <c r="M34">
        <v>36</v>
      </c>
      <c r="N34">
        <v>12</v>
      </c>
      <c r="O34">
        <v>36</v>
      </c>
      <c r="P34" s="1">
        <v>234796.4362</v>
      </c>
      <c r="Q34" s="1">
        <v>32.667904</v>
      </c>
      <c r="R34" s="39">
        <f>(P34-P32)/P32*100</f>
        <v>-20.079410327969445</v>
      </c>
      <c r="S34" s="39">
        <f>(Q34-Q32)</f>
        <v>-1.5664259999999999</v>
      </c>
    </row>
    <row r="35" spans="1:19" x14ac:dyDescent="0.3">
      <c r="A35">
        <v>3</v>
      </c>
      <c r="B35">
        <v>12</v>
      </c>
      <c r="C35">
        <v>45</v>
      </c>
      <c r="D35">
        <v>36</v>
      </c>
      <c r="E35">
        <v>12</v>
      </c>
      <c r="F35">
        <v>24</v>
      </c>
      <c r="G35">
        <v>36</v>
      </c>
      <c r="H35">
        <v>12</v>
      </c>
      <c r="I35">
        <v>36</v>
      </c>
      <c r="J35">
        <v>12</v>
      </c>
      <c r="K35">
        <v>24</v>
      </c>
      <c r="L35">
        <v>36</v>
      </c>
      <c r="M35">
        <v>36</v>
      </c>
      <c r="N35">
        <v>36</v>
      </c>
      <c r="O35">
        <v>36</v>
      </c>
      <c r="P35" s="1">
        <v>235639.152</v>
      </c>
      <c r="Q35" s="1">
        <v>32.642594000000003</v>
      </c>
      <c r="R35" s="39">
        <f>(P35-P32)/P32*100</f>
        <v>-19.792564646868183</v>
      </c>
      <c r="S35" s="39">
        <f>(Q35-Q32)</f>
        <v>-1.5917359999999974</v>
      </c>
    </row>
    <row r="36" spans="1:19" x14ac:dyDescent="0.3">
      <c r="A36">
        <v>4</v>
      </c>
      <c r="B36">
        <v>12</v>
      </c>
      <c r="C36">
        <v>45</v>
      </c>
      <c r="D36">
        <v>36</v>
      </c>
      <c r="E36">
        <v>12</v>
      </c>
      <c r="F36">
        <v>24</v>
      </c>
      <c r="G36">
        <v>36</v>
      </c>
      <c r="H36">
        <v>12</v>
      </c>
      <c r="I36">
        <v>36</v>
      </c>
      <c r="J36">
        <v>24</v>
      </c>
      <c r="K36">
        <v>24</v>
      </c>
      <c r="L36">
        <v>36</v>
      </c>
      <c r="M36">
        <v>36</v>
      </c>
      <c r="N36">
        <v>24</v>
      </c>
      <c r="O36">
        <v>36</v>
      </c>
      <c r="P36" s="1">
        <v>234961.50940000001</v>
      </c>
      <c r="Q36" s="1">
        <v>32.646661999999999</v>
      </c>
      <c r="R36" s="39">
        <f>(P36-P32)/P32*100</f>
        <v>-20.023222305286627</v>
      </c>
      <c r="S36" s="39">
        <f>(Q36-Q32)</f>
        <v>-1.5876680000000007</v>
      </c>
    </row>
    <row r="37" spans="1:19" x14ac:dyDescent="0.3">
      <c r="A37">
        <v>5</v>
      </c>
      <c r="B37">
        <v>12</v>
      </c>
      <c r="C37">
        <v>45</v>
      </c>
      <c r="D37">
        <v>24</v>
      </c>
      <c r="E37">
        <v>12</v>
      </c>
      <c r="F37">
        <v>24</v>
      </c>
      <c r="G37">
        <v>36</v>
      </c>
      <c r="H37">
        <v>12</v>
      </c>
      <c r="I37">
        <v>36</v>
      </c>
      <c r="J37">
        <v>24</v>
      </c>
      <c r="K37">
        <v>24</v>
      </c>
      <c r="L37">
        <v>36</v>
      </c>
      <c r="M37">
        <v>36</v>
      </c>
      <c r="N37">
        <v>24</v>
      </c>
      <c r="O37">
        <v>36</v>
      </c>
      <c r="P37" s="1">
        <v>226206.01139999999</v>
      </c>
      <c r="Q37" s="1">
        <v>32.727184999999999</v>
      </c>
      <c r="R37" s="39">
        <f>(P37-P32)/P32*100</f>
        <v>-23.003440294780482</v>
      </c>
      <c r="S37" s="39">
        <f>(Q37-Q32)</f>
        <v>-1.5071450000000013</v>
      </c>
    </row>
    <row r="38" spans="1:19" x14ac:dyDescent="0.3">
      <c r="A38">
        <v>6</v>
      </c>
      <c r="B38">
        <v>12</v>
      </c>
      <c r="C38">
        <v>45</v>
      </c>
      <c r="D38">
        <v>36</v>
      </c>
      <c r="E38">
        <v>12</v>
      </c>
      <c r="F38">
        <v>24</v>
      </c>
      <c r="G38">
        <v>36</v>
      </c>
      <c r="H38">
        <v>12</v>
      </c>
      <c r="I38">
        <v>36</v>
      </c>
      <c r="J38">
        <v>12</v>
      </c>
      <c r="K38">
        <v>24</v>
      </c>
      <c r="L38">
        <v>36</v>
      </c>
      <c r="M38">
        <v>36</v>
      </c>
      <c r="N38">
        <v>24</v>
      </c>
      <c r="O38">
        <v>36</v>
      </c>
      <c r="P38" s="1">
        <v>227592.8377</v>
      </c>
      <c r="Q38" s="1">
        <v>32.688001</v>
      </c>
      <c r="R38" s="39">
        <f>(P38-P32)/P32*100</f>
        <v>-22.531388940584151</v>
      </c>
      <c r="S38" s="39">
        <f>(Q38-Q32)</f>
        <v>-1.5463290000000001</v>
      </c>
    </row>
    <row r="39" spans="1:19" x14ac:dyDescent="0.3">
      <c r="A39">
        <v>7</v>
      </c>
      <c r="B39">
        <v>12</v>
      </c>
      <c r="C39">
        <v>45</v>
      </c>
      <c r="D39">
        <v>36</v>
      </c>
      <c r="E39">
        <v>12</v>
      </c>
      <c r="F39">
        <v>24</v>
      </c>
      <c r="G39">
        <v>36</v>
      </c>
      <c r="H39">
        <v>12</v>
      </c>
      <c r="I39">
        <v>36</v>
      </c>
      <c r="J39">
        <v>24</v>
      </c>
      <c r="K39">
        <v>12</v>
      </c>
      <c r="L39">
        <v>36</v>
      </c>
      <c r="M39">
        <v>36</v>
      </c>
      <c r="N39">
        <v>24</v>
      </c>
      <c r="O39">
        <v>36</v>
      </c>
      <c r="P39" s="1">
        <v>226813.89189999999</v>
      </c>
      <c r="Q39" s="1">
        <v>32.702992999999999</v>
      </c>
      <c r="R39" s="39">
        <f>(P39-P32)/P32*100</f>
        <v>-22.796528431907287</v>
      </c>
      <c r="S39" s="39">
        <f>(Q39-Q32)</f>
        <v>-1.5313370000000006</v>
      </c>
    </row>
    <row r="40" spans="1:19" x14ac:dyDescent="0.3">
      <c r="A40">
        <v>8</v>
      </c>
      <c r="B40">
        <v>12</v>
      </c>
      <c r="C40">
        <v>45</v>
      </c>
      <c r="D40">
        <v>36</v>
      </c>
      <c r="E40">
        <v>12</v>
      </c>
      <c r="F40">
        <v>12</v>
      </c>
      <c r="G40">
        <v>36</v>
      </c>
      <c r="H40">
        <v>12</v>
      </c>
      <c r="I40">
        <v>36</v>
      </c>
      <c r="J40">
        <v>24</v>
      </c>
      <c r="K40">
        <v>12</v>
      </c>
      <c r="L40">
        <v>36</v>
      </c>
      <c r="M40">
        <v>36</v>
      </c>
      <c r="N40">
        <v>24</v>
      </c>
      <c r="O40">
        <v>36</v>
      </c>
      <c r="P40" s="1">
        <v>218846.5754</v>
      </c>
      <c r="Q40" s="1">
        <v>32.75694</v>
      </c>
      <c r="R40" s="39">
        <f>(P40-P32)/P32*100</f>
        <v>-25.508463259748162</v>
      </c>
      <c r="S40" s="39">
        <f>(Q40-Q32)</f>
        <v>-1.4773899999999998</v>
      </c>
    </row>
    <row r="41" spans="1:19" x14ac:dyDescent="0.3">
      <c r="A41">
        <v>9</v>
      </c>
      <c r="B41">
        <v>12</v>
      </c>
      <c r="C41">
        <v>45</v>
      </c>
      <c r="D41">
        <v>36</v>
      </c>
      <c r="E41">
        <v>12</v>
      </c>
      <c r="F41">
        <v>12</v>
      </c>
      <c r="G41">
        <v>36</v>
      </c>
      <c r="H41">
        <v>12</v>
      </c>
      <c r="I41">
        <v>36</v>
      </c>
      <c r="J41">
        <v>12</v>
      </c>
      <c r="K41">
        <v>24</v>
      </c>
      <c r="L41">
        <v>36</v>
      </c>
      <c r="M41">
        <v>36</v>
      </c>
      <c r="N41">
        <v>24</v>
      </c>
      <c r="O41">
        <v>36</v>
      </c>
      <c r="P41" s="1">
        <v>219592.86470000001</v>
      </c>
      <c r="Q41" s="1">
        <v>32.740442999999999</v>
      </c>
      <c r="R41" s="39">
        <f>(P41-P32)/P32*100</f>
        <v>-25.254439468385659</v>
      </c>
      <c r="S41" s="39">
        <f>(Q41-Q32)</f>
        <v>-1.4938870000000009</v>
      </c>
    </row>
    <row r="42" spans="1:19" x14ac:dyDescent="0.3">
      <c r="A42">
        <v>10</v>
      </c>
      <c r="B42">
        <v>12</v>
      </c>
      <c r="C42">
        <v>45</v>
      </c>
      <c r="D42">
        <v>36</v>
      </c>
      <c r="E42">
        <v>12</v>
      </c>
      <c r="F42">
        <v>12</v>
      </c>
      <c r="G42">
        <v>36</v>
      </c>
      <c r="H42">
        <v>12</v>
      </c>
      <c r="I42">
        <v>36</v>
      </c>
      <c r="J42">
        <v>24</v>
      </c>
      <c r="K42">
        <v>12</v>
      </c>
      <c r="L42">
        <v>36</v>
      </c>
      <c r="M42">
        <v>36</v>
      </c>
      <c r="N42">
        <v>12</v>
      </c>
      <c r="O42">
        <v>36</v>
      </c>
      <c r="P42" s="1">
        <v>210704.0405</v>
      </c>
      <c r="Q42" s="1">
        <v>32.837505</v>
      </c>
      <c r="R42" s="39">
        <f>(P42-P32)/P32*100</f>
        <v>-28.280039358453397</v>
      </c>
      <c r="S42" s="39">
        <f>(Q42-Q32)</f>
        <v>-1.3968249999999998</v>
      </c>
    </row>
    <row r="43" spans="1:19" x14ac:dyDescent="0.3">
      <c r="A43">
        <v>11</v>
      </c>
      <c r="B43">
        <v>12</v>
      </c>
      <c r="C43">
        <v>45</v>
      </c>
      <c r="D43">
        <v>36</v>
      </c>
      <c r="E43">
        <v>12</v>
      </c>
      <c r="F43">
        <v>12</v>
      </c>
      <c r="G43">
        <v>36</v>
      </c>
      <c r="H43">
        <v>12</v>
      </c>
      <c r="I43">
        <v>36</v>
      </c>
      <c r="J43">
        <v>12</v>
      </c>
      <c r="K43">
        <v>12</v>
      </c>
      <c r="L43">
        <v>36</v>
      </c>
      <c r="M43">
        <v>36</v>
      </c>
      <c r="N43">
        <v>24</v>
      </c>
      <c r="O43">
        <v>36</v>
      </c>
      <c r="P43" s="1">
        <v>211422.73389999999</v>
      </c>
      <c r="Q43" s="1">
        <v>32.794313000000002</v>
      </c>
      <c r="R43" s="39">
        <f>(P43-P32)/P32*100</f>
        <v>-28.035408727550337</v>
      </c>
      <c r="S43" s="39">
        <f>(Q43-Q32)</f>
        <v>-1.4400169999999974</v>
      </c>
    </row>
    <row r="44" spans="1:19" x14ac:dyDescent="0.3">
      <c r="A44">
        <v>12</v>
      </c>
      <c r="B44">
        <v>12</v>
      </c>
      <c r="C44">
        <v>45</v>
      </c>
      <c r="D44">
        <v>36</v>
      </c>
      <c r="E44">
        <v>12</v>
      </c>
      <c r="F44">
        <v>12</v>
      </c>
      <c r="G44">
        <v>36</v>
      </c>
      <c r="H44">
        <v>12</v>
      </c>
      <c r="I44">
        <v>36</v>
      </c>
      <c r="J44">
        <v>12</v>
      </c>
      <c r="K44">
        <v>12</v>
      </c>
      <c r="L44">
        <v>36</v>
      </c>
      <c r="M44">
        <v>36</v>
      </c>
      <c r="N44">
        <v>12</v>
      </c>
      <c r="O44">
        <v>36</v>
      </c>
      <c r="P44" s="1">
        <v>203339.7304</v>
      </c>
      <c r="Q44" s="1">
        <v>32.881655000000002</v>
      </c>
      <c r="R44" s="39">
        <f>(P44-P32)/P32*100</f>
        <v>-30.786721381592596</v>
      </c>
      <c r="S44" s="39">
        <f>(Q44-Q32)</f>
        <v>-1.3526749999999979</v>
      </c>
    </row>
  </sheetData>
  <pageMargins left="0.7" right="0.7" top="0.75" bottom="0.75" header="0.3" footer="0.3"/>
  <pageSetup paperSize="9" scale="37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BF9910-8412-4CA3-86CE-B5A5CD8A3FA5}">
  <sheetPr>
    <tabColor rgb="FF7A7ACC"/>
  </sheetPr>
  <dimension ref="A1:S1130"/>
  <sheetViews>
    <sheetView zoomScaleNormal="100" workbookViewId="0"/>
  </sheetViews>
  <sheetFormatPr defaultRowHeight="14.4" x14ac:dyDescent="0.3"/>
  <cols>
    <col min="1" max="1" width="9.6640625" bestFit="1" customWidth="1"/>
    <col min="2" max="2" width="8.77734375" bestFit="1" customWidth="1"/>
    <col min="3" max="3" width="10.33203125" bestFit="1" customWidth="1"/>
    <col min="4" max="4" width="10" bestFit="1" customWidth="1"/>
    <col min="5" max="5" width="9.21875" bestFit="1" customWidth="1"/>
    <col min="6" max="6" width="9.109375" bestFit="1" customWidth="1"/>
    <col min="7" max="7" width="8.33203125" bestFit="1" customWidth="1"/>
    <col min="8" max="8" width="10.44140625" bestFit="1" customWidth="1"/>
    <col min="9" max="9" width="9.6640625" bestFit="1" customWidth="1"/>
    <col min="10" max="10" width="8.21875" bestFit="1" customWidth="1"/>
    <col min="11" max="11" width="8.6640625" bestFit="1" customWidth="1"/>
    <col min="12" max="12" width="9" bestFit="1" customWidth="1"/>
    <col min="13" max="15" width="12" bestFit="1" customWidth="1"/>
    <col min="16" max="16" width="12.33203125" bestFit="1" customWidth="1"/>
    <col min="17" max="17" width="12.5546875" bestFit="1" customWidth="1"/>
    <col min="18" max="18" width="12.88671875" bestFit="1" customWidth="1"/>
    <col min="19" max="19" width="11" bestFit="1" customWidth="1"/>
    <col min="21" max="21" width="13.6640625" bestFit="1" customWidth="1"/>
    <col min="24" max="24" width="9" bestFit="1" customWidth="1"/>
    <col min="25" max="25" width="11.33203125" bestFit="1" customWidth="1"/>
  </cols>
  <sheetData>
    <row r="1" spans="1:19" x14ac:dyDescent="0.3">
      <c r="A1" t="s">
        <v>5</v>
      </c>
      <c r="B1" t="s">
        <v>6</v>
      </c>
      <c r="C1" t="s">
        <v>7</v>
      </c>
      <c r="D1" t="s">
        <v>8</v>
      </c>
      <c r="E1" t="s">
        <v>9</v>
      </c>
      <c r="F1" t="s">
        <v>10</v>
      </c>
      <c r="G1" t="s">
        <v>11</v>
      </c>
      <c r="H1" t="s">
        <v>12</v>
      </c>
      <c r="I1" t="s">
        <v>13</v>
      </c>
      <c r="J1" t="s">
        <v>16</v>
      </c>
      <c r="K1" t="s">
        <v>17</v>
      </c>
      <c r="L1" t="s">
        <v>20</v>
      </c>
      <c r="N1" t="s">
        <v>22</v>
      </c>
      <c r="O1" t="s">
        <v>23</v>
      </c>
      <c r="P1" t="s">
        <v>24</v>
      </c>
      <c r="Q1" t="s">
        <v>25</v>
      </c>
      <c r="R1" t="s">
        <v>26</v>
      </c>
      <c r="S1" t="s">
        <v>27</v>
      </c>
    </row>
    <row r="2" spans="1:19" x14ac:dyDescent="0.3">
      <c r="A2">
        <v>20</v>
      </c>
      <c r="B2">
        <v>12</v>
      </c>
      <c r="C2">
        <v>90</v>
      </c>
      <c r="D2">
        <v>36</v>
      </c>
      <c r="E2">
        <v>36</v>
      </c>
      <c r="F2">
        <v>36</v>
      </c>
      <c r="G2">
        <v>36</v>
      </c>
      <c r="H2">
        <v>36</v>
      </c>
      <c r="I2">
        <v>36</v>
      </c>
      <c r="J2">
        <v>36</v>
      </c>
      <c r="K2">
        <v>36</v>
      </c>
      <c r="L2">
        <v>6.8632220000000004</v>
      </c>
      <c r="N2">
        <v>195587.7714</v>
      </c>
      <c r="O2">
        <v>32.918089999999999</v>
      </c>
      <c r="P2">
        <v>14.336734999999999</v>
      </c>
      <c r="Q2">
        <v>20.985804000000002</v>
      </c>
      <c r="R2">
        <v>49.274172999999998</v>
      </c>
      <c r="S2">
        <v>5.093432</v>
      </c>
    </row>
    <row r="3" spans="1:19" x14ac:dyDescent="0.3">
      <c r="A3">
        <v>20</v>
      </c>
      <c r="B3">
        <v>18</v>
      </c>
      <c r="C3">
        <v>0</v>
      </c>
      <c r="D3">
        <v>12</v>
      </c>
      <c r="E3">
        <v>12</v>
      </c>
      <c r="F3">
        <v>24</v>
      </c>
      <c r="G3">
        <v>24</v>
      </c>
      <c r="H3">
        <v>12</v>
      </c>
      <c r="I3">
        <v>24</v>
      </c>
      <c r="J3">
        <v>12</v>
      </c>
      <c r="K3">
        <v>36</v>
      </c>
      <c r="L3">
        <v>3.3159879999999999</v>
      </c>
      <c r="N3">
        <v>110155.9072</v>
      </c>
      <c r="O3">
        <v>34.678128999999998</v>
      </c>
      <c r="P3">
        <v>11.071429</v>
      </c>
      <c r="Q3">
        <v>20.702997</v>
      </c>
      <c r="R3">
        <v>50.795749999999998</v>
      </c>
      <c r="S3">
        <v>5.2959569999999996</v>
      </c>
    </row>
    <row r="4" spans="1:19" x14ac:dyDescent="0.3">
      <c r="A4">
        <v>20</v>
      </c>
      <c r="B4">
        <v>18</v>
      </c>
      <c r="C4">
        <v>45</v>
      </c>
      <c r="D4">
        <v>24</v>
      </c>
      <c r="E4">
        <v>24</v>
      </c>
      <c r="F4">
        <v>12</v>
      </c>
      <c r="G4">
        <v>36</v>
      </c>
      <c r="H4">
        <v>24</v>
      </c>
      <c r="I4">
        <v>24</v>
      </c>
      <c r="J4">
        <v>24</v>
      </c>
      <c r="K4">
        <v>24</v>
      </c>
      <c r="L4">
        <v>4.0812160000000004</v>
      </c>
      <c r="N4">
        <v>134692.83979999999</v>
      </c>
      <c r="O4">
        <v>33.618119</v>
      </c>
      <c r="P4">
        <v>13.061223999999999</v>
      </c>
      <c r="Q4">
        <v>20.730618</v>
      </c>
      <c r="R4">
        <v>49.953812999999997</v>
      </c>
      <c r="S4">
        <v>5.2614390000000002</v>
      </c>
    </row>
    <row r="5" spans="1:19" x14ac:dyDescent="0.3">
      <c r="A5">
        <v>20</v>
      </c>
      <c r="B5">
        <v>24</v>
      </c>
      <c r="C5">
        <v>135</v>
      </c>
      <c r="D5">
        <v>12</v>
      </c>
      <c r="E5">
        <v>24</v>
      </c>
      <c r="F5">
        <v>12</v>
      </c>
      <c r="G5">
        <v>24</v>
      </c>
      <c r="H5">
        <v>24</v>
      </c>
      <c r="I5">
        <v>24</v>
      </c>
      <c r="J5">
        <v>24</v>
      </c>
      <c r="K5">
        <v>36</v>
      </c>
      <c r="L5">
        <v>3.4339870000000001</v>
      </c>
      <c r="N5">
        <v>126544.25169999999</v>
      </c>
      <c r="O5">
        <v>34.547302000000002</v>
      </c>
      <c r="P5">
        <v>11.326530999999999</v>
      </c>
      <c r="Q5">
        <v>20.577418000000002</v>
      </c>
      <c r="R5">
        <v>50.766697000000001</v>
      </c>
      <c r="S5">
        <v>5.2726769999999998</v>
      </c>
    </row>
    <row r="6" spans="1:19" x14ac:dyDescent="0.3">
      <c r="A6">
        <v>20</v>
      </c>
      <c r="B6">
        <v>24</v>
      </c>
      <c r="C6">
        <v>45</v>
      </c>
      <c r="D6">
        <v>36</v>
      </c>
      <c r="E6">
        <v>24</v>
      </c>
      <c r="F6">
        <v>12</v>
      </c>
      <c r="G6">
        <v>24</v>
      </c>
      <c r="H6">
        <v>24</v>
      </c>
      <c r="I6">
        <v>36</v>
      </c>
      <c r="J6">
        <v>12</v>
      </c>
      <c r="K6">
        <v>12</v>
      </c>
      <c r="L6">
        <v>3.4339870000000001</v>
      </c>
      <c r="N6">
        <v>128995.7366</v>
      </c>
      <c r="O6">
        <v>34.265348000000003</v>
      </c>
      <c r="P6">
        <v>11.887755</v>
      </c>
      <c r="Q6">
        <v>20.569127999999999</v>
      </c>
      <c r="R6">
        <v>50.377965000000003</v>
      </c>
      <c r="S6">
        <v>5.374822</v>
      </c>
    </row>
    <row r="7" spans="1:19" x14ac:dyDescent="0.3">
      <c r="A7">
        <v>20</v>
      </c>
      <c r="B7">
        <v>12</v>
      </c>
      <c r="C7">
        <v>0</v>
      </c>
      <c r="D7">
        <v>12</v>
      </c>
      <c r="E7">
        <v>24</v>
      </c>
      <c r="F7">
        <v>12</v>
      </c>
      <c r="G7">
        <v>24</v>
      </c>
      <c r="H7">
        <v>24</v>
      </c>
      <c r="I7">
        <v>24</v>
      </c>
      <c r="J7">
        <v>24</v>
      </c>
      <c r="K7">
        <v>24</v>
      </c>
      <c r="L7">
        <v>4.003546</v>
      </c>
      <c r="N7">
        <v>116498.3517</v>
      </c>
      <c r="O7">
        <v>34.215677999999997</v>
      </c>
      <c r="P7">
        <v>10.969388</v>
      </c>
      <c r="Q7">
        <v>20.790239</v>
      </c>
      <c r="R7">
        <v>49.897669</v>
      </c>
      <c r="S7">
        <v>5.2008190000000001</v>
      </c>
    </row>
    <row r="8" spans="1:19" x14ac:dyDescent="0.3">
      <c r="A8">
        <v>20</v>
      </c>
      <c r="B8">
        <v>18</v>
      </c>
      <c r="C8">
        <v>45</v>
      </c>
      <c r="D8">
        <v>36</v>
      </c>
      <c r="E8">
        <v>12</v>
      </c>
      <c r="F8">
        <v>24</v>
      </c>
      <c r="G8">
        <v>24</v>
      </c>
      <c r="H8">
        <v>12</v>
      </c>
      <c r="I8">
        <v>12</v>
      </c>
      <c r="J8">
        <v>36</v>
      </c>
      <c r="K8">
        <v>24</v>
      </c>
      <c r="L8">
        <v>3.8261400000000001</v>
      </c>
      <c r="N8">
        <v>127752.7258</v>
      </c>
      <c r="O8">
        <v>33.713818000000003</v>
      </c>
      <c r="P8">
        <v>13.724489999999999</v>
      </c>
      <c r="Q8">
        <v>20.759899999999998</v>
      </c>
      <c r="R8">
        <v>50.168205999999998</v>
      </c>
      <c r="S8">
        <v>5.3230300000000002</v>
      </c>
    </row>
    <row r="9" spans="1:19" x14ac:dyDescent="0.3">
      <c r="A9">
        <v>20</v>
      </c>
      <c r="B9">
        <v>18</v>
      </c>
      <c r="C9">
        <v>90</v>
      </c>
      <c r="D9">
        <v>24</v>
      </c>
      <c r="E9">
        <v>36</v>
      </c>
      <c r="F9">
        <v>24</v>
      </c>
      <c r="G9">
        <v>24</v>
      </c>
      <c r="H9">
        <v>12</v>
      </c>
      <c r="I9">
        <v>36</v>
      </c>
      <c r="J9">
        <v>12</v>
      </c>
      <c r="K9">
        <v>36</v>
      </c>
      <c r="L9">
        <v>4.3362920000000003</v>
      </c>
      <c r="N9">
        <v>143007.07579999999</v>
      </c>
      <c r="O9">
        <v>34.330666000000001</v>
      </c>
      <c r="P9">
        <v>11.326530999999999</v>
      </c>
      <c r="Q9">
        <v>20.806674000000001</v>
      </c>
      <c r="R9">
        <v>50.239058</v>
      </c>
      <c r="S9">
        <v>5.2576130000000001</v>
      </c>
    </row>
    <row r="10" spans="1:19" x14ac:dyDescent="0.3">
      <c r="A10">
        <v>20</v>
      </c>
      <c r="B10">
        <v>18</v>
      </c>
      <c r="C10">
        <v>45</v>
      </c>
      <c r="D10">
        <v>12</v>
      </c>
      <c r="E10">
        <v>24</v>
      </c>
      <c r="F10">
        <v>12</v>
      </c>
      <c r="G10">
        <v>12</v>
      </c>
      <c r="H10">
        <v>12</v>
      </c>
      <c r="I10">
        <v>12</v>
      </c>
      <c r="J10">
        <v>24</v>
      </c>
      <c r="K10">
        <v>24</v>
      </c>
      <c r="L10">
        <v>2.8058360000000002</v>
      </c>
      <c r="N10">
        <v>93928.067439999999</v>
      </c>
      <c r="O10">
        <v>34.778525000000002</v>
      </c>
      <c r="P10">
        <v>11.020408</v>
      </c>
      <c r="Q10">
        <v>20.541423000000002</v>
      </c>
      <c r="R10">
        <v>50.842455999999999</v>
      </c>
      <c r="S10">
        <v>5.3368219999999997</v>
      </c>
    </row>
    <row r="11" spans="1:19" x14ac:dyDescent="0.3">
      <c r="A11">
        <v>20</v>
      </c>
      <c r="B11">
        <v>18</v>
      </c>
      <c r="C11">
        <v>45</v>
      </c>
      <c r="D11">
        <v>24</v>
      </c>
      <c r="E11">
        <v>24</v>
      </c>
      <c r="F11">
        <v>12</v>
      </c>
      <c r="G11">
        <v>36</v>
      </c>
      <c r="H11">
        <v>12</v>
      </c>
      <c r="I11">
        <v>12</v>
      </c>
      <c r="J11">
        <v>36</v>
      </c>
      <c r="K11">
        <v>36</v>
      </c>
      <c r="L11">
        <v>4.0812160000000004</v>
      </c>
      <c r="N11">
        <v>136655.10690000001</v>
      </c>
      <c r="O11">
        <v>33.676644000000003</v>
      </c>
      <c r="P11">
        <v>13.010204</v>
      </c>
      <c r="Q11">
        <v>20.701816999999998</v>
      </c>
      <c r="R11">
        <v>50.224545999999997</v>
      </c>
      <c r="S11">
        <v>5.3380900000000002</v>
      </c>
    </row>
    <row r="12" spans="1:19" x14ac:dyDescent="0.3">
      <c r="A12">
        <v>20</v>
      </c>
      <c r="B12">
        <v>12</v>
      </c>
      <c r="C12">
        <v>45</v>
      </c>
      <c r="D12">
        <v>12</v>
      </c>
      <c r="E12">
        <v>12</v>
      </c>
      <c r="F12">
        <v>24</v>
      </c>
      <c r="G12">
        <v>12</v>
      </c>
      <c r="H12">
        <v>24</v>
      </c>
      <c r="I12">
        <v>12</v>
      </c>
      <c r="J12">
        <v>12</v>
      </c>
      <c r="K12">
        <v>24</v>
      </c>
      <c r="L12">
        <v>3.1456430000000002</v>
      </c>
      <c r="N12">
        <v>92950.292650000003</v>
      </c>
      <c r="O12">
        <v>34.011161999999999</v>
      </c>
      <c r="P12">
        <v>12.091837</v>
      </c>
      <c r="Q12">
        <v>20.797931999999999</v>
      </c>
      <c r="R12">
        <v>50.248192000000003</v>
      </c>
      <c r="S12">
        <v>5.2812669999999997</v>
      </c>
    </row>
    <row r="13" spans="1:19" x14ac:dyDescent="0.3">
      <c r="A13">
        <v>20</v>
      </c>
      <c r="B13">
        <v>12</v>
      </c>
      <c r="C13">
        <v>135</v>
      </c>
      <c r="D13">
        <v>24</v>
      </c>
      <c r="E13">
        <v>24</v>
      </c>
      <c r="F13">
        <v>12</v>
      </c>
      <c r="G13">
        <v>12</v>
      </c>
      <c r="H13">
        <v>12</v>
      </c>
      <c r="I13">
        <v>24</v>
      </c>
      <c r="J13">
        <v>24</v>
      </c>
      <c r="K13">
        <v>24</v>
      </c>
      <c r="L13">
        <v>3.717578</v>
      </c>
      <c r="N13">
        <v>109961.0883</v>
      </c>
      <c r="O13">
        <v>33.677191000000001</v>
      </c>
      <c r="P13">
        <v>13.010204</v>
      </c>
      <c r="Q13">
        <v>20.837986000000001</v>
      </c>
      <c r="R13">
        <v>49.628473</v>
      </c>
      <c r="S13">
        <v>5.2865909999999996</v>
      </c>
    </row>
    <row r="14" spans="1:19" x14ac:dyDescent="0.3">
      <c r="A14">
        <v>20</v>
      </c>
      <c r="B14">
        <v>12</v>
      </c>
      <c r="C14">
        <v>90</v>
      </c>
      <c r="D14">
        <v>24</v>
      </c>
      <c r="E14">
        <v>12</v>
      </c>
      <c r="F14">
        <v>24</v>
      </c>
      <c r="G14">
        <v>12</v>
      </c>
      <c r="H14">
        <v>24</v>
      </c>
      <c r="I14">
        <v>24</v>
      </c>
      <c r="J14">
        <v>24</v>
      </c>
      <c r="K14">
        <v>12</v>
      </c>
      <c r="L14">
        <v>3.717578</v>
      </c>
      <c r="N14">
        <v>109153.29549999999</v>
      </c>
      <c r="O14">
        <v>34.304707999999998</v>
      </c>
      <c r="P14">
        <v>10.969388</v>
      </c>
      <c r="Q14">
        <v>20.811509999999998</v>
      </c>
      <c r="R14">
        <v>50.196365</v>
      </c>
      <c r="S14">
        <v>5.2477549999999997</v>
      </c>
    </row>
    <row r="15" spans="1:19" x14ac:dyDescent="0.3">
      <c r="A15">
        <v>20</v>
      </c>
      <c r="B15">
        <v>24</v>
      </c>
      <c r="C15">
        <v>0</v>
      </c>
      <c r="D15">
        <v>24</v>
      </c>
      <c r="E15">
        <v>24</v>
      </c>
      <c r="F15">
        <v>24</v>
      </c>
      <c r="G15">
        <v>24</v>
      </c>
      <c r="H15">
        <v>24</v>
      </c>
      <c r="I15">
        <v>12</v>
      </c>
      <c r="J15">
        <v>24</v>
      </c>
      <c r="K15">
        <v>12</v>
      </c>
      <c r="L15">
        <v>3.2050550000000002</v>
      </c>
      <c r="N15">
        <v>116923.43610000001</v>
      </c>
      <c r="O15">
        <v>34.932966</v>
      </c>
      <c r="P15">
        <v>10.306122</v>
      </c>
      <c r="Q15">
        <v>20.545210999999998</v>
      </c>
      <c r="R15">
        <v>50.955934999999997</v>
      </c>
      <c r="S15">
        <v>5.2197959999999997</v>
      </c>
    </row>
    <row r="16" spans="1:19" x14ac:dyDescent="0.3">
      <c r="A16">
        <v>20</v>
      </c>
      <c r="B16">
        <v>18</v>
      </c>
      <c r="C16">
        <v>90</v>
      </c>
      <c r="D16">
        <v>24</v>
      </c>
      <c r="E16">
        <v>36</v>
      </c>
      <c r="F16">
        <v>24</v>
      </c>
      <c r="G16">
        <v>24</v>
      </c>
      <c r="H16">
        <v>12</v>
      </c>
      <c r="I16">
        <v>36</v>
      </c>
      <c r="J16">
        <v>36</v>
      </c>
      <c r="K16">
        <v>36</v>
      </c>
      <c r="L16">
        <v>4.846444</v>
      </c>
      <c r="N16">
        <v>158300.53339999999</v>
      </c>
      <c r="O16">
        <v>33.693393</v>
      </c>
      <c r="P16">
        <v>13.469388</v>
      </c>
      <c r="Q16">
        <v>20.781023999999999</v>
      </c>
      <c r="R16">
        <v>50.238624000000002</v>
      </c>
      <c r="S16">
        <v>5.2072539999999998</v>
      </c>
    </row>
    <row r="17" spans="1:19" x14ac:dyDescent="0.3">
      <c r="A17">
        <v>20</v>
      </c>
      <c r="B17">
        <v>24</v>
      </c>
      <c r="C17">
        <v>135</v>
      </c>
      <c r="D17">
        <v>12</v>
      </c>
      <c r="E17">
        <v>12</v>
      </c>
      <c r="F17">
        <v>12</v>
      </c>
      <c r="G17">
        <v>24</v>
      </c>
      <c r="H17">
        <v>36</v>
      </c>
      <c r="I17">
        <v>12</v>
      </c>
      <c r="J17">
        <v>36</v>
      </c>
      <c r="K17">
        <v>12</v>
      </c>
      <c r="L17">
        <v>2.9761220000000002</v>
      </c>
      <c r="N17">
        <v>112393.4304</v>
      </c>
      <c r="O17">
        <v>34.689081000000002</v>
      </c>
      <c r="P17">
        <v>11.224489999999999</v>
      </c>
      <c r="Q17">
        <v>20.460716999999999</v>
      </c>
      <c r="R17">
        <v>50.983141000000003</v>
      </c>
      <c r="S17">
        <v>5.4035299999999999</v>
      </c>
    </row>
    <row r="18" spans="1:19" x14ac:dyDescent="0.3">
      <c r="A18">
        <v>20</v>
      </c>
      <c r="B18">
        <v>12</v>
      </c>
      <c r="C18">
        <v>90</v>
      </c>
      <c r="D18">
        <v>24</v>
      </c>
      <c r="E18">
        <v>24</v>
      </c>
      <c r="F18">
        <v>24</v>
      </c>
      <c r="G18">
        <v>36</v>
      </c>
      <c r="H18">
        <v>24</v>
      </c>
      <c r="I18">
        <v>12</v>
      </c>
      <c r="J18">
        <v>24</v>
      </c>
      <c r="K18">
        <v>24</v>
      </c>
      <c r="L18">
        <v>4.5754809999999999</v>
      </c>
      <c r="N18">
        <v>133329.4466</v>
      </c>
      <c r="O18">
        <v>33.570047000000002</v>
      </c>
      <c r="P18">
        <v>12.806122</v>
      </c>
      <c r="Q18">
        <v>20.802529</v>
      </c>
      <c r="R18">
        <v>49.890177999999999</v>
      </c>
      <c r="S18">
        <v>5.2081819999999999</v>
      </c>
    </row>
    <row r="19" spans="1:19" x14ac:dyDescent="0.3">
      <c r="A19">
        <v>20</v>
      </c>
      <c r="B19">
        <v>18</v>
      </c>
      <c r="C19">
        <v>0</v>
      </c>
      <c r="D19">
        <v>12</v>
      </c>
      <c r="E19">
        <v>24</v>
      </c>
      <c r="F19">
        <v>24</v>
      </c>
      <c r="G19">
        <v>36</v>
      </c>
      <c r="H19">
        <v>24</v>
      </c>
      <c r="I19">
        <v>36</v>
      </c>
      <c r="J19">
        <v>36</v>
      </c>
      <c r="K19">
        <v>36</v>
      </c>
      <c r="L19">
        <v>4.846444</v>
      </c>
      <c r="N19">
        <v>158407.57769999999</v>
      </c>
      <c r="O19">
        <v>33.972833999999999</v>
      </c>
      <c r="P19">
        <v>12.653060999999999</v>
      </c>
      <c r="Q19">
        <v>20.756453</v>
      </c>
      <c r="R19">
        <v>50.269438000000001</v>
      </c>
      <c r="S19">
        <v>5.2107760000000001</v>
      </c>
    </row>
    <row r="20" spans="1:19" x14ac:dyDescent="0.3">
      <c r="A20">
        <v>20</v>
      </c>
      <c r="B20">
        <v>24</v>
      </c>
      <c r="C20">
        <v>90</v>
      </c>
      <c r="D20">
        <v>12</v>
      </c>
      <c r="E20">
        <v>12</v>
      </c>
      <c r="F20">
        <v>36</v>
      </c>
      <c r="G20">
        <v>36</v>
      </c>
      <c r="H20">
        <v>24</v>
      </c>
      <c r="I20">
        <v>12</v>
      </c>
      <c r="J20">
        <v>36</v>
      </c>
      <c r="K20">
        <v>24</v>
      </c>
      <c r="L20">
        <v>3.6629200000000002</v>
      </c>
      <c r="N20">
        <v>136529.59909999999</v>
      </c>
      <c r="O20">
        <v>34.528315999999997</v>
      </c>
      <c r="P20">
        <v>11.377551</v>
      </c>
      <c r="Q20">
        <v>20.504020000000001</v>
      </c>
      <c r="R20">
        <v>50.877744</v>
      </c>
      <c r="S20">
        <v>5.3331869999999997</v>
      </c>
    </row>
    <row r="21" spans="1:19" x14ac:dyDescent="0.3">
      <c r="A21">
        <v>20</v>
      </c>
      <c r="B21">
        <v>18</v>
      </c>
      <c r="C21">
        <v>0</v>
      </c>
      <c r="D21">
        <v>36</v>
      </c>
      <c r="E21">
        <v>12</v>
      </c>
      <c r="F21">
        <v>12</v>
      </c>
      <c r="G21">
        <v>24</v>
      </c>
      <c r="H21">
        <v>24</v>
      </c>
      <c r="I21">
        <v>24</v>
      </c>
      <c r="J21">
        <v>36</v>
      </c>
      <c r="K21">
        <v>24</v>
      </c>
      <c r="L21">
        <v>4.0812160000000004</v>
      </c>
      <c r="N21">
        <v>134248.51420000001</v>
      </c>
      <c r="O21">
        <v>34.641865000000003</v>
      </c>
      <c r="P21">
        <v>10.204082</v>
      </c>
      <c r="Q21">
        <v>20.773126999999999</v>
      </c>
      <c r="R21">
        <v>50.443784000000001</v>
      </c>
      <c r="S21">
        <v>5.2440829999999998</v>
      </c>
    </row>
    <row r="22" spans="1:19" x14ac:dyDescent="0.3">
      <c r="A22">
        <v>20</v>
      </c>
      <c r="B22">
        <v>18</v>
      </c>
      <c r="C22">
        <v>45</v>
      </c>
      <c r="D22">
        <v>36</v>
      </c>
      <c r="E22">
        <v>24</v>
      </c>
      <c r="F22">
        <v>24</v>
      </c>
      <c r="G22">
        <v>24</v>
      </c>
      <c r="H22">
        <v>24</v>
      </c>
      <c r="I22">
        <v>36</v>
      </c>
      <c r="J22">
        <v>12</v>
      </c>
      <c r="K22">
        <v>36</v>
      </c>
      <c r="L22">
        <v>4.5913680000000001</v>
      </c>
      <c r="N22">
        <v>151491.91519999999</v>
      </c>
      <c r="O22">
        <v>33.284488000000003</v>
      </c>
      <c r="P22">
        <v>15</v>
      </c>
      <c r="Q22">
        <v>20.776771</v>
      </c>
      <c r="R22">
        <v>49.702004000000002</v>
      </c>
      <c r="S22">
        <v>5.2601360000000001</v>
      </c>
    </row>
    <row r="23" spans="1:19" x14ac:dyDescent="0.3">
      <c r="A23">
        <v>20</v>
      </c>
      <c r="B23">
        <v>24</v>
      </c>
      <c r="C23">
        <v>135</v>
      </c>
      <c r="D23">
        <v>24</v>
      </c>
      <c r="E23">
        <v>36</v>
      </c>
      <c r="F23">
        <v>24</v>
      </c>
      <c r="G23">
        <v>12</v>
      </c>
      <c r="H23">
        <v>24</v>
      </c>
      <c r="I23">
        <v>24</v>
      </c>
      <c r="J23">
        <v>24</v>
      </c>
      <c r="K23">
        <v>24</v>
      </c>
      <c r="L23">
        <v>3.6629200000000002</v>
      </c>
      <c r="N23">
        <v>134728.9437</v>
      </c>
      <c r="O23">
        <v>34.285494999999997</v>
      </c>
      <c r="P23">
        <v>11.632652999999999</v>
      </c>
      <c r="Q23">
        <v>20.600396</v>
      </c>
      <c r="R23">
        <v>50.224763000000003</v>
      </c>
      <c r="S23">
        <v>5.2628490000000001</v>
      </c>
    </row>
    <row r="24" spans="1:19" x14ac:dyDescent="0.3">
      <c r="A24">
        <v>20</v>
      </c>
      <c r="B24">
        <v>18</v>
      </c>
      <c r="C24">
        <v>90</v>
      </c>
      <c r="D24">
        <v>24</v>
      </c>
      <c r="E24">
        <v>24</v>
      </c>
      <c r="F24">
        <v>12</v>
      </c>
      <c r="G24">
        <v>36</v>
      </c>
      <c r="H24">
        <v>24</v>
      </c>
      <c r="I24">
        <v>12</v>
      </c>
      <c r="J24">
        <v>24</v>
      </c>
      <c r="K24">
        <v>12</v>
      </c>
      <c r="L24">
        <v>3.5710639999999998</v>
      </c>
      <c r="N24">
        <v>118429.7157</v>
      </c>
      <c r="O24">
        <v>34.858938999999999</v>
      </c>
      <c r="P24">
        <v>10.102041</v>
      </c>
      <c r="Q24">
        <v>20.729201</v>
      </c>
      <c r="R24">
        <v>50.508845000000001</v>
      </c>
      <c r="S24">
        <v>5.2870410000000003</v>
      </c>
    </row>
    <row r="25" spans="1:19" x14ac:dyDescent="0.3">
      <c r="A25">
        <v>20</v>
      </c>
      <c r="B25">
        <v>12</v>
      </c>
      <c r="C25">
        <v>90</v>
      </c>
      <c r="D25">
        <v>36</v>
      </c>
      <c r="E25">
        <v>36</v>
      </c>
      <c r="F25">
        <v>24</v>
      </c>
      <c r="G25">
        <v>24</v>
      </c>
      <c r="H25">
        <v>24</v>
      </c>
      <c r="I25">
        <v>24</v>
      </c>
      <c r="J25">
        <v>24</v>
      </c>
      <c r="K25">
        <v>36</v>
      </c>
      <c r="L25">
        <v>5.4333840000000002</v>
      </c>
      <c r="N25">
        <v>158095.9038</v>
      </c>
      <c r="O25">
        <v>33.315027999999998</v>
      </c>
      <c r="P25">
        <v>13.418367</v>
      </c>
      <c r="Q25">
        <v>20.837986000000001</v>
      </c>
      <c r="R25">
        <v>49.690676000000003</v>
      </c>
      <c r="S25">
        <v>5.2005229999999996</v>
      </c>
    </row>
    <row r="26" spans="1:19" x14ac:dyDescent="0.3">
      <c r="A26">
        <v>20</v>
      </c>
      <c r="B26">
        <v>12</v>
      </c>
      <c r="C26">
        <v>45</v>
      </c>
      <c r="D26">
        <v>12</v>
      </c>
      <c r="E26">
        <v>36</v>
      </c>
      <c r="F26">
        <v>36</v>
      </c>
      <c r="G26">
        <v>24</v>
      </c>
      <c r="H26">
        <v>24</v>
      </c>
      <c r="I26">
        <v>24</v>
      </c>
      <c r="J26">
        <v>12</v>
      </c>
      <c r="K26">
        <v>24</v>
      </c>
      <c r="L26">
        <v>4.5754809999999999</v>
      </c>
      <c r="N26">
        <v>134895.07860000001</v>
      </c>
      <c r="O26">
        <v>33.131371999999999</v>
      </c>
      <c r="P26">
        <v>14.744897999999999</v>
      </c>
      <c r="Q26">
        <v>20.876531</v>
      </c>
      <c r="R26">
        <v>49.521391999999999</v>
      </c>
      <c r="S26">
        <v>5.2693390000000004</v>
      </c>
    </row>
    <row r="27" spans="1:19" x14ac:dyDescent="0.3">
      <c r="A27">
        <v>20</v>
      </c>
      <c r="B27">
        <v>18</v>
      </c>
      <c r="C27">
        <v>135</v>
      </c>
      <c r="D27">
        <v>12</v>
      </c>
      <c r="E27">
        <v>12</v>
      </c>
      <c r="F27">
        <v>24</v>
      </c>
      <c r="G27">
        <v>24</v>
      </c>
      <c r="H27">
        <v>12</v>
      </c>
      <c r="I27">
        <v>24</v>
      </c>
      <c r="J27">
        <v>36</v>
      </c>
      <c r="K27">
        <v>24</v>
      </c>
      <c r="L27">
        <v>3.5710639999999998</v>
      </c>
      <c r="N27">
        <v>119751.14509999999</v>
      </c>
      <c r="O27">
        <v>33.962873000000002</v>
      </c>
      <c r="P27">
        <v>12.5</v>
      </c>
      <c r="Q27">
        <v>20.752814999999998</v>
      </c>
      <c r="R27">
        <v>50.180767000000003</v>
      </c>
      <c r="S27">
        <v>5.3460330000000003</v>
      </c>
    </row>
    <row r="28" spans="1:19" x14ac:dyDescent="0.3">
      <c r="A28">
        <v>20</v>
      </c>
      <c r="B28">
        <v>24</v>
      </c>
      <c r="C28">
        <v>90</v>
      </c>
      <c r="D28">
        <v>12</v>
      </c>
      <c r="E28">
        <v>36</v>
      </c>
      <c r="F28">
        <v>24</v>
      </c>
      <c r="G28">
        <v>36</v>
      </c>
      <c r="H28">
        <v>36</v>
      </c>
      <c r="I28">
        <v>24</v>
      </c>
      <c r="J28">
        <v>24</v>
      </c>
      <c r="K28">
        <v>24</v>
      </c>
      <c r="L28">
        <v>4.1207849999999997</v>
      </c>
      <c r="N28">
        <v>150698.0012</v>
      </c>
      <c r="O28">
        <v>34.645192999999999</v>
      </c>
      <c r="P28">
        <v>10.714286</v>
      </c>
      <c r="Q28">
        <v>20.747382999999999</v>
      </c>
      <c r="R28">
        <v>50.515838000000002</v>
      </c>
      <c r="S28">
        <v>5.2325689999999998</v>
      </c>
    </row>
    <row r="29" spans="1:19" x14ac:dyDescent="0.3">
      <c r="A29">
        <v>20</v>
      </c>
      <c r="B29">
        <v>24</v>
      </c>
      <c r="C29">
        <v>135</v>
      </c>
      <c r="D29">
        <v>24</v>
      </c>
      <c r="E29">
        <v>24</v>
      </c>
      <c r="F29">
        <v>12</v>
      </c>
      <c r="G29">
        <v>24</v>
      </c>
      <c r="H29">
        <v>12</v>
      </c>
      <c r="I29">
        <v>24</v>
      </c>
      <c r="J29">
        <v>24</v>
      </c>
      <c r="K29">
        <v>24</v>
      </c>
      <c r="L29">
        <v>3.2050550000000002</v>
      </c>
      <c r="N29">
        <v>117665.7697</v>
      </c>
      <c r="O29">
        <v>34.886035</v>
      </c>
      <c r="P29">
        <v>10.867347000000001</v>
      </c>
      <c r="Q29">
        <v>20.581918000000002</v>
      </c>
      <c r="R29">
        <v>50.859434</v>
      </c>
      <c r="S29">
        <v>5.252936</v>
      </c>
    </row>
    <row r="30" spans="1:19" x14ac:dyDescent="0.3">
      <c r="A30">
        <v>20</v>
      </c>
      <c r="B30">
        <v>18</v>
      </c>
      <c r="C30">
        <v>90</v>
      </c>
      <c r="D30">
        <v>36</v>
      </c>
      <c r="E30">
        <v>24</v>
      </c>
      <c r="F30">
        <v>24</v>
      </c>
      <c r="G30">
        <v>12</v>
      </c>
      <c r="H30">
        <v>24</v>
      </c>
      <c r="I30">
        <v>12</v>
      </c>
      <c r="J30">
        <v>36</v>
      </c>
      <c r="K30">
        <v>24</v>
      </c>
      <c r="L30">
        <v>4.0812160000000004</v>
      </c>
      <c r="N30">
        <v>133667.52729999999</v>
      </c>
      <c r="O30">
        <v>34.149605000000001</v>
      </c>
      <c r="P30">
        <v>12.193878</v>
      </c>
      <c r="Q30">
        <v>20.744077000000001</v>
      </c>
      <c r="R30">
        <v>50.748001000000002</v>
      </c>
      <c r="S30">
        <v>5.2213880000000001</v>
      </c>
    </row>
    <row r="31" spans="1:19" x14ac:dyDescent="0.3">
      <c r="A31">
        <v>20</v>
      </c>
      <c r="B31">
        <v>18</v>
      </c>
      <c r="C31">
        <v>135</v>
      </c>
      <c r="D31">
        <v>36</v>
      </c>
      <c r="E31">
        <v>24</v>
      </c>
      <c r="F31">
        <v>36</v>
      </c>
      <c r="G31">
        <v>36</v>
      </c>
      <c r="H31">
        <v>24</v>
      </c>
      <c r="I31">
        <v>12</v>
      </c>
      <c r="J31">
        <v>12</v>
      </c>
      <c r="K31">
        <v>24</v>
      </c>
      <c r="L31">
        <v>4.3362920000000003</v>
      </c>
      <c r="N31">
        <v>144280.80480000001</v>
      </c>
      <c r="O31">
        <v>33.501199999999997</v>
      </c>
      <c r="P31">
        <v>13.775510000000001</v>
      </c>
      <c r="Q31">
        <v>20.773363</v>
      </c>
      <c r="R31">
        <v>50.046723</v>
      </c>
      <c r="S31">
        <v>5.3044409999999997</v>
      </c>
    </row>
    <row r="32" spans="1:19" x14ac:dyDescent="0.3">
      <c r="A32">
        <v>20</v>
      </c>
      <c r="B32">
        <v>12</v>
      </c>
      <c r="C32">
        <v>45</v>
      </c>
      <c r="D32">
        <v>24</v>
      </c>
      <c r="E32">
        <v>24</v>
      </c>
      <c r="F32">
        <v>24</v>
      </c>
      <c r="G32">
        <v>24</v>
      </c>
      <c r="H32">
        <v>24</v>
      </c>
      <c r="I32">
        <v>24</v>
      </c>
      <c r="J32">
        <v>24</v>
      </c>
      <c r="K32">
        <v>24</v>
      </c>
      <c r="L32">
        <v>4.5754809999999999</v>
      </c>
      <c r="N32">
        <v>132479.87150000001</v>
      </c>
      <c r="O32">
        <v>32.998246000000002</v>
      </c>
      <c r="P32">
        <v>15.510204</v>
      </c>
      <c r="Q32">
        <v>20.874403000000001</v>
      </c>
      <c r="R32">
        <v>49.548628000000001</v>
      </c>
      <c r="S32">
        <v>5.174995</v>
      </c>
    </row>
    <row r="33" spans="1:19" x14ac:dyDescent="0.3">
      <c r="A33">
        <v>20</v>
      </c>
      <c r="B33">
        <v>18</v>
      </c>
      <c r="C33">
        <v>90</v>
      </c>
      <c r="D33">
        <v>24</v>
      </c>
      <c r="E33">
        <v>12</v>
      </c>
      <c r="F33">
        <v>12</v>
      </c>
      <c r="G33">
        <v>12</v>
      </c>
      <c r="H33">
        <v>12</v>
      </c>
      <c r="I33">
        <v>24</v>
      </c>
      <c r="J33">
        <v>24</v>
      </c>
      <c r="K33">
        <v>36</v>
      </c>
      <c r="L33">
        <v>3.3159879999999999</v>
      </c>
      <c r="N33">
        <v>110216.223</v>
      </c>
      <c r="O33">
        <v>34.445585000000001</v>
      </c>
      <c r="P33">
        <v>12.040816</v>
      </c>
      <c r="Q33">
        <v>20.737701000000001</v>
      </c>
      <c r="R33">
        <v>51.010365</v>
      </c>
      <c r="S33">
        <v>5.2988569999999999</v>
      </c>
    </row>
    <row r="34" spans="1:19" x14ac:dyDescent="0.3">
      <c r="A34">
        <v>20</v>
      </c>
      <c r="B34">
        <v>18</v>
      </c>
      <c r="C34">
        <v>135</v>
      </c>
      <c r="D34">
        <v>36</v>
      </c>
      <c r="E34">
        <v>12</v>
      </c>
      <c r="F34">
        <v>24</v>
      </c>
      <c r="G34">
        <v>24</v>
      </c>
      <c r="H34">
        <v>24</v>
      </c>
      <c r="I34">
        <v>12</v>
      </c>
      <c r="J34">
        <v>24</v>
      </c>
      <c r="K34">
        <v>24</v>
      </c>
      <c r="L34">
        <v>3.8261400000000001</v>
      </c>
      <c r="N34">
        <v>127133.37179999999</v>
      </c>
      <c r="O34">
        <v>33.818497000000001</v>
      </c>
      <c r="P34">
        <v>12.857143000000001</v>
      </c>
      <c r="Q34">
        <v>20.771236999999999</v>
      </c>
      <c r="R34">
        <v>50.048442000000001</v>
      </c>
      <c r="S34">
        <v>5.2972239999999999</v>
      </c>
    </row>
    <row r="35" spans="1:19" x14ac:dyDescent="0.3">
      <c r="A35">
        <v>20</v>
      </c>
      <c r="B35">
        <v>24</v>
      </c>
      <c r="C35">
        <v>45</v>
      </c>
      <c r="D35">
        <v>24</v>
      </c>
      <c r="E35">
        <v>36</v>
      </c>
      <c r="F35">
        <v>24</v>
      </c>
      <c r="G35">
        <v>12</v>
      </c>
      <c r="H35">
        <v>24</v>
      </c>
      <c r="I35">
        <v>24</v>
      </c>
      <c r="J35">
        <v>24</v>
      </c>
      <c r="K35">
        <v>24</v>
      </c>
      <c r="L35">
        <v>3.6629200000000002</v>
      </c>
      <c r="N35">
        <v>134844.40710000001</v>
      </c>
      <c r="O35">
        <v>34.472999000000002</v>
      </c>
      <c r="P35">
        <v>11.173469000000001</v>
      </c>
      <c r="Q35">
        <v>20.602291000000001</v>
      </c>
      <c r="R35">
        <v>50.402360999999999</v>
      </c>
      <c r="S35">
        <v>5.26736</v>
      </c>
    </row>
    <row r="36" spans="1:19" x14ac:dyDescent="0.3">
      <c r="A36">
        <v>20</v>
      </c>
      <c r="B36">
        <v>12</v>
      </c>
      <c r="C36">
        <v>45</v>
      </c>
      <c r="D36">
        <v>12</v>
      </c>
      <c r="E36">
        <v>36</v>
      </c>
      <c r="F36">
        <v>24</v>
      </c>
      <c r="G36">
        <v>24</v>
      </c>
      <c r="H36">
        <v>12</v>
      </c>
      <c r="I36">
        <v>36</v>
      </c>
      <c r="J36">
        <v>36</v>
      </c>
      <c r="K36">
        <v>36</v>
      </c>
      <c r="L36">
        <v>5.1474159999999998</v>
      </c>
      <c r="N36">
        <v>151702.85029999999</v>
      </c>
      <c r="O36">
        <v>32.783273000000001</v>
      </c>
      <c r="P36">
        <v>15.714286</v>
      </c>
      <c r="Q36">
        <v>20.821911</v>
      </c>
      <c r="R36">
        <v>49.492899999999999</v>
      </c>
      <c r="S36">
        <v>5.2674599999999998</v>
      </c>
    </row>
    <row r="37" spans="1:19" x14ac:dyDescent="0.3">
      <c r="A37">
        <v>20</v>
      </c>
      <c r="B37">
        <v>24</v>
      </c>
      <c r="C37">
        <v>0</v>
      </c>
      <c r="D37">
        <v>36</v>
      </c>
      <c r="E37">
        <v>36</v>
      </c>
      <c r="F37">
        <v>24</v>
      </c>
      <c r="G37">
        <v>24</v>
      </c>
      <c r="H37">
        <v>24</v>
      </c>
      <c r="I37">
        <v>24</v>
      </c>
      <c r="J37">
        <v>36</v>
      </c>
      <c r="K37">
        <v>36</v>
      </c>
      <c r="L37">
        <v>4.5786499999999997</v>
      </c>
      <c r="N37">
        <v>165972.6023</v>
      </c>
      <c r="O37">
        <v>34.542428000000001</v>
      </c>
      <c r="P37">
        <v>10.714286</v>
      </c>
      <c r="Q37">
        <v>20.762498000000001</v>
      </c>
      <c r="R37">
        <v>50.520800999999999</v>
      </c>
      <c r="S37">
        <v>5.1866440000000003</v>
      </c>
    </row>
    <row r="38" spans="1:19" x14ac:dyDescent="0.3">
      <c r="A38">
        <v>20</v>
      </c>
      <c r="B38">
        <v>12</v>
      </c>
      <c r="C38">
        <v>90</v>
      </c>
      <c r="D38">
        <v>36</v>
      </c>
      <c r="E38">
        <v>24</v>
      </c>
      <c r="F38">
        <v>36</v>
      </c>
      <c r="G38">
        <v>36</v>
      </c>
      <c r="H38">
        <v>36</v>
      </c>
      <c r="I38">
        <v>24</v>
      </c>
      <c r="J38">
        <v>36</v>
      </c>
      <c r="K38">
        <v>24</v>
      </c>
      <c r="L38">
        <v>6.0053190000000001</v>
      </c>
      <c r="N38">
        <v>173316.6562</v>
      </c>
      <c r="O38">
        <v>33.235199000000001</v>
      </c>
      <c r="P38">
        <v>13.622449</v>
      </c>
      <c r="Q38">
        <v>20.820858999999999</v>
      </c>
      <c r="R38">
        <v>49.495747000000001</v>
      </c>
      <c r="S38">
        <v>5.1582340000000002</v>
      </c>
    </row>
    <row r="39" spans="1:19" x14ac:dyDescent="0.3">
      <c r="A39">
        <v>20</v>
      </c>
      <c r="B39">
        <v>18</v>
      </c>
      <c r="C39">
        <v>90</v>
      </c>
      <c r="D39">
        <v>36</v>
      </c>
      <c r="E39">
        <v>12</v>
      </c>
      <c r="F39">
        <v>12</v>
      </c>
      <c r="G39">
        <v>36</v>
      </c>
      <c r="H39">
        <v>24</v>
      </c>
      <c r="I39">
        <v>24</v>
      </c>
      <c r="J39">
        <v>24</v>
      </c>
      <c r="K39">
        <v>36</v>
      </c>
      <c r="L39">
        <v>4.3362920000000003</v>
      </c>
      <c r="N39">
        <v>143901.84650000001</v>
      </c>
      <c r="O39">
        <v>34.024183000000001</v>
      </c>
      <c r="P39">
        <v>12.602041</v>
      </c>
      <c r="Q39">
        <v>20.763679</v>
      </c>
      <c r="R39">
        <v>50.521675999999999</v>
      </c>
      <c r="S39">
        <v>5.2905090000000001</v>
      </c>
    </row>
    <row r="40" spans="1:19" x14ac:dyDescent="0.3">
      <c r="A40">
        <v>20</v>
      </c>
      <c r="B40">
        <v>24</v>
      </c>
      <c r="C40">
        <v>45</v>
      </c>
      <c r="D40">
        <v>24</v>
      </c>
      <c r="E40">
        <v>24</v>
      </c>
      <c r="F40">
        <v>36</v>
      </c>
      <c r="G40">
        <v>36</v>
      </c>
      <c r="H40">
        <v>24</v>
      </c>
      <c r="I40">
        <v>24</v>
      </c>
      <c r="J40">
        <v>24</v>
      </c>
      <c r="K40">
        <v>12</v>
      </c>
      <c r="L40">
        <v>3.8918520000000001</v>
      </c>
      <c r="N40">
        <v>143609.4246</v>
      </c>
      <c r="O40">
        <v>34.286222000000002</v>
      </c>
      <c r="P40">
        <v>11.530612</v>
      </c>
      <c r="Q40">
        <v>20.779032000000001</v>
      </c>
      <c r="R40">
        <v>50.320335</v>
      </c>
      <c r="S40">
        <v>5.2797580000000002</v>
      </c>
    </row>
    <row r="41" spans="1:19" x14ac:dyDescent="0.3">
      <c r="A41">
        <v>20</v>
      </c>
      <c r="B41">
        <v>18</v>
      </c>
      <c r="C41">
        <v>90</v>
      </c>
      <c r="D41">
        <v>12</v>
      </c>
      <c r="E41">
        <v>36</v>
      </c>
      <c r="F41">
        <v>24</v>
      </c>
      <c r="G41">
        <v>36</v>
      </c>
      <c r="H41">
        <v>24</v>
      </c>
      <c r="I41">
        <v>12</v>
      </c>
      <c r="J41">
        <v>24</v>
      </c>
      <c r="K41">
        <v>24</v>
      </c>
      <c r="L41">
        <v>4.0812160000000004</v>
      </c>
      <c r="N41">
        <v>134334.62760000001</v>
      </c>
      <c r="O41">
        <v>34.395040999999999</v>
      </c>
      <c r="P41">
        <v>11.683673000000001</v>
      </c>
      <c r="Q41">
        <v>20.741952000000001</v>
      </c>
      <c r="R41">
        <v>50.316173999999997</v>
      </c>
      <c r="S41">
        <v>5.2474460000000001</v>
      </c>
    </row>
    <row r="42" spans="1:19" x14ac:dyDescent="0.3">
      <c r="A42">
        <v>20</v>
      </c>
      <c r="B42">
        <v>18</v>
      </c>
      <c r="C42">
        <v>0</v>
      </c>
      <c r="D42">
        <v>24</v>
      </c>
      <c r="E42">
        <v>24</v>
      </c>
      <c r="F42">
        <v>24</v>
      </c>
      <c r="G42">
        <v>24</v>
      </c>
      <c r="H42">
        <v>24</v>
      </c>
      <c r="I42">
        <v>36</v>
      </c>
      <c r="J42">
        <v>36</v>
      </c>
      <c r="K42">
        <v>36</v>
      </c>
      <c r="L42">
        <v>4.846444</v>
      </c>
      <c r="N42">
        <v>157809.80119999999</v>
      </c>
      <c r="O42">
        <v>34.241011999999998</v>
      </c>
      <c r="P42">
        <v>12.040816</v>
      </c>
      <c r="Q42">
        <v>20.796855999999998</v>
      </c>
      <c r="R42">
        <v>50.160186000000003</v>
      </c>
      <c r="S42">
        <v>5.1911120000000004</v>
      </c>
    </row>
    <row r="43" spans="1:19" x14ac:dyDescent="0.3">
      <c r="A43">
        <v>20</v>
      </c>
      <c r="B43">
        <v>12</v>
      </c>
      <c r="C43">
        <v>45</v>
      </c>
      <c r="D43">
        <v>36</v>
      </c>
      <c r="E43">
        <v>24</v>
      </c>
      <c r="F43">
        <v>24</v>
      </c>
      <c r="G43">
        <v>36</v>
      </c>
      <c r="H43">
        <v>12</v>
      </c>
      <c r="I43">
        <v>24</v>
      </c>
      <c r="J43">
        <v>24</v>
      </c>
      <c r="K43">
        <v>24</v>
      </c>
      <c r="L43">
        <v>4.8614490000000004</v>
      </c>
      <c r="N43">
        <v>142896.9234</v>
      </c>
      <c r="O43">
        <v>32.758975999999997</v>
      </c>
      <c r="P43">
        <v>15.969388</v>
      </c>
      <c r="Q43">
        <v>20.841296</v>
      </c>
      <c r="R43">
        <v>49.293877999999999</v>
      </c>
      <c r="S43">
        <v>5.2535629999999998</v>
      </c>
    </row>
    <row r="44" spans="1:19" x14ac:dyDescent="0.3">
      <c r="A44">
        <v>20</v>
      </c>
      <c r="B44">
        <v>12</v>
      </c>
      <c r="C44">
        <v>45</v>
      </c>
      <c r="D44">
        <v>24</v>
      </c>
      <c r="E44">
        <v>12</v>
      </c>
      <c r="F44">
        <v>24</v>
      </c>
      <c r="G44">
        <v>24</v>
      </c>
      <c r="H44">
        <v>12</v>
      </c>
      <c r="I44">
        <v>24</v>
      </c>
      <c r="J44">
        <v>24</v>
      </c>
      <c r="K44">
        <v>12</v>
      </c>
      <c r="L44">
        <v>3.717578</v>
      </c>
      <c r="N44">
        <v>109862.9755</v>
      </c>
      <c r="O44">
        <v>33.366261000000002</v>
      </c>
      <c r="P44">
        <v>14.591837</v>
      </c>
      <c r="Q44">
        <v>20.785041</v>
      </c>
      <c r="R44">
        <v>49.637008000000002</v>
      </c>
      <c r="S44">
        <v>5.2818740000000002</v>
      </c>
    </row>
    <row r="45" spans="1:19" x14ac:dyDescent="0.3">
      <c r="A45">
        <v>20</v>
      </c>
      <c r="B45">
        <v>18</v>
      </c>
      <c r="C45">
        <v>135</v>
      </c>
      <c r="D45">
        <v>24</v>
      </c>
      <c r="E45">
        <v>36</v>
      </c>
      <c r="F45">
        <v>36</v>
      </c>
      <c r="G45">
        <v>24</v>
      </c>
      <c r="H45">
        <v>24</v>
      </c>
      <c r="I45">
        <v>24</v>
      </c>
      <c r="J45">
        <v>36</v>
      </c>
      <c r="K45">
        <v>36</v>
      </c>
      <c r="L45">
        <v>5.1015199999999998</v>
      </c>
      <c r="N45">
        <v>167419.63140000001</v>
      </c>
      <c r="O45">
        <v>33.077632000000001</v>
      </c>
      <c r="P45">
        <v>15.561223999999999</v>
      </c>
      <c r="Q45">
        <v>20.822382999999999</v>
      </c>
      <c r="R45">
        <v>49.856242999999999</v>
      </c>
      <c r="S45">
        <v>5.2318629999999997</v>
      </c>
    </row>
    <row r="46" spans="1:19" x14ac:dyDescent="0.3">
      <c r="A46">
        <v>20</v>
      </c>
      <c r="B46">
        <v>18</v>
      </c>
      <c r="C46">
        <v>0</v>
      </c>
      <c r="D46">
        <v>24</v>
      </c>
      <c r="E46">
        <v>12</v>
      </c>
      <c r="F46">
        <v>24</v>
      </c>
      <c r="G46">
        <v>24</v>
      </c>
      <c r="H46">
        <v>12</v>
      </c>
      <c r="I46">
        <v>12</v>
      </c>
      <c r="J46">
        <v>24</v>
      </c>
      <c r="K46">
        <v>12</v>
      </c>
      <c r="L46">
        <v>3.0609120000000001</v>
      </c>
      <c r="N46">
        <v>101264.459</v>
      </c>
      <c r="O46">
        <v>34.739479000000003</v>
      </c>
      <c r="P46">
        <v>11.224489999999999</v>
      </c>
      <c r="Q46">
        <v>20.545684000000001</v>
      </c>
      <c r="R46">
        <v>51.114795000000001</v>
      </c>
      <c r="S46">
        <v>5.2741910000000001</v>
      </c>
    </row>
    <row r="47" spans="1:19" x14ac:dyDescent="0.3">
      <c r="A47">
        <v>20</v>
      </c>
      <c r="B47">
        <v>18</v>
      </c>
      <c r="C47">
        <v>90</v>
      </c>
      <c r="D47">
        <v>24</v>
      </c>
      <c r="E47">
        <v>24</v>
      </c>
      <c r="F47">
        <v>24</v>
      </c>
      <c r="G47">
        <v>24</v>
      </c>
      <c r="H47">
        <v>36</v>
      </c>
      <c r="I47">
        <v>24</v>
      </c>
      <c r="J47">
        <v>24</v>
      </c>
      <c r="K47">
        <v>24</v>
      </c>
      <c r="L47">
        <v>4.3362920000000003</v>
      </c>
      <c r="N47">
        <v>140898.64660000001</v>
      </c>
      <c r="O47">
        <v>34.258498000000003</v>
      </c>
      <c r="P47">
        <v>11.785714</v>
      </c>
      <c r="Q47">
        <v>20.814945000000002</v>
      </c>
      <c r="R47">
        <v>50.334403999999999</v>
      </c>
      <c r="S47">
        <v>5.180097</v>
      </c>
    </row>
    <row r="48" spans="1:19" x14ac:dyDescent="0.3">
      <c r="A48">
        <v>20</v>
      </c>
      <c r="B48">
        <v>12</v>
      </c>
      <c r="C48">
        <v>135</v>
      </c>
      <c r="D48">
        <v>24</v>
      </c>
      <c r="E48">
        <v>12</v>
      </c>
      <c r="F48">
        <v>12</v>
      </c>
      <c r="G48">
        <v>12</v>
      </c>
      <c r="H48">
        <v>12</v>
      </c>
      <c r="I48">
        <v>36</v>
      </c>
      <c r="J48">
        <v>36</v>
      </c>
      <c r="K48">
        <v>12</v>
      </c>
      <c r="L48">
        <v>3.717578</v>
      </c>
      <c r="N48">
        <v>111519.8259</v>
      </c>
      <c r="O48">
        <v>33.921678999999997</v>
      </c>
      <c r="P48">
        <v>11.428571</v>
      </c>
      <c r="Q48">
        <v>20.827584000000002</v>
      </c>
      <c r="R48">
        <v>49.680143999999999</v>
      </c>
      <c r="S48">
        <v>5.3615300000000001</v>
      </c>
    </row>
    <row r="49" spans="1:19" x14ac:dyDescent="0.3">
      <c r="A49">
        <v>20</v>
      </c>
      <c r="B49">
        <v>24</v>
      </c>
      <c r="C49">
        <v>135</v>
      </c>
      <c r="D49">
        <v>24</v>
      </c>
      <c r="E49">
        <v>36</v>
      </c>
      <c r="F49">
        <v>12</v>
      </c>
      <c r="G49">
        <v>36</v>
      </c>
      <c r="H49">
        <v>24</v>
      </c>
      <c r="I49">
        <v>24</v>
      </c>
      <c r="J49">
        <v>24</v>
      </c>
      <c r="K49">
        <v>24</v>
      </c>
      <c r="L49">
        <v>3.8918520000000001</v>
      </c>
      <c r="N49">
        <v>142936.6637</v>
      </c>
      <c r="O49">
        <v>34.148023999999999</v>
      </c>
      <c r="P49">
        <v>12.091837</v>
      </c>
      <c r="Q49">
        <v>20.750689000000001</v>
      </c>
      <c r="R49">
        <v>50.282493000000002</v>
      </c>
      <c r="S49">
        <v>5.2550239999999997</v>
      </c>
    </row>
    <row r="50" spans="1:19" x14ac:dyDescent="0.3">
      <c r="A50">
        <v>20</v>
      </c>
      <c r="B50">
        <v>18</v>
      </c>
      <c r="C50">
        <v>0</v>
      </c>
      <c r="D50">
        <v>36</v>
      </c>
      <c r="E50">
        <v>24</v>
      </c>
      <c r="F50">
        <v>24</v>
      </c>
      <c r="G50">
        <v>24</v>
      </c>
      <c r="H50">
        <v>36</v>
      </c>
      <c r="I50">
        <v>24</v>
      </c>
      <c r="J50">
        <v>24</v>
      </c>
      <c r="K50">
        <v>24</v>
      </c>
      <c r="L50">
        <v>4.5913680000000001</v>
      </c>
      <c r="N50">
        <v>149725.10879999999</v>
      </c>
      <c r="O50">
        <v>34.215871999999997</v>
      </c>
      <c r="P50">
        <v>11.836734999999999</v>
      </c>
      <c r="Q50">
        <v>20.819074000000001</v>
      </c>
      <c r="R50">
        <v>50.217590000000001</v>
      </c>
      <c r="S50">
        <v>5.1987880000000004</v>
      </c>
    </row>
    <row r="51" spans="1:19" x14ac:dyDescent="0.3">
      <c r="A51">
        <v>20</v>
      </c>
      <c r="B51">
        <v>18</v>
      </c>
      <c r="C51">
        <v>0</v>
      </c>
      <c r="D51">
        <v>12</v>
      </c>
      <c r="E51">
        <v>12</v>
      </c>
      <c r="F51">
        <v>24</v>
      </c>
      <c r="G51">
        <v>36</v>
      </c>
      <c r="H51">
        <v>12</v>
      </c>
      <c r="I51">
        <v>12</v>
      </c>
      <c r="J51">
        <v>24</v>
      </c>
      <c r="K51">
        <v>36</v>
      </c>
      <c r="L51">
        <v>3.5710639999999998</v>
      </c>
      <c r="N51">
        <v>120282.53419999999</v>
      </c>
      <c r="O51">
        <v>34.208534</v>
      </c>
      <c r="P51">
        <v>12.295918</v>
      </c>
      <c r="Q51">
        <v>20.682462999999998</v>
      </c>
      <c r="R51">
        <v>50.61103</v>
      </c>
      <c r="S51">
        <v>5.3697559999999998</v>
      </c>
    </row>
    <row r="52" spans="1:19" x14ac:dyDescent="0.3">
      <c r="A52">
        <v>20</v>
      </c>
      <c r="B52">
        <v>12</v>
      </c>
      <c r="C52">
        <v>135</v>
      </c>
      <c r="D52">
        <v>36</v>
      </c>
      <c r="E52">
        <v>24</v>
      </c>
      <c r="F52">
        <v>24</v>
      </c>
      <c r="G52">
        <v>24</v>
      </c>
      <c r="H52">
        <v>36</v>
      </c>
      <c r="I52">
        <v>24</v>
      </c>
      <c r="J52">
        <v>24</v>
      </c>
      <c r="K52">
        <v>12</v>
      </c>
      <c r="L52">
        <v>4.8614490000000004</v>
      </c>
      <c r="N52">
        <v>143044.2513</v>
      </c>
      <c r="O52">
        <v>32.911976000000003</v>
      </c>
      <c r="P52">
        <v>15.561223999999999</v>
      </c>
      <c r="Q52">
        <v>20.820018999999998</v>
      </c>
      <c r="R52">
        <v>49.523093000000003</v>
      </c>
      <c r="S52">
        <v>5.2589800000000002</v>
      </c>
    </row>
    <row r="53" spans="1:19" x14ac:dyDescent="0.3">
      <c r="A53">
        <v>20</v>
      </c>
      <c r="B53">
        <v>18</v>
      </c>
      <c r="C53">
        <v>45</v>
      </c>
      <c r="D53">
        <v>36</v>
      </c>
      <c r="E53">
        <v>24</v>
      </c>
      <c r="F53">
        <v>24</v>
      </c>
      <c r="G53">
        <v>36</v>
      </c>
      <c r="H53">
        <v>24</v>
      </c>
      <c r="I53">
        <v>12</v>
      </c>
      <c r="J53">
        <v>24</v>
      </c>
      <c r="K53">
        <v>24</v>
      </c>
      <c r="L53">
        <v>4.3362920000000003</v>
      </c>
      <c r="N53">
        <v>143235.087</v>
      </c>
      <c r="O53">
        <v>33.581774000000003</v>
      </c>
      <c r="P53">
        <v>13.826530999999999</v>
      </c>
      <c r="Q53">
        <v>20.796987000000001</v>
      </c>
      <c r="R53">
        <v>49.888029000000003</v>
      </c>
      <c r="S53">
        <v>5.2659960000000003</v>
      </c>
    </row>
    <row r="54" spans="1:19" x14ac:dyDescent="0.3">
      <c r="A54">
        <v>20</v>
      </c>
      <c r="B54">
        <v>24</v>
      </c>
      <c r="C54">
        <v>135</v>
      </c>
      <c r="D54">
        <v>24</v>
      </c>
      <c r="E54">
        <v>36</v>
      </c>
      <c r="F54">
        <v>12</v>
      </c>
      <c r="G54">
        <v>24</v>
      </c>
      <c r="H54">
        <v>24</v>
      </c>
      <c r="I54">
        <v>24</v>
      </c>
      <c r="J54">
        <v>24</v>
      </c>
      <c r="K54">
        <v>24</v>
      </c>
      <c r="L54">
        <v>3.6629200000000002</v>
      </c>
      <c r="N54">
        <v>134756.06640000001</v>
      </c>
      <c r="O54">
        <v>34.301161999999998</v>
      </c>
      <c r="P54">
        <v>11.734693999999999</v>
      </c>
      <c r="Q54">
        <v>20.600396</v>
      </c>
      <c r="R54">
        <v>50.355542999999997</v>
      </c>
      <c r="S54">
        <v>5.2639089999999999</v>
      </c>
    </row>
    <row r="55" spans="1:19" x14ac:dyDescent="0.3">
      <c r="A55">
        <v>20</v>
      </c>
      <c r="B55">
        <v>24</v>
      </c>
      <c r="C55">
        <v>45</v>
      </c>
      <c r="D55">
        <v>24</v>
      </c>
      <c r="E55">
        <v>36</v>
      </c>
      <c r="F55">
        <v>24</v>
      </c>
      <c r="G55">
        <v>36</v>
      </c>
      <c r="H55">
        <v>24</v>
      </c>
      <c r="I55">
        <v>36</v>
      </c>
      <c r="J55">
        <v>24</v>
      </c>
      <c r="K55">
        <v>24</v>
      </c>
      <c r="L55">
        <v>4.3497170000000001</v>
      </c>
      <c r="N55">
        <v>158243.68909999999</v>
      </c>
      <c r="O55">
        <v>33.969990000000003</v>
      </c>
      <c r="P55">
        <v>12.448980000000001</v>
      </c>
      <c r="Q55">
        <v>20.746675</v>
      </c>
      <c r="R55">
        <v>50.048233000000003</v>
      </c>
      <c r="S55">
        <v>5.2053849999999997</v>
      </c>
    </row>
    <row r="56" spans="1:19" x14ac:dyDescent="0.3">
      <c r="A56">
        <v>20</v>
      </c>
      <c r="B56">
        <v>18</v>
      </c>
      <c r="C56">
        <v>90</v>
      </c>
      <c r="D56">
        <v>24</v>
      </c>
      <c r="E56">
        <v>36</v>
      </c>
      <c r="F56">
        <v>12</v>
      </c>
      <c r="G56">
        <v>36</v>
      </c>
      <c r="H56">
        <v>24</v>
      </c>
      <c r="I56">
        <v>12</v>
      </c>
      <c r="J56">
        <v>36</v>
      </c>
      <c r="K56">
        <v>24</v>
      </c>
      <c r="L56">
        <v>4.3362920000000003</v>
      </c>
      <c r="N56">
        <v>142460.75450000001</v>
      </c>
      <c r="O56">
        <v>34.108418999999998</v>
      </c>
      <c r="P56">
        <v>12.295918</v>
      </c>
      <c r="Q56">
        <v>20.750453</v>
      </c>
      <c r="R56">
        <v>50.404057999999999</v>
      </c>
      <c r="S56">
        <v>5.2375280000000002</v>
      </c>
    </row>
    <row r="57" spans="1:19" x14ac:dyDescent="0.3">
      <c r="A57">
        <v>20</v>
      </c>
      <c r="B57">
        <v>12</v>
      </c>
      <c r="C57">
        <v>0</v>
      </c>
      <c r="D57">
        <v>24</v>
      </c>
      <c r="E57">
        <v>24</v>
      </c>
      <c r="F57">
        <v>12</v>
      </c>
      <c r="G57">
        <v>36</v>
      </c>
      <c r="H57">
        <v>36</v>
      </c>
      <c r="I57">
        <v>36</v>
      </c>
      <c r="J57">
        <v>24</v>
      </c>
      <c r="K57">
        <v>12</v>
      </c>
      <c r="L57">
        <v>4.8614490000000004</v>
      </c>
      <c r="N57">
        <v>142767.3731</v>
      </c>
      <c r="O57">
        <v>33.889640999999997</v>
      </c>
      <c r="P57">
        <v>11.836734999999999</v>
      </c>
      <c r="Q57">
        <v>20.841532999999998</v>
      </c>
      <c r="R57">
        <v>49.742643000000001</v>
      </c>
      <c r="S57">
        <v>5.2488000000000001</v>
      </c>
    </row>
    <row r="58" spans="1:19" x14ac:dyDescent="0.3">
      <c r="A58">
        <v>20</v>
      </c>
      <c r="B58">
        <v>12</v>
      </c>
      <c r="C58">
        <v>45</v>
      </c>
      <c r="D58">
        <v>24</v>
      </c>
      <c r="E58">
        <v>12</v>
      </c>
      <c r="F58">
        <v>24</v>
      </c>
      <c r="G58">
        <v>36</v>
      </c>
      <c r="H58">
        <v>24</v>
      </c>
      <c r="I58">
        <v>24</v>
      </c>
      <c r="J58">
        <v>24</v>
      </c>
      <c r="K58">
        <v>24</v>
      </c>
      <c r="L58">
        <v>4.5754809999999999</v>
      </c>
      <c r="N58">
        <v>134054.41529999999</v>
      </c>
      <c r="O58">
        <v>32.906522000000002</v>
      </c>
      <c r="P58">
        <v>15.663265000000001</v>
      </c>
      <c r="Q58">
        <v>20.833494000000002</v>
      </c>
      <c r="R58">
        <v>49.427709999999998</v>
      </c>
      <c r="S58">
        <v>5.2365009999999996</v>
      </c>
    </row>
    <row r="59" spans="1:19" x14ac:dyDescent="0.3">
      <c r="A59">
        <v>20</v>
      </c>
      <c r="B59">
        <v>12</v>
      </c>
      <c r="C59">
        <v>45</v>
      </c>
      <c r="D59">
        <v>24</v>
      </c>
      <c r="E59">
        <v>24</v>
      </c>
      <c r="F59">
        <v>24</v>
      </c>
      <c r="G59">
        <v>12</v>
      </c>
      <c r="H59">
        <v>24</v>
      </c>
      <c r="I59">
        <v>24</v>
      </c>
      <c r="J59">
        <v>36</v>
      </c>
      <c r="K59">
        <v>36</v>
      </c>
      <c r="L59">
        <v>4.8614490000000004</v>
      </c>
      <c r="N59">
        <v>143088.37779999999</v>
      </c>
      <c r="O59">
        <v>33.030607000000003</v>
      </c>
      <c r="P59">
        <v>15.714286</v>
      </c>
      <c r="Q59">
        <v>20.862814</v>
      </c>
      <c r="R59">
        <v>49.786968999999999</v>
      </c>
      <c r="S59">
        <v>5.2606020000000004</v>
      </c>
    </row>
    <row r="60" spans="1:19" x14ac:dyDescent="0.3">
      <c r="A60">
        <v>20</v>
      </c>
      <c r="B60">
        <v>18</v>
      </c>
      <c r="C60">
        <v>90</v>
      </c>
      <c r="D60">
        <v>12</v>
      </c>
      <c r="E60">
        <v>12</v>
      </c>
      <c r="F60">
        <v>24</v>
      </c>
      <c r="G60">
        <v>36</v>
      </c>
      <c r="H60">
        <v>24</v>
      </c>
      <c r="I60">
        <v>24</v>
      </c>
      <c r="J60">
        <v>12</v>
      </c>
      <c r="K60">
        <v>12</v>
      </c>
      <c r="L60">
        <v>3.3159879999999999</v>
      </c>
      <c r="N60">
        <v>110141.6905</v>
      </c>
      <c r="O60">
        <v>35.177734000000001</v>
      </c>
      <c r="P60">
        <v>8.9795920000000002</v>
      </c>
      <c r="Q60">
        <v>20.735575999999998</v>
      </c>
      <c r="R60">
        <v>50.538794000000003</v>
      </c>
      <c r="S60">
        <v>5.295274</v>
      </c>
    </row>
    <row r="61" spans="1:19" x14ac:dyDescent="0.3">
      <c r="A61">
        <v>20</v>
      </c>
      <c r="B61">
        <v>24</v>
      </c>
      <c r="C61">
        <v>90</v>
      </c>
      <c r="D61">
        <v>24</v>
      </c>
      <c r="E61">
        <v>12</v>
      </c>
      <c r="F61">
        <v>36</v>
      </c>
      <c r="G61">
        <v>24</v>
      </c>
      <c r="H61">
        <v>36</v>
      </c>
      <c r="I61">
        <v>24</v>
      </c>
      <c r="J61">
        <v>36</v>
      </c>
      <c r="K61">
        <v>24</v>
      </c>
      <c r="L61">
        <v>4.1207849999999997</v>
      </c>
      <c r="N61">
        <v>150517.20310000001</v>
      </c>
      <c r="O61">
        <v>34.486390999999998</v>
      </c>
      <c r="P61">
        <v>11.581633</v>
      </c>
      <c r="Q61">
        <v>20.723299000000001</v>
      </c>
      <c r="R61">
        <v>50.699652999999998</v>
      </c>
      <c r="S61">
        <v>5.2262919999999999</v>
      </c>
    </row>
    <row r="62" spans="1:19" x14ac:dyDescent="0.3">
      <c r="A62">
        <v>20</v>
      </c>
      <c r="B62">
        <v>18</v>
      </c>
      <c r="C62">
        <v>90</v>
      </c>
      <c r="D62">
        <v>24</v>
      </c>
      <c r="E62">
        <v>36</v>
      </c>
      <c r="F62">
        <v>24</v>
      </c>
      <c r="G62">
        <v>24</v>
      </c>
      <c r="H62">
        <v>24</v>
      </c>
      <c r="I62">
        <v>24</v>
      </c>
      <c r="J62">
        <v>12</v>
      </c>
      <c r="K62">
        <v>36</v>
      </c>
      <c r="L62">
        <v>4.3362920000000003</v>
      </c>
      <c r="N62">
        <v>142280.80309999999</v>
      </c>
      <c r="O62">
        <v>34.319684000000002</v>
      </c>
      <c r="P62">
        <v>11.275510000000001</v>
      </c>
      <c r="Q62">
        <v>20.815418000000001</v>
      </c>
      <c r="R62">
        <v>50.242528999999998</v>
      </c>
      <c r="S62">
        <v>5.230912</v>
      </c>
    </row>
    <row r="63" spans="1:19" x14ac:dyDescent="0.3">
      <c r="A63">
        <v>20</v>
      </c>
      <c r="B63">
        <v>24</v>
      </c>
      <c r="C63">
        <v>45</v>
      </c>
      <c r="D63">
        <v>36</v>
      </c>
      <c r="E63">
        <v>36</v>
      </c>
      <c r="F63">
        <v>36</v>
      </c>
      <c r="G63">
        <v>24</v>
      </c>
      <c r="H63">
        <v>36</v>
      </c>
      <c r="I63">
        <v>36</v>
      </c>
      <c r="J63">
        <v>24</v>
      </c>
      <c r="K63">
        <v>36</v>
      </c>
      <c r="L63">
        <v>5.0365149999999996</v>
      </c>
      <c r="N63">
        <v>183268.5043</v>
      </c>
      <c r="O63">
        <v>33.537726999999997</v>
      </c>
      <c r="P63">
        <v>13.673469000000001</v>
      </c>
      <c r="Q63">
        <v>20.820729</v>
      </c>
      <c r="R63">
        <v>50.027954000000001</v>
      </c>
      <c r="S63">
        <v>5.2064919999999999</v>
      </c>
    </row>
    <row r="64" spans="1:19" x14ac:dyDescent="0.3">
      <c r="A64">
        <v>20</v>
      </c>
      <c r="B64">
        <v>18</v>
      </c>
      <c r="C64">
        <v>90</v>
      </c>
      <c r="D64">
        <v>24</v>
      </c>
      <c r="E64">
        <v>24</v>
      </c>
      <c r="F64">
        <v>24</v>
      </c>
      <c r="G64">
        <v>12</v>
      </c>
      <c r="H64">
        <v>24</v>
      </c>
      <c r="I64">
        <v>36</v>
      </c>
      <c r="J64">
        <v>36</v>
      </c>
      <c r="K64">
        <v>36</v>
      </c>
      <c r="L64">
        <v>4.5913680000000001</v>
      </c>
      <c r="N64">
        <v>150402.9019</v>
      </c>
      <c r="O64">
        <v>33.829554999999999</v>
      </c>
      <c r="P64">
        <v>13.163265000000001</v>
      </c>
      <c r="Q64">
        <v>20.791184999999999</v>
      </c>
      <c r="R64">
        <v>50.402098000000002</v>
      </c>
      <c r="S64">
        <v>5.2223230000000003</v>
      </c>
    </row>
    <row r="65" spans="1:19" x14ac:dyDescent="0.3">
      <c r="A65">
        <v>20</v>
      </c>
      <c r="B65">
        <v>18</v>
      </c>
      <c r="C65">
        <v>45</v>
      </c>
      <c r="D65">
        <v>12</v>
      </c>
      <c r="E65">
        <v>36</v>
      </c>
      <c r="F65">
        <v>12</v>
      </c>
      <c r="G65">
        <v>12</v>
      </c>
      <c r="H65">
        <v>24</v>
      </c>
      <c r="I65">
        <v>24</v>
      </c>
      <c r="J65">
        <v>12</v>
      </c>
      <c r="K65">
        <v>12</v>
      </c>
      <c r="L65">
        <v>3.0609120000000001</v>
      </c>
      <c r="N65">
        <v>103746.8728</v>
      </c>
      <c r="O65">
        <v>34.660666999999997</v>
      </c>
      <c r="P65">
        <v>10.816326999999999</v>
      </c>
      <c r="Q65">
        <v>20.60774</v>
      </c>
      <c r="R65">
        <v>50.558042999999998</v>
      </c>
      <c r="S65">
        <v>5.4034829999999996</v>
      </c>
    </row>
    <row r="66" spans="1:19" x14ac:dyDescent="0.3">
      <c r="A66">
        <v>20</v>
      </c>
      <c r="B66">
        <v>12</v>
      </c>
      <c r="C66">
        <v>45</v>
      </c>
      <c r="D66">
        <v>24</v>
      </c>
      <c r="E66">
        <v>36</v>
      </c>
      <c r="F66">
        <v>12</v>
      </c>
      <c r="G66">
        <v>24</v>
      </c>
      <c r="H66">
        <v>36</v>
      </c>
      <c r="I66">
        <v>24</v>
      </c>
      <c r="J66">
        <v>12</v>
      </c>
      <c r="K66">
        <v>24</v>
      </c>
      <c r="L66">
        <v>4.5754809999999999</v>
      </c>
      <c r="N66">
        <v>135662.6501</v>
      </c>
      <c r="O66">
        <v>33.157572000000002</v>
      </c>
      <c r="P66">
        <v>15</v>
      </c>
      <c r="Q66">
        <v>20.853828</v>
      </c>
      <c r="R66">
        <v>49.557996000000003</v>
      </c>
      <c r="S66">
        <v>5.2993220000000001</v>
      </c>
    </row>
    <row r="67" spans="1:19" x14ac:dyDescent="0.3">
      <c r="A67">
        <v>20</v>
      </c>
      <c r="B67">
        <v>24</v>
      </c>
      <c r="C67">
        <v>45</v>
      </c>
      <c r="D67">
        <v>24</v>
      </c>
      <c r="E67">
        <v>24</v>
      </c>
      <c r="F67">
        <v>36</v>
      </c>
      <c r="G67">
        <v>36</v>
      </c>
      <c r="H67">
        <v>12</v>
      </c>
      <c r="I67">
        <v>36</v>
      </c>
      <c r="J67">
        <v>12</v>
      </c>
      <c r="K67">
        <v>24</v>
      </c>
      <c r="L67">
        <v>3.8918520000000001</v>
      </c>
      <c r="N67">
        <v>144344.61489999999</v>
      </c>
      <c r="O67">
        <v>34.086288000000003</v>
      </c>
      <c r="P67">
        <v>12.244897999999999</v>
      </c>
      <c r="Q67">
        <v>20.737465</v>
      </c>
      <c r="R67">
        <v>50.467568999999997</v>
      </c>
      <c r="S67">
        <v>5.3067869999999999</v>
      </c>
    </row>
    <row r="68" spans="1:19" x14ac:dyDescent="0.3">
      <c r="A68">
        <v>20</v>
      </c>
      <c r="B68">
        <v>24</v>
      </c>
      <c r="C68">
        <v>135</v>
      </c>
      <c r="D68">
        <v>12</v>
      </c>
      <c r="E68">
        <v>24</v>
      </c>
      <c r="F68">
        <v>36</v>
      </c>
      <c r="G68">
        <v>24</v>
      </c>
      <c r="H68">
        <v>24</v>
      </c>
      <c r="I68">
        <v>12</v>
      </c>
      <c r="J68">
        <v>24</v>
      </c>
      <c r="K68">
        <v>24</v>
      </c>
      <c r="L68">
        <v>3.4339870000000001</v>
      </c>
      <c r="N68">
        <v>127213.038</v>
      </c>
      <c r="O68">
        <v>34.421644999999998</v>
      </c>
      <c r="P68">
        <v>11.683673000000001</v>
      </c>
      <c r="Q68">
        <v>20.542605999999999</v>
      </c>
      <c r="R68">
        <v>50.617823000000001</v>
      </c>
      <c r="S68">
        <v>5.3005430000000002</v>
      </c>
    </row>
    <row r="69" spans="1:19" x14ac:dyDescent="0.3">
      <c r="A69">
        <v>20</v>
      </c>
      <c r="B69">
        <v>24</v>
      </c>
      <c r="C69">
        <v>90</v>
      </c>
      <c r="D69">
        <v>24</v>
      </c>
      <c r="E69">
        <v>24</v>
      </c>
      <c r="F69">
        <v>24</v>
      </c>
      <c r="G69">
        <v>24</v>
      </c>
      <c r="H69">
        <v>12</v>
      </c>
      <c r="I69">
        <v>24</v>
      </c>
      <c r="J69">
        <v>12</v>
      </c>
      <c r="K69">
        <v>24</v>
      </c>
      <c r="L69">
        <v>3.2050550000000002</v>
      </c>
      <c r="N69">
        <v>117472.34669999999</v>
      </c>
      <c r="O69">
        <v>35.320979999999999</v>
      </c>
      <c r="P69">
        <v>9.3877550000000003</v>
      </c>
      <c r="Q69">
        <v>20.547578999999999</v>
      </c>
      <c r="R69">
        <v>50.796850999999997</v>
      </c>
      <c r="S69">
        <v>5.2443010000000001</v>
      </c>
    </row>
    <row r="70" spans="1:19" x14ac:dyDescent="0.3">
      <c r="A70">
        <v>20</v>
      </c>
      <c r="B70">
        <v>18</v>
      </c>
      <c r="C70">
        <v>45</v>
      </c>
      <c r="D70">
        <v>24</v>
      </c>
      <c r="E70">
        <v>24</v>
      </c>
      <c r="F70">
        <v>24</v>
      </c>
      <c r="G70">
        <v>12</v>
      </c>
      <c r="H70">
        <v>24</v>
      </c>
      <c r="I70">
        <v>24</v>
      </c>
      <c r="J70">
        <v>12</v>
      </c>
      <c r="K70">
        <v>24</v>
      </c>
      <c r="L70">
        <v>3.5710639999999998</v>
      </c>
      <c r="N70">
        <v>118466.101</v>
      </c>
      <c r="O70">
        <v>34.010188999999997</v>
      </c>
      <c r="P70">
        <v>12.5</v>
      </c>
      <c r="Q70">
        <v>20.790607999999999</v>
      </c>
      <c r="R70">
        <v>50.155866000000003</v>
      </c>
      <c r="S70">
        <v>5.2886649999999999</v>
      </c>
    </row>
    <row r="71" spans="1:19" x14ac:dyDescent="0.3">
      <c r="A71">
        <v>20</v>
      </c>
      <c r="B71">
        <v>12</v>
      </c>
      <c r="C71">
        <v>0</v>
      </c>
      <c r="D71">
        <v>12</v>
      </c>
      <c r="E71">
        <v>12</v>
      </c>
      <c r="F71">
        <v>36</v>
      </c>
      <c r="G71">
        <v>24</v>
      </c>
      <c r="H71">
        <v>24</v>
      </c>
      <c r="I71">
        <v>12</v>
      </c>
      <c r="J71">
        <v>12</v>
      </c>
      <c r="K71">
        <v>12</v>
      </c>
      <c r="L71">
        <v>3.4316110000000002</v>
      </c>
      <c r="N71">
        <v>101839.4142</v>
      </c>
      <c r="O71">
        <v>34.009312999999999</v>
      </c>
      <c r="P71">
        <v>12.602041</v>
      </c>
      <c r="Q71">
        <v>20.770527999999999</v>
      </c>
      <c r="R71">
        <v>50.330089999999998</v>
      </c>
      <c r="S71">
        <v>5.3041359999999997</v>
      </c>
    </row>
    <row r="72" spans="1:19" x14ac:dyDescent="0.3">
      <c r="A72">
        <v>20</v>
      </c>
      <c r="B72">
        <v>18</v>
      </c>
      <c r="C72">
        <v>90</v>
      </c>
      <c r="D72">
        <v>36</v>
      </c>
      <c r="E72">
        <v>24</v>
      </c>
      <c r="F72">
        <v>36</v>
      </c>
      <c r="G72">
        <v>12</v>
      </c>
      <c r="H72">
        <v>24</v>
      </c>
      <c r="I72">
        <v>24</v>
      </c>
      <c r="J72">
        <v>12</v>
      </c>
      <c r="K72">
        <v>12</v>
      </c>
      <c r="L72">
        <v>3.8261400000000001</v>
      </c>
      <c r="N72">
        <v>126883.3429</v>
      </c>
      <c r="O72">
        <v>35.075311999999997</v>
      </c>
      <c r="P72">
        <v>8.9795920000000002</v>
      </c>
      <c r="Q72">
        <v>20.785411</v>
      </c>
      <c r="R72">
        <v>50.544260999999999</v>
      </c>
      <c r="S72">
        <v>5.2868060000000003</v>
      </c>
    </row>
    <row r="73" spans="1:19" x14ac:dyDescent="0.3">
      <c r="A73">
        <v>20</v>
      </c>
      <c r="B73">
        <v>18</v>
      </c>
      <c r="C73">
        <v>135</v>
      </c>
      <c r="D73">
        <v>24</v>
      </c>
      <c r="E73">
        <v>24</v>
      </c>
      <c r="F73">
        <v>24</v>
      </c>
      <c r="G73">
        <v>36</v>
      </c>
      <c r="H73">
        <v>24</v>
      </c>
      <c r="I73">
        <v>24</v>
      </c>
      <c r="J73">
        <v>24</v>
      </c>
      <c r="K73">
        <v>24</v>
      </c>
      <c r="L73">
        <v>4.3362920000000003</v>
      </c>
      <c r="N73">
        <v>141860.04380000001</v>
      </c>
      <c r="O73">
        <v>33.465831999999999</v>
      </c>
      <c r="P73">
        <v>13.520408</v>
      </c>
      <c r="Q73">
        <v>20.806438</v>
      </c>
      <c r="R73">
        <v>49.929951000000003</v>
      </c>
      <c r="S73">
        <v>5.2154429999999996</v>
      </c>
    </row>
    <row r="74" spans="1:19" x14ac:dyDescent="0.3">
      <c r="A74">
        <v>20</v>
      </c>
      <c r="B74">
        <v>24</v>
      </c>
      <c r="C74">
        <v>45</v>
      </c>
      <c r="D74">
        <v>12</v>
      </c>
      <c r="E74">
        <v>12</v>
      </c>
      <c r="F74">
        <v>12</v>
      </c>
      <c r="G74">
        <v>24</v>
      </c>
      <c r="H74">
        <v>24</v>
      </c>
      <c r="I74">
        <v>12</v>
      </c>
      <c r="J74">
        <v>24</v>
      </c>
      <c r="K74">
        <v>12</v>
      </c>
      <c r="L74">
        <v>2.5182570000000002</v>
      </c>
      <c r="N74">
        <v>94753.897060000003</v>
      </c>
      <c r="O74">
        <v>35.483176999999998</v>
      </c>
      <c r="P74">
        <v>9.5408159999999995</v>
      </c>
      <c r="Q74">
        <v>20.492813000000002</v>
      </c>
      <c r="R74">
        <v>51.243113000000001</v>
      </c>
      <c r="S74">
        <v>5.3837440000000001</v>
      </c>
    </row>
    <row r="75" spans="1:19" x14ac:dyDescent="0.3">
      <c r="A75">
        <v>20</v>
      </c>
      <c r="B75">
        <v>18</v>
      </c>
      <c r="C75">
        <v>45</v>
      </c>
      <c r="D75">
        <v>12</v>
      </c>
      <c r="E75">
        <v>24</v>
      </c>
      <c r="F75">
        <v>36</v>
      </c>
      <c r="G75">
        <v>12</v>
      </c>
      <c r="H75">
        <v>24</v>
      </c>
      <c r="I75">
        <v>12</v>
      </c>
      <c r="J75">
        <v>24</v>
      </c>
      <c r="K75">
        <v>36</v>
      </c>
      <c r="L75">
        <v>3.8261400000000001</v>
      </c>
      <c r="N75">
        <v>127958.2095</v>
      </c>
      <c r="O75">
        <v>34.134461999999999</v>
      </c>
      <c r="P75">
        <v>12.244897999999999</v>
      </c>
      <c r="Q75">
        <v>20.834561000000001</v>
      </c>
      <c r="R75">
        <v>50.561982</v>
      </c>
      <c r="S75">
        <v>5.3315919999999997</v>
      </c>
    </row>
    <row r="76" spans="1:19" x14ac:dyDescent="0.3">
      <c r="A76">
        <v>20</v>
      </c>
      <c r="B76">
        <v>12</v>
      </c>
      <c r="C76">
        <v>90</v>
      </c>
      <c r="D76">
        <v>36</v>
      </c>
      <c r="E76">
        <v>12</v>
      </c>
      <c r="F76">
        <v>36</v>
      </c>
      <c r="G76">
        <v>24</v>
      </c>
      <c r="H76">
        <v>12</v>
      </c>
      <c r="I76">
        <v>12</v>
      </c>
      <c r="J76">
        <v>12</v>
      </c>
      <c r="K76">
        <v>12</v>
      </c>
      <c r="L76">
        <v>3.717578</v>
      </c>
      <c r="N76">
        <v>110011.7585</v>
      </c>
      <c r="O76">
        <v>34.584319000000001</v>
      </c>
      <c r="P76">
        <v>9.9489800000000006</v>
      </c>
      <c r="Q76">
        <v>20.733540999999999</v>
      </c>
      <c r="R76">
        <v>50.011122</v>
      </c>
      <c r="S76">
        <v>5.2890269999999999</v>
      </c>
    </row>
    <row r="77" spans="1:19" x14ac:dyDescent="0.3">
      <c r="A77">
        <v>20</v>
      </c>
      <c r="B77">
        <v>12</v>
      </c>
      <c r="C77">
        <v>135</v>
      </c>
      <c r="D77">
        <v>36</v>
      </c>
      <c r="E77">
        <v>36</v>
      </c>
      <c r="F77">
        <v>12</v>
      </c>
      <c r="G77">
        <v>24</v>
      </c>
      <c r="H77">
        <v>24</v>
      </c>
      <c r="I77">
        <v>12</v>
      </c>
      <c r="J77">
        <v>12</v>
      </c>
      <c r="K77">
        <v>36</v>
      </c>
      <c r="L77">
        <v>4.5754809999999999</v>
      </c>
      <c r="N77">
        <v>137143.54680000001</v>
      </c>
      <c r="O77">
        <v>32.992227999999997</v>
      </c>
      <c r="P77">
        <v>15.612245</v>
      </c>
      <c r="Q77">
        <v>20.857375000000001</v>
      </c>
      <c r="R77">
        <v>49.559911999999997</v>
      </c>
      <c r="S77">
        <v>5.35717</v>
      </c>
    </row>
    <row r="78" spans="1:19" x14ac:dyDescent="0.3">
      <c r="A78">
        <v>20</v>
      </c>
      <c r="B78">
        <v>12</v>
      </c>
      <c r="C78">
        <v>90</v>
      </c>
      <c r="D78">
        <v>24</v>
      </c>
      <c r="E78">
        <v>12</v>
      </c>
      <c r="F78">
        <v>36</v>
      </c>
      <c r="G78">
        <v>12</v>
      </c>
      <c r="H78">
        <v>12</v>
      </c>
      <c r="I78">
        <v>24</v>
      </c>
      <c r="J78">
        <v>24</v>
      </c>
      <c r="K78">
        <v>24</v>
      </c>
      <c r="L78">
        <v>4.003546</v>
      </c>
      <c r="N78">
        <v>118168.41899999999</v>
      </c>
      <c r="O78">
        <v>33.879689999999997</v>
      </c>
      <c r="P78">
        <v>12.602041</v>
      </c>
      <c r="Q78">
        <v>20.795674999999999</v>
      </c>
      <c r="R78">
        <v>50.187914999999997</v>
      </c>
      <c r="S78">
        <v>5.2753759999999996</v>
      </c>
    </row>
    <row r="79" spans="1:19" x14ac:dyDescent="0.3">
      <c r="A79">
        <v>20</v>
      </c>
      <c r="B79">
        <v>18</v>
      </c>
      <c r="C79">
        <v>90</v>
      </c>
      <c r="D79">
        <v>24</v>
      </c>
      <c r="E79">
        <v>24</v>
      </c>
      <c r="F79">
        <v>24</v>
      </c>
      <c r="G79">
        <v>24</v>
      </c>
      <c r="H79">
        <v>24</v>
      </c>
      <c r="I79">
        <v>36</v>
      </c>
      <c r="J79">
        <v>24</v>
      </c>
      <c r="K79">
        <v>24</v>
      </c>
      <c r="L79">
        <v>4.3362920000000003</v>
      </c>
      <c r="N79">
        <v>140892.94500000001</v>
      </c>
      <c r="O79">
        <v>34.302413000000001</v>
      </c>
      <c r="P79">
        <v>11.887755</v>
      </c>
      <c r="Q79">
        <v>20.819908000000002</v>
      </c>
      <c r="R79">
        <v>50.247301999999998</v>
      </c>
      <c r="S79">
        <v>5.179888</v>
      </c>
    </row>
    <row r="80" spans="1:19" x14ac:dyDescent="0.3">
      <c r="A80">
        <v>20</v>
      </c>
      <c r="B80">
        <v>18</v>
      </c>
      <c r="C80">
        <v>0</v>
      </c>
      <c r="D80">
        <v>24</v>
      </c>
      <c r="E80">
        <v>24</v>
      </c>
      <c r="F80">
        <v>24</v>
      </c>
      <c r="G80">
        <v>24</v>
      </c>
      <c r="H80">
        <v>36</v>
      </c>
      <c r="I80">
        <v>12</v>
      </c>
      <c r="J80">
        <v>24</v>
      </c>
      <c r="K80">
        <v>24</v>
      </c>
      <c r="L80">
        <v>4.0812160000000004</v>
      </c>
      <c r="N80">
        <v>133659.97889999999</v>
      </c>
      <c r="O80">
        <v>34.348125000000003</v>
      </c>
      <c r="P80">
        <v>11.734693999999999</v>
      </c>
      <c r="Q80">
        <v>20.775016000000001</v>
      </c>
      <c r="R80">
        <v>50.341617999999997</v>
      </c>
      <c r="S80">
        <v>5.2210929999999998</v>
      </c>
    </row>
    <row r="81" spans="1:19" x14ac:dyDescent="0.3">
      <c r="A81">
        <v>20</v>
      </c>
      <c r="B81">
        <v>18</v>
      </c>
      <c r="C81">
        <v>135</v>
      </c>
      <c r="D81">
        <v>24</v>
      </c>
      <c r="E81">
        <v>36</v>
      </c>
      <c r="F81">
        <v>36</v>
      </c>
      <c r="G81">
        <v>12</v>
      </c>
      <c r="H81">
        <v>12</v>
      </c>
      <c r="I81">
        <v>24</v>
      </c>
      <c r="J81">
        <v>12</v>
      </c>
      <c r="K81">
        <v>24</v>
      </c>
      <c r="L81">
        <v>3.8261400000000001</v>
      </c>
      <c r="N81">
        <v>128711.2118</v>
      </c>
      <c r="O81">
        <v>33.942180999999998</v>
      </c>
      <c r="P81">
        <v>12.806122</v>
      </c>
      <c r="Q81">
        <v>20.798877000000001</v>
      </c>
      <c r="R81">
        <v>50.130116000000001</v>
      </c>
      <c r="S81">
        <v>5.3629670000000003</v>
      </c>
    </row>
    <row r="82" spans="1:19" x14ac:dyDescent="0.3">
      <c r="A82">
        <v>20</v>
      </c>
      <c r="B82">
        <v>24</v>
      </c>
      <c r="C82">
        <v>90</v>
      </c>
      <c r="D82">
        <v>24</v>
      </c>
      <c r="E82">
        <v>24</v>
      </c>
      <c r="F82">
        <v>24</v>
      </c>
      <c r="G82">
        <v>24</v>
      </c>
      <c r="H82">
        <v>24</v>
      </c>
      <c r="I82">
        <v>36</v>
      </c>
      <c r="J82">
        <v>24</v>
      </c>
      <c r="K82">
        <v>24</v>
      </c>
      <c r="L82">
        <v>3.8918520000000001</v>
      </c>
      <c r="N82">
        <v>141123.7285</v>
      </c>
      <c r="O82">
        <v>34.743375999999998</v>
      </c>
      <c r="P82">
        <v>10.663265000000001</v>
      </c>
      <c r="Q82">
        <v>20.756830000000001</v>
      </c>
      <c r="R82">
        <v>50.540543</v>
      </c>
      <c r="S82">
        <v>5.1883720000000002</v>
      </c>
    </row>
    <row r="83" spans="1:19" x14ac:dyDescent="0.3">
      <c r="A83">
        <v>20</v>
      </c>
      <c r="B83">
        <v>18</v>
      </c>
      <c r="C83">
        <v>45</v>
      </c>
      <c r="D83">
        <v>36</v>
      </c>
      <c r="E83">
        <v>24</v>
      </c>
      <c r="F83">
        <v>24</v>
      </c>
      <c r="G83">
        <v>12</v>
      </c>
      <c r="H83">
        <v>24</v>
      </c>
      <c r="I83">
        <v>36</v>
      </c>
      <c r="J83">
        <v>24</v>
      </c>
      <c r="K83">
        <v>24</v>
      </c>
      <c r="L83">
        <v>4.3362920000000003</v>
      </c>
      <c r="N83">
        <v>143491.0698</v>
      </c>
      <c r="O83">
        <v>33.508690999999999</v>
      </c>
      <c r="P83">
        <v>14.642856999999999</v>
      </c>
      <c r="Q83">
        <v>20.816835000000001</v>
      </c>
      <c r="R83">
        <v>49.897699000000003</v>
      </c>
      <c r="S83">
        <v>5.2754070000000004</v>
      </c>
    </row>
    <row r="84" spans="1:19" x14ac:dyDescent="0.3">
      <c r="A84">
        <v>20</v>
      </c>
      <c r="B84">
        <v>18</v>
      </c>
      <c r="C84">
        <v>0</v>
      </c>
      <c r="D84">
        <v>36</v>
      </c>
      <c r="E84">
        <v>36</v>
      </c>
      <c r="F84">
        <v>12</v>
      </c>
      <c r="G84">
        <v>24</v>
      </c>
      <c r="H84">
        <v>24</v>
      </c>
      <c r="I84">
        <v>24</v>
      </c>
      <c r="J84">
        <v>24</v>
      </c>
      <c r="K84">
        <v>24</v>
      </c>
      <c r="L84">
        <v>4.3362920000000003</v>
      </c>
      <c r="N84">
        <v>142268.7825</v>
      </c>
      <c r="O84">
        <v>34.514761999999997</v>
      </c>
      <c r="P84">
        <v>10.357143000000001</v>
      </c>
      <c r="Q84">
        <v>20.805019999999999</v>
      </c>
      <c r="R84">
        <v>50.328097999999997</v>
      </c>
      <c r="S84">
        <v>5.2304700000000004</v>
      </c>
    </row>
    <row r="85" spans="1:19" x14ac:dyDescent="0.3">
      <c r="A85">
        <v>20</v>
      </c>
      <c r="B85">
        <v>18</v>
      </c>
      <c r="C85">
        <v>45</v>
      </c>
      <c r="D85">
        <v>12</v>
      </c>
      <c r="E85">
        <v>24</v>
      </c>
      <c r="F85">
        <v>24</v>
      </c>
      <c r="G85">
        <v>12</v>
      </c>
      <c r="H85">
        <v>12</v>
      </c>
      <c r="I85">
        <v>24</v>
      </c>
      <c r="J85">
        <v>12</v>
      </c>
      <c r="K85">
        <v>36</v>
      </c>
      <c r="L85">
        <v>3.3159879999999999</v>
      </c>
      <c r="N85">
        <v>111955.2004</v>
      </c>
      <c r="O85">
        <v>34.168846000000002</v>
      </c>
      <c r="P85">
        <v>12.091837</v>
      </c>
      <c r="Q85">
        <v>20.752579000000001</v>
      </c>
      <c r="R85">
        <v>50.291834000000001</v>
      </c>
      <c r="S85">
        <v>5.3824620000000003</v>
      </c>
    </row>
    <row r="86" spans="1:19" x14ac:dyDescent="0.3">
      <c r="A86">
        <v>20</v>
      </c>
      <c r="B86">
        <v>24</v>
      </c>
      <c r="C86">
        <v>90</v>
      </c>
      <c r="D86">
        <v>24</v>
      </c>
      <c r="E86">
        <v>12</v>
      </c>
      <c r="F86">
        <v>24</v>
      </c>
      <c r="G86">
        <v>24</v>
      </c>
      <c r="H86">
        <v>24</v>
      </c>
      <c r="I86">
        <v>36</v>
      </c>
      <c r="J86">
        <v>12</v>
      </c>
      <c r="K86">
        <v>24</v>
      </c>
      <c r="L86">
        <v>3.4339870000000001</v>
      </c>
      <c r="N86">
        <v>125674.3857</v>
      </c>
      <c r="O86">
        <v>35.194713999999998</v>
      </c>
      <c r="P86">
        <v>9.5918369999999999</v>
      </c>
      <c r="Q86">
        <v>20.589735000000001</v>
      </c>
      <c r="R86">
        <v>50.652684000000001</v>
      </c>
      <c r="S86">
        <v>5.2364329999999999</v>
      </c>
    </row>
    <row r="87" spans="1:19" x14ac:dyDescent="0.3">
      <c r="A87">
        <v>20</v>
      </c>
      <c r="B87">
        <v>12</v>
      </c>
      <c r="C87">
        <v>0</v>
      </c>
      <c r="D87">
        <v>12</v>
      </c>
      <c r="E87">
        <v>24</v>
      </c>
      <c r="F87">
        <v>36</v>
      </c>
      <c r="G87">
        <v>36</v>
      </c>
      <c r="H87">
        <v>12</v>
      </c>
      <c r="I87">
        <v>24</v>
      </c>
      <c r="J87">
        <v>24</v>
      </c>
      <c r="K87">
        <v>12</v>
      </c>
      <c r="L87">
        <v>4.2895139999999996</v>
      </c>
      <c r="N87">
        <v>126605.7801</v>
      </c>
      <c r="O87">
        <v>33.646121999999998</v>
      </c>
      <c r="P87">
        <v>13.061223999999999</v>
      </c>
      <c r="Q87">
        <v>20.756215999999998</v>
      </c>
      <c r="R87">
        <v>50.196784000000001</v>
      </c>
      <c r="S87">
        <v>5.2752410000000003</v>
      </c>
    </row>
    <row r="88" spans="1:19" x14ac:dyDescent="0.3">
      <c r="A88">
        <v>20</v>
      </c>
      <c r="B88">
        <v>12</v>
      </c>
      <c r="C88">
        <v>90</v>
      </c>
      <c r="D88">
        <v>24</v>
      </c>
      <c r="E88">
        <v>24</v>
      </c>
      <c r="F88">
        <v>24</v>
      </c>
      <c r="G88">
        <v>24</v>
      </c>
      <c r="H88">
        <v>24</v>
      </c>
      <c r="I88">
        <v>24</v>
      </c>
      <c r="J88">
        <v>12</v>
      </c>
      <c r="K88">
        <v>24</v>
      </c>
      <c r="L88">
        <v>4.2895139999999996</v>
      </c>
      <c r="N88">
        <v>124354.03969999999</v>
      </c>
      <c r="O88">
        <v>34.068772000000003</v>
      </c>
      <c r="P88">
        <v>11.530612</v>
      </c>
      <c r="Q88">
        <v>20.842478</v>
      </c>
      <c r="R88">
        <v>49.875784000000003</v>
      </c>
      <c r="S88">
        <v>5.1814179999999999</v>
      </c>
    </row>
    <row r="89" spans="1:19" x14ac:dyDescent="0.3">
      <c r="A89">
        <v>20</v>
      </c>
      <c r="B89">
        <v>12</v>
      </c>
      <c r="C89">
        <v>135</v>
      </c>
      <c r="D89">
        <v>36</v>
      </c>
      <c r="E89">
        <v>12</v>
      </c>
      <c r="F89">
        <v>24</v>
      </c>
      <c r="G89">
        <v>24</v>
      </c>
      <c r="H89">
        <v>24</v>
      </c>
      <c r="I89">
        <v>24</v>
      </c>
      <c r="J89">
        <v>12</v>
      </c>
      <c r="K89">
        <v>24</v>
      </c>
      <c r="L89">
        <v>4.2895139999999996</v>
      </c>
      <c r="N89">
        <v>126109.7991</v>
      </c>
      <c r="O89">
        <v>33.439233000000002</v>
      </c>
      <c r="P89">
        <v>14.336734999999999</v>
      </c>
      <c r="Q89">
        <v>20.881734999999999</v>
      </c>
      <c r="R89">
        <v>49.841005000000003</v>
      </c>
      <c r="S89">
        <v>5.254575</v>
      </c>
    </row>
    <row r="90" spans="1:19" x14ac:dyDescent="0.3">
      <c r="A90">
        <v>20</v>
      </c>
      <c r="B90">
        <v>12</v>
      </c>
      <c r="C90">
        <v>45</v>
      </c>
      <c r="D90">
        <v>24</v>
      </c>
      <c r="E90">
        <v>24</v>
      </c>
      <c r="F90">
        <v>36</v>
      </c>
      <c r="G90">
        <v>12</v>
      </c>
      <c r="H90">
        <v>36</v>
      </c>
      <c r="I90">
        <v>24</v>
      </c>
      <c r="J90">
        <v>12</v>
      </c>
      <c r="K90">
        <v>12</v>
      </c>
      <c r="L90">
        <v>4.2895139999999996</v>
      </c>
      <c r="N90">
        <v>127593.0356</v>
      </c>
      <c r="O90">
        <v>33.477074000000002</v>
      </c>
      <c r="P90">
        <v>14.030612</v>
      </c>
      <c r="Q90">
        <v>20.826637999999999</v>
      </c>
      <c r="R90">
        <v>49.742857000000001</v>
      </c>
      <c r="S90">
        <v>5.316376</v>
      </c>
    </row>
    <row r="91" spans="1:19" x14ac:dyDescent="0.3">
      <c r="A91">
        <v>20</v>
      </c>
      <c r="B91">
        <v>18</v>
      </c>
      <c r="C91">
        <v>45</v>
      </c>
      <c r="D91">
        <v>24</v>
      </c>
      <c r="E91">
        <v>12</v>
      </c>
      <c r="F91">
        <v>24</v>
      </c>
      <c r="G91">
        <v>12</v>
      </c>
      <c r="H91">
        <v>36</v>
      </c>
      <c r="I91">
        <v>24</v>
      </c>
      <c r="J91">
        <v>24</v>
      </c>
      <c r="K91">
        <v>36</v>
      </c>
      <c r="L91">
        <v>4.0812160000000004</v>
      </c>
      <c r="N91">
        <v>134683.23060000001</v>
      </c>
      <c r="O91">
        <v>33.735266000000003</v>
      </c>
      <c r="P91">
        <v>13.112245</v>
      </c>
      <c r="Q91">
        <v>20.801003999999999</v>
      </c>
      <c r="R91">
        <v>50.367731999999997</v>
      </c>
      <c r="S91">
        <v>5.2610640000000002</v>
      </c>
    </row>
    <row r="92" spans="1:19" x14ac:dyDescent="0.3">
      <c r="A92">
        <v>20</v>
      </c>
      <c r="B92">
        <v>12</v>
      </c>
      <c r="C92">
        <v>90</v>
      </c>
      <c r="D92">
        <v>24</v>
      </c>
      <c r="E92">
        <v>24</v>
      </c>
      <c r="F92">
        <v>24</v>
      </c>
      <c r="G92">
        <v>24</v>
      </c>
      <c r="H92">
        <v>24</v>
      </c>
      <c r="I92">
        <v>36</v>
      </c>
      <c r="J92">
        <v>36</v>
      </c>
      <c r="K92">
        <v>12</v>
      </c>
      <c r="L92">
        <v>4.8614490000000004</v>
      </c>
      <c r="N92">
        <v>142029.3603</v>
      </c>
      <c r="O92">
        <v>33.881140000000002</v>
      </c>
      <c r="P92">
        <v>11.683673000000001</v>
      </c>
      <c r="Q92">
        <v>20.836568</v>
      </c>
      <c r="R92">
        <v>49.762765000000002</v>
      </c>
      <c r="S92">
        <v>5.2216680000000002</v>
      </c>
    </row>
    <row r="93" spans="1:19" x14ac:dyDescent="0.3">
      <c r="A93">
        <v>20</v>
      </c>
      <c r="B93">
        <v>18</v>
      </c>
      <c r="C93">
        <v>135</v>
      </c>
      <c r="D93">
        <v>24</v>
      </c>
      <c r="E93">
        <v>36</v>
      </c>
      <c r="F93">
        <v>24</v>
      </c>
      <c r="G93">
        <v>24</v>
      </c>
      <c r="H93">
        <v>12</v>
      </c>
      <c r="I93">
        <v>36</v>
      </c>
      <c r="J93">
        <v>24</v>
      </c>
      <c r="K93">
        <v>12</v>
      </c>
      <c r="L93">
        <v>4.0812160000000004</v>
      </c>
      <c r="N93">
        <v>135431.8535</v>
      </c>
      <c r="O93">
        <v>33.784923999999997</v>
      </c>
      <c r="P93">
        <v>12.602041</v>
      </c>
      <c r="Q93">
        <v>20.777615000000001</v>
      </c>
      <c r="R93">
        <v>50.082774999999998</v>
      </c>
      <c r="S93">
        <v>5.2903070000000003</v>
      </c>
    </row>
    <row r="94" spans="1:19" x14ac:dyDescent="0.3">
      <c r="A94">
        <v>20</v>
      </c>
      <c r="B94">
        <v>18</v>
      </c>
      <c r="C94">
        <v>45</v>
      </c>
      <c r="D94">
        <v>12</v>
      </c>
      <c r="E94">
        <v>24</v>
      </c>
      <c r="F94">
        <v>24</v>
      </c>
      <c r="G94">
        <v>24</v>
      </c>
      <c r="H94">
        <v>12</v>
      </c>
      <c r="I94">
        <v>24</v>
      </c>
      <c r="J94">
        <v>12</v>
      </c>
      <c r="K94">
        <v>24</v>
      </c>
      <c r="L94">
        <v>3.3159879999999999</v>
      </c>
      <c r="N94">
        <v>110234.24830000001</v>
      </c>
      <c r="O94">
        <v>34.091180000000001</v>
      </c>
      <c r="P94">
        <v>12.397959</v>
      </c>
      <c r="Q94">
        <v>20.745021999999999</v>
      </c>
      <c r="R94">
        <v>50.480012000000002</v>
      </c>
      <c r="S94">
        <v>5.2997230000000002</v>
      </c>
    </row>
    <row r="95" spans="1:19" x14ac:dyDescent="0.3">
      <c r="A95">
        <v>20</v>
      </c>
      <c r="B95">
        <v>24</v>
      </c>
      <c r="C95">
        <v>90</v>
      </c>
      <c r="D95">
        <v>36</v>
      </c>
      <c r="E95">
        <v>24</v>
      </c>
      <c r="F95">
        <v>24</v>
      </c>
      <c r="G95">
        <v>36</v>
      </c>
      <c r="H95">
        <v>36</v>
      </c>
      <c r="I95">
        <v>24</v>
      </c>
      <c r="J95">
        <v>24</v>
      </c>
      <c r="K95">
        <v>12</v>
      </c>
      <c r="L95">
        <v>4.1207849999999997</v>
      </c>
      <c r="N95">
        <v>151377.1666</v>
      </c>
      <c r="O95">
        <v>34.919083000000001</v>
      </c>
      <c r="P95">
        <v>9.6938779999999998</v>
      </c>
      <c r="Q95">
        <v>20.768166000000001</v>
      </c>
      <c r="R95">
        <v>50.569422000000003</v>
      </c>
      <c r="S95">
        <v>5.2561520000000002</v>
      </c>
    </row>
    <row r="96" spans="1:19" x14ac:dyDescent="0.3">
      <c r="A96">
        <v>20</v>
      </c>
      <c r="B96">
        <v>12</v>
      </c>
      <c r="C96">
        <v>90</v>
      </c>
      <c r="D96">
        <v>36</v>
      </c>
      <c r="E96">
        <v>24</v>
      </c>
      <c r="F96">
        <v>24</v>
      </c>
      <c r="G96">
        <v>36</v>
      </c>
      <c r="H96">
        <v>24</v>
      </c>
      <c r="I96">
        <v>12</v>
      </c>
      <c r="J96">
        <v>36</v>
      </c>
      <c r="K96">
        <v>12</v>
      </c>
      <c r="L96">
        <v>4.8614490000000004</v>
      </c>
      <c r="N96">
        <v>142242.22750000001</v>
      </c>
      <c r="O96">
        <v>33.825051999999999</v>
      </c>
      <c r="P96">
        <v>12.193878</v>
      </c>
      <c r="Q96">
        <v>20.772753999999999</v>
      </c>
      <c r="R96">
        <v>49.840145999999997</v>
      </c>
      <c r="S96">
        <v>5.2294939999999999</v>
      </c>
    </row>
    <row r="97" spans="1:19" x14ac:dyDescent="0.3">
      <c r="A97">
        <v>20</v>
      </c>
      <c r="B97">
        <v>18</v>
      </c>
      <c r="C97">
        <v>90</v>
      </c>
      <c r="D97">
        <v>24</v>
      </c>
      <c r="E97">
        <v>24</v>
      </c>
      <c r="F97">
        <v>12</v>
      </c>
      <c r="G97">
        <v>12</v>
      </c>
      <c r="H97">
        <v>12</v>
      </c>
      <c r="I97">
        <v>24</v>
      </c>
      <c r="J97">
        <v>12</v>
      </c>
      <c r="K97">
        <v>12</v>
      </c>
      <c r="L97">
        <v>2.8058360000000002</v>
      </c>
      <c r="N97">
        <v>93958.272670000006</v>
      </c>
      <c r="O97">
        <v>35.445194000000001</v>
      </c>
      <c r="P97">
        <v>8.8775510000000004</v>
      </c>
      <c r="Q97">
        <v>20.580497000000001</v>
      </c>
      <c r="R97">
        <v>50.864507000000003</v>
      </c>
      <c r="S97">
        <v>5.3385379999999998</v>
      </c>
    </row>
    <row r="98" spans="1:19" x14ac:dyDescent="0.3">
      <c r="A98">
        <v>20</v>
      </c>
      <c r="B98">
        <v>12</v>
      </c>
      <c r="C98">
        <v>135</v>
      </c>
      <c r="D98">
        <v>24</v>
      </c>
      <c r="E98">
        <v>12</v>
      </c>
      <c r="F98">
        <v>12</v>
      </c>
      <c r="G98">
        <v>36</v>
      </c>
      <c r="H98">
        <v>24</v>
      </c>
      <c r="I98">
        <v>36</v>
      </c>
      <c r="J98">
        <v>36</v>
      </c>
      <c r="K98">
        <v>24</v>
      </c>
      <c r="L98">
        <v>4.8614490000000004</v>
      </c>
      <c r="N98">
        <v>143551.92490000001</v>
      </c>
      <c r="O98">
        <v>33.082639999999998</v>
      </c>
      <c r="P98">
        <v>14.846939000000001</v>
      </c>
      <c r="Q98">
        <v>20.830183999999999</v>
      </c>
      <c r="R98">
        <v>49.493749999999999</v>
      </c>
      <c r="S98">
        <v>5.2776439999999996</v>
      </c>
    </row>
    <row r="99" spans="1:19" x14ac:dyDescent="0.3">
      <c r="A99">
        <v>20</v>
      </c>
      <c r="B99">
        <v>18</v>
      </c>
      <c r="C99">
        <v>90</v>
      </c>
      <c r="D99">
        <v>12</v>
      </c>
      <c r="E99">
        <v>12</v>
      </c>
      <c r="F99">
        <v>24</v>
      </c>
      <c r="G99">
        <v>12</v>
      </c>
      <c r="H99">
        <v>12</v>
      </c>
      <c r="I99">
        <v>24</v>
      </c>
      <c r="J99">
        <v>24</v>
      </c>
      <c r="K99">
        <v>36</v>
      </c>
      <c r="L99">
        <v>3.3159879999999999</v>
      </c>
      <c r="N99">
        <v>110875.4825</v>
      </c>
      <c r="O99">
        <v>34.398757000000003</v>
      </c>
      <c r="P99">
        <v>12.142856999999999</v>
      </c>
      <c r="Q99">
        <v>20.716925</v>
      </c>
      <c r="R99">
        <v>50.966991999999998</v>
      </c>
      <c r="S99">
        <v>5.330552</v>
      </c>
    </row>
    <row r="100" spans="1:19" x14ac:dyDescent="0.3">
      <c r="A100">
        <v>20</v>
      </c>
      <c r="B100">
        <v>12</v>
      </c>
      <c r="C100">
        <v>45</v>
      </c>
      <c r="D100">
        <v>24</v>
      </c>
      <c r="E100">
        <v>24</v>
      </c>
      <c r="F100">
        <v>12</v>
      </c>
      <c r="G100">
        <v>36</v>
      </c>
      <c r="H100">
        <v>24</v>
      </c>
      <c r="I100">
        <v>24</v>
      </c>
      <c r="J100">
        <v>12</v>
      </c>
      <c r="K100">
        <v>12</v>
      </c>
      <c r="L100">
        <v>4.003546</v>
      </c>
      <c r="N100">
        <v>119596.56939999999</v>
      </c>
      <c r="O100">
        <v>33.476067999999998</v>
      </c>
      <c r="P100">
        <v>13.979592</v>
      </c>
      <c r="Q100">
        <v>20.788585000000001</v>
      </c>
      <c r="R100">
        <v>49.632314000000001</v>
      </c>
      <c r="S100">
        <v>5.3391330000000004</v>
      </c>
    </row>
    <row r="101" spans="1:19" x14ac:dyDescent="0.3">
      <c r="A101">
        <v>20</v>
      </c>
      <c r="B101">
        <v>18</v>
      </c>
      <c r="C101">
        <v>45</v>
      </c>
      <c r="D101">
        <v>12</v>
      </c>
      <c r="E101">
        <v>24</v>
      </c>
      <c r="F101">
        <v>36</v>
      </c>
      <c r="G101">
        <v>24</v>
      </c>
      <c r="H101">
        <v>36</v>
      </c>
      <c r="I101">
        <v>36</v>
      </c>
      <c r="J101">
        <v>12</v>
      </c>
      <c r="K101">
        <v>36</v>
      </c>
      <c r="L101">
        <v>4.5913680000000001</v>
      </c>
      <c r="N101">
        <v>150769.42569999999</v>
      </c>
      <c r="O101">
        <v>33.575609999999998</v>
      </c>
      <c r="P101">
        <v>13.469388</v>
      </c>
      <c r="Q101">
        <v>20.809383</v>
      </c>
      <c r="R101">
        <v>50.106113000000001</v>
      </c>
      <c r="S101">
        <v>5.2350500000000002</v>
      </c>
    </row>
    <row r="102" spans="1:19" x14ac:dyDescent="0.3">
      <c r="A102">
        <v>20</v>
      </c>
      <c r="B102">
        <v>18</v>
      </c>
      <c r="C102">
        <v>90</v>
      </c>
      <c r="D102">
        <v>24</v>
      </c>
      <c r="E102">
        <v>12</v>
      </c>
      <c r="F102">
        <v>36</v>
      </c>
      <c r="G102">
        <v>24</v>
      </c>
      <c r="H102">
        <v>24</v>
      </c>
      <c r="I102">
        <v>24</v>
      </c>
      <c r="J102">
        <v>36</v>
      </c>
      <c r="K102">
        <v>24</v>
      </c>
      <c r="L102">
        <v>4.3362920000000003</v>
      </c>
      <c r="N102">
        <v>142358.18770000001</v>
      </c>
      <c r="O102">
        <v>34.042527999999997</v>
      </c>
      <c r="P102">
        <v>12.704082</v>
      </c>
      <c r="Q102">
        <v>20.747855000000001</v>
      </c>
      <c r="R102">
        <v>50.507691000000001</v>
      </c>
      <c r="S102">
        <v>5.2337569999999998</v>
      </c>
    </row>
    <row r="103" spans="1:19" x14ac:dyDescent="0.3">
      <c r="A103">
        <v>20</v>
      </c>
      <c r="B103">
        <v>18</v>
      </c>
      <c r="C103">
        <v>90</v>
      </c>
      <c r="D103">
        <v>12</v>
      </c>
      <c r="E103">
        <v>24</v>
      </c>
      <c r="F103">
        <v>24</v>
      </c>
      <c r="G103">
        <v>24</v>
      </c>
      <c r="H103">
        <v>24</v>
      </c>
      <c r="I103">
        <v>24</v>
      </c>
      <c r="J103">
        <v>24</v>
      </c>
      <c r="K103">
        <v>36</v>
      </c>
      <c r="L103">
        <v>4.0812160000000004</v>
      </c>
      <c r="N103">
        <v>133519.4381</v>
      </c>
      <c r="O103">
        <v>34.112284000000002</v>
      </c>
      <c r="P103">
        <v>12.653060999999999</v>
      </c>
      <c r="Q103">
        <v>20.766984999999998</v>
      </c>
      <c r="R103">
        <v>50.514963999999999</v>
      </c>
      <c r="S103">
        <v>5.2156029999999998</v>
      </c>
    </row>
    <row r="104" spans="1:19" x14ac:dyDescent="0.3">
      <c r="A104">
        <v>20</v>
      </c>
      <c r="B104">
        <v>12</v>
      </c>
      <c r="C104">
        <v>45</v>
      </c>
      <c r="D104">
        <v>36</v>
      </c>
      <c r="E104">
        <v>36</v>
      </c>
      <c r="F104">
        <v>36</v>
      </c>
      <c r="G104">
        <v>36</v>
      </c>
      <c r="H104">
        <v>12</v>
      </c>
      <c r="I104">
        <v>24</v>
      </c>
      <c r="J104">
        <v>12</v>
      </c>
      <c r="K104">
        <v>24</v>
      </c>
      <c r="L104">
        <v>5.1474159999999998</v>
      </c>
      <c r="N104">
        <v>151521.25330000001</v>
      </c>
      <c r="O104">
        <v>32.681080000000001</v>
      </c>
      <c r="P104">
        <v>16.173469000000001</v>
      </c>
      <c r="Q104">
        <v>20.840114</v>
      </c>
      <c r="R104">
        <v>49.125185999999999</v>
      </c>
      <c r="S104">
        <v>5.2611549999999996</v>
      </c>
    </row>
    <row r="105" spans="1:19" x14ac:dyDescent="0.3">
      <c r="A105">
        <v>20</v>
      </c>
      <c r="B105">
        <v>12</v>
      </c>
      <c r="C105">
        <v>45</v>
      </c>
      <c r="D105">
        <v>24</v>
      </c>
      <c r="E105">
        <v>12</v>
      </c>
      <c r="F105">
        <v>24</v>
      </c>
      <c r="G105">
        <v>24</v>
      </c>
      <c r="H105">
        <v>12</v>
      </c>
      <c r="I105">
        <v>12</v>
      </c>
      <c r="J105">
        <v>24</v>
      </c>
      <c r="K105">
        <v>12</v>
      </c>
      <c r="L105">
        <v>3.4316110000000002</v>
      </c>
      <c r="N105">
        <v>101771.317</v>
      </c>
      <c r="O105">
        <v>33.641665000000003</v>
      </c>
      <c r="P105">
        <v>13.214286</v>
      </c>
      <c r="Q105">
        <v>20.799821999999999</v>
      </c>
      <c r="R105">
        <v>49.804285</v>
      </c>
      <c r="S105">
        <v>5.3005890000000004</v>
      </c>
    </row>
    <row r="106" spans="1:19" x14ac:dyDescent="0.3">
      <c r="A106">
        <v>20</v>
      </c>
      <c r="B106">
        <v>18</v>
      </c>
      <c r="C106">
        <v>135</v>
      </c>
      <c r="D106">
        <v>36</v>
      </c>
      <c r="E106">
        <v>12</v>
      </c>
      <c r="F106">
        <v>24</v>
      </c>
      <c r="G106">
        <v>24</v>
      </c>
      <c r="H106">
        <v>24</v>
      </c>
      <c r="I106">
        <v>24</v>
      </c>
      <c r="J106">
        <v>24</v>
      </c>
      <c r="K106">
        <v>24</v>
      </c>
      <c r="L106">
        <v>4.0812160000000004</v>
      </c>
      <c r="N106">
        <v>134538.69589999999</v>
      </c>
      <c r="O106">
        <v>33.775888999999999</v>
      </c>
      <c r="P106">
        <v>12.908163</v>
      </c>
      <c r="Q106">
        <v>20.810690999999998</v>
      </c>
      <c r="R106">
        <v>49.981164</v>
      </c>
      <c r="S106">
        <v>5.2554179999999997</v>
      </c>
    </row>
    <row r="107" spans="1:19" x14ac:dyDescent="0.3">
      <c r="A107">
        <v>20</v>
      </c>
      <c r="B107">
        <v>18</v>
      </c>
      <c r="C107">
        <v>45</v>
      </c>
      <c r="D107">
        <v>24</v>
      </c>
      <c r="E107">
        <v>12</v>
      </c>
      <c r="F107">
        <v>24</v>
      </c>
      <c r="G107">
        <v>24</v>
      </c>
      <c r="H107">
        <v>12</v>
      </c>
      <c r="I107">
        <v>12</v>
      </c>
      <c r="J107">
        <v>36</v>
      </c>
      <c r="K107">
        <v>24</v>
      </c>
      <c r="L107">
        <v>3.5710639999999998</v>
      </c>
      <c r="N107">
        <v>119756.45389999999</v>
      </c>
      <c r="O107">
        <v>33.866705000000003</v>
      </c>
      <c r="P107">
        <v>13.010204</v>
      </c>
      <c r="Q107">
        <v>20.753523000000001</v>
      </c>
      <c r="R107">
        <v>50.261648000000001</v>
      </c>
      <c r="S107">
        <v>5.3462699999999996</v>
      </c>
    </row>
    <row r="108" spans="1:19" x14ac:dyDescent="0.3">
      <c r="A108">
        <v>20</v>
      </c>
      <c r="B108">
        <v>18</v>
      </c>
      <c r="C108">
        <v>90</v>
      </c>
      <c r="D108">
        <v>24</v>
      </c>
      <c r="E108">
        <v>12</v>
      </c>
      <c r="F108">
        <v>24</v>
      </c>
      <c r="G108">
        <v>12</v>
      </c>
      <c r="H108">
        <v>24</v>
      </c>
      <c r="I108">
        <v>36</v>
      </c>
      <c r="J108">
        <v>12</v>
      </c>
      <c r="K108">
        <v>36</v>
      </c>
      <c r="L108">
        <v>3.8261400000000001</v>
      </c>
      <c r="N108">
        <v>125643.1784</v>
      </c>
      <c r="O108">
        <v>34.560310000000001</v>
      </c>
      <c r="P108">
        <v>11.275510000000001</v>
      </c>
      <c r="Q108">
        <v>20.798877000000001</v>
      </c>
      <c r="R108">
        <v>50.575113000000002</v>
      </c>
      <c r="S108">
        <v>5.2351320000000001</v>
      </c>
    </row>
    <row r="109" spans="1:19" x14ac:dyDescent="0.3">
      <c r="A109">
        <v>20</v>
      </c>
      <c r="B109">
        <v>12</v>
      </c>
      <c r="C109">
        <v>0</v>
      </c>
      <c r="D109">
        <v>12</v>
      </c>
      <c r="E109">
        <v>24</v>
      </c>
      <c r="F109">
        <v>36</v>
      </c>
      <c r="G109">
        <v>36</v>
      </c>
      <c r="H109">
        <v>24</v>
      </c>
      <c r="I109">
        <v>12</v>
      </c>
      <c r="J109">
        <v>36</v>
      </c>
      <c r="K109">
        <v>12</v>
      </c>
      <c r="L109">
        <v>4.5754809999999999</v>
      </c>
      <c r="N109">
        <v>135368.5705</v>
      </c>
      <c r="O109">
        <v>33.580070999999997</v>
      </c>
      <c r="P109">
        <v>13.112245</v>
      </c>
      <c r="Q109">
        <v>20.773699000000001</v>
      </c>
      <c r="R109">
        <v>50.159103999999999</v>
      </c>
      <c r="S109">
        <v>5.2878350000000003</v>
      </c>
    </row>
    <row r="110" spans="1:19" x14ac:dyDescent="0.3">
      <c r="A110">
        <v>20</v>
      </c>
      <c r="B110">
        <v>18</v>
      </c>
      <c r="C110">
        <v>45</v>
      </c>
      <c r="D110">
        <v>24</v>
      </c>
      <c r="E110">
        <v>24</v>
      </c>
      <c r="F110">
        <v>36</v>
      </c>
      <c r="G110">
        <v>24</v>
      </c>
      <c r="H110">
        <v>36</v>
      </c>
      <c r="I110">
        <v>24</v>
      </c>
      <c r="J110">
        <v>12</v>
      </c>
      <c r="K110">
        <v>24</v>
      </c>
      <c r="L110">
        <v>4.3362920000000003</v>
      </c>
      <c r="N110">
        <v>142642.83919999999</v>
      </c>
      <c r="O110">
        <v>33.568052000000002</v>
      </c>
      <c r="P110">
        <v>13.367347000000001</v>
      </c>
      <c r="Q110">
        <v>20.800767</v>
      </c>
      <c r="R110">
        <v>50.082777</v>
      </c>
      <c r="S110">
        <v>5.2442219999999997</v>
      </c>
    </row>
    <row r="111" spans="1:19" x14ac:dyDescent="0.3">
      <c r="A111">
        <v>20</v>
      </c>
      <c r="B111">
        <v>12</v>
      </c>
      <c r="C111">
        <v>45</v>
      </c>
      <c r="D111">
        <v>12</v>
      </c>
      <c r="E111">
        <v>24</v>
      </c>
      <c r="F111">
        <v>24</v>
      </c>
      <c r="G111">
        <v>12</v>
      </c>
      <c r="H111">
        <v>12</v>
      </c>
      <c r="I111">
        <v>24</v>
      </c>
      <c r="J111">
        <v>12</v>
      </c>
      <c r="K111">
        <v>12</v>
      </c>
      <c r="L111">
        <v>3.1456430000000002</v>
      </c>
      <c r="N111">
        <v>94553.745120000007</v>
      </c>
      <c r="O111">
        <v>34.002242000000003</v>
      </c>
      <c r="P111">
        <v>12.448980000000001</v>
      </c>
      <c r="Q111">
        <v>20.807383000000002</v>
      </c>
      <c r="R111">
        <v>49.885634000000003</v>
      </c>
      <c r="S111">
        <v>5.3723720000000004</v>
      </c>
    </row>
    <row r="112" spans="1:19" x14ac:dyDescent="0.3">
      <c r="A112">
        <v>20</v>
      </c>
      <c r="B112">
        <v>18</v>
      </c>
      <c r="C112">
        <v>135</v>
      </c>
      <c r="D112">
        <v>36</v>
      </c>
      <c r="E112">
        <v>36</v>
      </c>
      <c r="F112">
        <v>24</v>
      </c>
      <c r="G112">
        <v>24</v>
      </c>
      <c r="H112">
        <v>24</v>
      </c>
      <c r="I112">
        <v>12</v>
      </c>
      <c r="J112">
        <v>24</v>
      </c>
      <c r="K112">
        <v>24</v>
      </c>
      <c r="L112">
        <v>4.3362920000000003</v>
      </c>
      <c r="N112">
        <v>143409.37940000001</v>
      </c>
      <c r="O112">
        <v>33.402352</v>
      </c>
      <c r="P112">
        <v>14.183673000000001</v>
      </c>
      <c r="Q112">
        <v>20.766984999999998</v>
      </c>
      <c r="R112">
        <v>49.716115000000002</v>
      </c>
      <c r="S112">
        <v>5.2724039999999999</v>
      </c>
    </row>
    <row r="113" spans="1:19" x14ac:dyDescent="0.3">
      <c r="A113">
        <v>20</v>
      </c>
      <c r="B113">
        <v>12</v>
      </c>
      <c r="C113">
        <v>135</v>
      </c>
      <c r="D113">
        <v>12</v>
      </c>
      <c r="E113">
        <v>24</v>
      </c>
      <c r="F113">
        <v>12</v>
      </c>
      <c r="G113">
        <v>36</v>
      </c>
      <c r="H113">
        <v>12</v>
      </c>
      <c r="I113">
        <v>24</v>
      </c>
      <c r="J113">
        <v>24</v>
      </c>
      <c r="K113">
        <v>36</v>
      </c>
      <c r="L113">
        <v>4.2895139999999996</v>
      </c>
      <c r="N113">
        <v>126899.2096</v>
      </c>
      <c r="O113">
        <v>33.129305000000002</v>
      </c>
      <c r="P113">
        <v>14.540816</v>
      </c>
      <c r="Q113">
        <v>20.793312</v>
      </c>
      <c r="R113">
        <v>49.682129000000003</v>
      </c>
      <c r="S113">
        <v>5.2874670000000004</v>
      </c>
    </row>
    <row r="114" spans="1:19" x14ac:dyDescent="0.3">
      <c r="A114">
        <v>20</v>
      </c>
      <c r="B114">
        <v>12</v>
      </c>
      <c r="C114">
        <v>0</v>
      </c>
      <c r="D114">
        <v>24</v>
      </c>
      <c r="E114">
        <v>36</v>
      </c>
      <c r="F114">
        <v>36</v>
      </c>
      <c r="G114">
        <v>12</v>
      </c>
      <c r="H114">
        <v>36</v>
      </c>
      <c r="I114">
        <v>24</v>
      </c>
      <c r="J114">
        <v>24</v>
      </c>
      <c r="K114">
        <v>12</v>
      </c>
      <c r="L114">
        <v>4.8614490000000004</v>
      </c>
      <c r="N114">
        <v>142900.0436</v>
      </c>
      <c r="O114">
        <v>33.904620000000001</v>
      </c>
      <c r="P114">
        <v>12.142856999999999</v>
      </c>
      <c r="Q114">
        <v>20.853119</v>
      </c>
      <c r="R114">
        <v>49.866979000000001</v>
      </c>
      <c r="S114">
        <v>5.2536779999999998</v>
      </c>
    </row>
    <row r="115" spans="1:19" x14ac:dyDescent="0.3">
      <c r="A115">
        <v>20</v>
      </c>
      <c r="B115">
        <v>24</v>
      </c>
      <c r="C115">
        <v>135</v>
      </c>
      <c r="D115">
        <v>24</v>
      </c>
      <c r="E115">
        <v>24</v>
      </c>
      <c r="F115">
        <v>24</v>
      </c>
      <c r="G115">
        <v>24</v>
      </c>
      <c r="H115">
        <v>24</v>
      </c>
      <c r="I115">
        <v>24</v>
      </c>
      <c r="J115">
        <v>24</v>
      </c>
      <c r="K115">
        <v>24</v>
      </c>
      <c r="L115">
        <v>3.6629200000000002</v>
      </c>
      <c r="N115">
        <v>133077.10140000001</v>
      </c>
      <c r="O115">
        <v>34.403452000000001</v>
      </c>
      <c r="P115">
        <v>11.326530999999999</v>
      </c>
      <c r="Q115">
        <v>20.603949</v>
      </c>
      <c r="R115">
        <v>50.355761000000001</v>
      </c>
      <c r="S115">
        <v>5.1983240000000004</v>
      </c>
    </row>
    <row r="116" spans="1:19" x14ac:dyDescent="0.3">
      <c r="A116">
        <v>20</v>
      </c>
      <c r="B116">
        <v>24</v>
      </c>
      <c r="C116">
        <v>45</v>
      </c>
      <c r="D116">
        <v>12</v>
      </c>
      <c r="E116">
        <v>36</v>
      </c>
      <c r="F116">
        <v>36</v>
      </c>
      <c r="G116">
        <v>24</v>
      </c>
      <c r="H116">
        <v>36</v>
      </c>
      <c r="I116">
        <v>36</v>
      </c>
      <c r="J116">
        <v>12</v>
      </c>
      <c r="K116">
        <v>24</v>
      </c>
      <c r="L116">
        <v>4.1207849999999997</v>
      </c>
      <c r="N116">
        <v>152551.00270000001</v>
      </c>
      <c r="O116">
        <v>34.280123000000003</v>
      </c>
      <c r="P116">
        <v>11.836734999999999</v>
      </c>
      <c r="Q116">
        <v>20.808800999999999</v>
      </c>
      <c r="R116">
        <v>50.43506</v>
      </c>
      <c r="S116">
        <v>5.2969099999999996</v>
      </c>
    </row>
    <row r="117" spans="1:19" x14ac:dyDescent="0.3">
      <c r="A117">
        <v>20</v>
      </c>
      <c r="B117">
        <v>12</v>
      </c>
      <c r="C117">
        <v>90</v>
      </c>
      <c r="D117">
        <v>24</v>
      </c>
      <c r="E117">
        <v>12</v>
      </c>
      <c r="F117">
        <v>24</v>
      </c>
      <c r="G117">
        <v>24</v>
      </c>
      <c r="H117">
        <v>24</v>
      </c>
      <c r="I117">
        <v>24</v>
      </c>
      <c r="J117">
        <v>12</v>
      </c>
      <c r="K117">
        <v>24</v>
      </c>
      <c r="L117">
        <v>4.003546</v>
      </c>
      <c r="N117">
        <v>116482.894</v>
      </c>
      <c r="O117">
        <v>34.125160000000001</v>
      </c>
      <c r="P117">
        <v>11.173469000000001</v>
      </c>
      <c r="Q117">
        <v>20.820729</v>
      </c>
      <c r="R117">
        <v>49.971901000000003</v>
      </c>
      <c r="S117">
        <v>5.2001289999999996</v>
      </c>
    </row>
    <row r="118" spans="1:19" x14ac:dyDescent="0.3">
      <c r="A118">
        <v>20</v>
      </c>
      <c r="B118">
        <v>18</v>
      </c>
      <c r="C118">
        <v>90</v>
      </c>
      <c r="D118">
        <v>12</v>
      </c>
      <c r="E118">
        <v>12</v>
      </c>
      <c r="F118">
        <v>24</v>
      </c>
      <c r="G118">
        <v>12</v>
      </c>
      <c r="H118">
        <v>12</v>
      </c>
      <c r="I118">
        <v>24</v>
      </c>
      <c r="J118">
        <v>24</v>
      </c>
      <c r="K118">
        <v>12</v>
      </c>
      <c r="L118">
        <v>2.8058360000000002</v>
      </c>
      <c r="N118">
        <v>93980.234830000001</v>
      </c>
      <c r="O118">
        <v>35.11694</v>
      </c>
      <c r="P118">
        <v>9.6938779999999998</v>
      </c>
      <c r="Q118">
        <v>20.535267000000001</v>
      </c>
      <c r="R118">
        <v>51.005937000000003</v>
      </c>
      <c r="S118">
        <v>5.3397860000000001</v>
      </c>
    </row>
    <row r="119" spans="1:19" x14ac:dyDescent="0.3">
      <c r="A119">
        <v>20</v>
      </c>
      <c r="B119">
        <v>18</v>
      </c>
      <c r="C119">
        <v>90</v>
      </c>
      <c r="D119">
        <v>24</v>
      </c>
      <c r="E119">
        <v>12</v>
      </c>
      <c r="F119">
        <v>36</v>
      </c>
      <c r="G119">
        <v>24</v>
      </c>
      <c r="H119">
        <v>12</v>
      </c>
      <c r="I119">
        <v>24</v>
      </c>
      <c r="J119">
        <v>24</v>
      </c>
      <c r="K119">
        <v>36</v>
      </c>
      <c r="L119">
        <v>4.0812160000000004</v>
      </c>
      <c r="N119">
        <v>135041.96160000001</v>
      </c>
      <c r="O119">
        <v>34.092785999999997</v>
      </c>
      <c r="P119">
        <v>12.653060999999999</v>
      </c>
      <c r="Q119">
        <v>20.741716</v>
      </c>
      <c r="R119">
        <v>50.574019</v>
      </c>
      <c r="S119">
        <v>5.2750769999999996</v>
      </c>
    </row>
    <row r="120" spans="1:19" x14ac:dyDescent="0.3">
      <c r="A120">
        <v>20</v>
      </c>
      <c r="B120">
        <v>24</v>
      </c>
      <c r="C120">
        <v>0</v>
      </c>
      <c r="D120">
        <v>12</v>
      </c>
      <c r="E120">
        <v>12</v>
      </c>
      <c r="F120">
        <v>12</v>
      </c>
      <c r="G120">
        <v>36</v>
      </c>
      <c r="H120">
        <v>24</v>
      </c>
      <c r="I120">
        <v>12</v>
      </c>
      <c r="J120">
        <v>12</v>
      </c>
      <c r="K120">
        <v>12</v>
      </c>
      <c r="L120">
        <v>2.5182570000000002</v>
      </c>
      <c r="N120">
        <v>93933.932209999999</v>
      </c>
      <c r="O120">
        <v>35.413196999999997</v>
      </c>
      <c r="P120">
        <v>9.4897960000000001</v>
      </c>
      <c r="Q120">
        <v>20.489972999999999</v>
      </c>
      <c r="R120">
        <v>51.336114000000002</v>
      </c>
      <c r="S120">
        <v>5.3371550000000001</v>
      </c>
    </row>
    <row r="121" spans="1:19" x14ac:dyDescent="0.3">
      <c r="A121">
        <v>20</v>
      </c>
      <c r="B121">
        <v>12</v>
      </c>
      <c r="C121">
        <v>45</v>
      </c>
      <c r="D121">
        <v>36</v>
      </c>
      <c r="E121">
        <v>24</v>
      </c>
      <c r="F121">
        <v>36</v>
      </c>
      <c r="G121">
        <v>24</v>
      </c>
      <c r="H121">
        <v>12</v>
      </c>
      <c r="I121">
        <v>36</v>
      </c>
      <c r="J121">
        <v>12</v>
      </c>
      <c r="K121">
        <v>12</v>
      </c>
      <c r="L121">
        <v>4.5754809999999999</v>
      </c>
      <c r="N121">
        <v>135478.6918</v>
      </c>
      <c r="O121">
        <v>32.978785999999999</v>
      </c>
      <c r="P121">
        <v>15.357143000000001</v>
      </c>
      <c r="Q121">
        <v>20.825220000000002</v>
      </c>
      <c r="R121">
        <v>49.320731000000002</v>
      </c>
      <c r="S121">
        <v>5.2921360000000002</v>
      </c>
    </row>
    <row r="122" spans="1:19" x14ac:dyDescent="0.3">
      <c r="A122">
        <v>20</v>
      </c>
      <c r="B122">
        <v>12</v>
      </c>
      <c r="C122">
        <v>45</v>
      </c>
      <c r="D122">
        <v>36</v>
      </c>
      <c r="E122">
        <v>36</v>
      </c>
      <c r="F122">
        <v>24</v>
      </c>
      <c r="G122">
        <v>36</v>
      </c>
      <c r="H122">
        <v>12</v>
      </c>
      <c r="I122">
        <v>24</v>
      </c>
      <c r="J122">
        <v>24</v>
      </c>
      <c r="K122">
        <v>24</v>
      </c>
      <c r="L122">
        <v>5.1474159999999998</v>
      </c>
      <c r="N122">
        <v>150899.73620000001</v>
      </c>
      <c r="O122">
        <v>32.731727999999997</v>
      </c>
      <c r="P122">
        <v>16.071428999999998</v>
      </c>
      <c r="Q122">
        <v>20.842478</v>
      </c>
      <c r="R122">
        <v>49.189616000000001</v>
      </c>
      <c r="S122">
        <v>5.2395740000000002</v>
      </c>
    </row>
    <row r="123" spans="1:19" x14ac:dyDescent="0.3">
      <c r="A123">
        <v>20</v>
      </c>
      <c r="B123">
        <v>12</v>
      </c>
      <c r="C123">
        <v>45</v>
      </c>
      <c r="D123">
        <v>24</v>
      </c>
      <c r="E123">
        <v>24</v>
      </c>
      <c r="F123">
        <v>24</v>
      </c>
      <c r="G123">
        <v>24</v>
      </c>
      <c r="H123">
        <v>12</v>
      </c>
      <c r="I123">
        <v>36</v>
      </c>
      <c r="J123">
        <v>24</v>
      </c>
      <c r="K123">
        <v>36</v>
      </c>
      <c r="L123">
        <v>4.8614490000000004</v>
      </c>
      <c r="N123">
        <v>142154.63819999999</v>
      </c>
      <c r="O123">
        <v>32.787021000000003</v>
      </c>
      <c r="P123">
        <v>16.071428999999998</v>
      </c>
      <c r="Q123">
        <v>20.837040999999999</v>
      </c>
      <c r="R123">
        <v>49.457211000000001</v>
      </c>
      <c r="S123">
        <v>5.2262729999999999</v>
      </c>
    </row>
    <row r="124" spans="1:19" x14ac:dyDescent="0.3">
      <c r="A124">
        <v>20</v>
      </c>
      <c r="B124">
        <v>24</v>
      </c>
      <c r="C124">
        <v>0</v>
      </c>
      <c r="D124">
        <v>36</v>
      </c>
      <c r="E124">
        <v>12</v>
      </c>
      <c r="F124">
        <v>12</v>
      </c>
      <c r="G124">
        <v>24</v>
      </c>
      <c r="H124">
        <v>24</v>
      </c>
      <c r="I124">
        <v>24</v>
      </c>
      <c r="J124">
        <v>36</v>
      </c>
      <c r="K124">
        <v>24</v>
      </c>
      <c r="L124">
        <v>3.6629200000000002</v>
      </c>
      <c r="N124">
        <v>134370.9786</v>
      </c>
      <c r="O124">
        <v>35.121912999999999</v>
      </c>
      <c r="P124">
        <v>9.7448979999999992</v>
      </c>
      <c r="Q124">
        <v>20.584997999999999</v>
      </c>
      <c r="R124">
        <v>50.680112000000001</v>
      </c>
      <c r="S124">
        <v>5.2488659999999996</v>
      </c>
    </row>
    <row r="125" spans="1:19" x14ac:dyDescent="0.3">
      <c r="A125">
        <v>20</v>
      </c>
      <c r="B125">
        <v>18</v>
      </c>
      <c r="C125">
        <v>45</v>
      </c>
      <c r="D125">
        <v>12</v>
      </c>
      <c r="E125">
        <v>12</v>
      </c>
      <c r="F125">
        <v>36</v>
      </c>
      <c r="G125">
        <v>24</v>
      </c>
      <c r="H125">
        <v>36</v>
      </c>
      <c r="I125">
        <v>24</v>
      </c>
      <c r="J125">
        <v>12</v>
      </c>
      <c r="K125">
        <v>36</v>
      </c>
      <c r="L125">
        <v>4.0812160000000004</v>
      </c>
      <c r="N125">
        <v>134574.30900000001</v>
      </c>
      <c r="O125">
        <v>33.782623999999998</v>
      </c>
      <c r="P125">
        <v>12.704082</v>
      </c>
      <c r="Q125">
        <v>20.763206</v>
      </c>
      <c r="R125">
        <v>50.435496000000001</v>
      </c>
      <c r="S125">
        <v>5.2568089999999996</v>
      </c>
    </row>
    <row r="126" spans="1:19" x14ac:dyDescent="0.3">
      <c r="A126">
        <v>20</v>
      </c>
      <c r="B126">
        <v>12</v>
      </c>
      <c r="C126">
        <v>135</v>
      </c>
      <c r="D126">
        <v>36</v>
      </c>
      <c r="E126">
        <v>36</v>
      </c>
      <c r="F126">
        <v>36</v>
      </c>
      <c r="G126">
        <v>36</v>
      </c>
      <c r="H126">
        <v>36</v>
      </c>
      <c r="I126">
        <v>24</v>
      </c>
      <c r="J126">
        <v>36</v>
      </c>
      <c r="K126">
        <v>24</v>
      </c>
      <c r="L126">
        <v>6.2912869999999996</v>
      </c>
      <c r="N126">
        <v>181397.74780000001</v>
      </c>
      <c r="O126">
        <v>32.365963000000001</v>
      </c>
      <c r="P126">
        <v>16.938776000000001</v>
      </c>
      <c r="Q126">
        <v>20.865084</v>
      </c>
      <c r="R126">
        <v>48.309981000000001</v>
      </c>
      <c r="S126">
        <v>5.1533449999999998</v>
      </c>
    </row>
    <row r="127" spans="1:19" x14ac:dyDescent="0.3">
      <c r="A127">
        <v>20</v>
      </c>
      <c r="B127">
        <v>12</v>
      </c>
      <c r="C127">
        <v>45</v>
      </c>
      <c r="D127">
        <v>24</v>
      </c>
      <c r="E127">
        <v>36</v>
      </c>
      <c r="F127">
        <v>12</v>
      </c>
      <c r="G127">
        <v>36</v>
      </c>
      <c r="H127">
        <v>24</v>
      </c>
      <c r="I127">
        <v>24</v>
      </c>
      <c r="J127">
        <v>12</v>
      </c>
      <c r="K127">
        <v>12</v>
      </c>
      <c r="L127">
        <v>4.2895139999999996</v>
      </c>
      <c r="N127">
        <v>127551.4537</v>
      </c>
      <c r="O127">
        <v>33.419822000000003</v>
      </c>
      <c r="P127">
        <v>14.132652999999999</v>
      </c>
      <c r="Q127">
        <v>20.799928999999999</v>
      </c>
      <c r="R127">
        <v>49.596767999999997</v>
      </c>
      <c r="S127">
        <v>5.3146440000000004</v>
      </c>
    </row>
    <row r="128" spans="1:19" x14ac:dyDescent="0.3">
      <c r="A128">
        <v>20</v>
      </c>
      <c r="B128">
        <v>18</v>
      </c>
      <c r="C128">
        <v>45</v>
      </c>
      <c r="D128">
        <v>36</v>
      </c>
      <c r="E128">
        <v>24</v>
      </c>
      <c r="F128">
        <v>24</v>
      </c>
      <c r="G128">
        <v>24</v>
      </c>
      <c r="H128">
        <v>12</v>
      </c>
      <c r="I128">
        <v>24</v>
      </c>
      <c r="J128">
        <v>24</v>
      </c>
      <c r="K128">
        <v>24</v>
      </c>
      <c r="L128">
        <v>4.0812160000000004</v>
      </c>
      <c r="N128">
        <v>134445.34950000001</v>
      </c>
      <c r="O128">
        <v>33.481223999999997</v>
      </c>
      <c r="P128">
        <v>13.979592</v>
      </c>
      <c r="Q128">
        <v>20.771946</v>
      </c>
      <c r="R128">
        <v>49.896163999999999</v>
      </c>
      <c r="S128">
        <v>5.2517709999999997</v>
      </c>
    </row>
    <row r="129" spans="1:19" x14ac:dyDescent="0.3">
      <c r="A129">
        <v>20</v>
      </c>
      <c r="B129">
        <v>24</v>
      </c>
      <c r="C129">
        <v>135</v>
      </c>
      <c r="D129">
        <v>24</v>
      </c>
      <c r="E129">
        <v>12</v>
      </c>
      <c r="F129">
        <v>12</v>
      </c>
      <c r="G129">
        <v>24</v>
      </c>
      <c r="H129">
        <v>12</v>
      </c>
      <c r="I129">
        <v>12</v>
      </c>
      <c r="J129">
        <v>36</v>
      </c>
      <c r="K129">
        <v>24</v>
      </c>
      <c r="L129">
        <v>2.9761220000000002</v>
      </c>
      <c r="N129">
        <v>111682.9317</v>
      </c>
      <c r="O129">
        <v>35.084726000000003</v>
      </c>
      <c r="P129">
        <v>10.357143000000001</v>
      </c>
      <c r="Q129">
        <v>20.518695000000001</v>
      </c>
      <c r="R129">
        <v>51.250687999999997</v>
      </c>
      <c r="S129">
        <v>5.3693720000000003</v>
      </c>
    </row>
    <row r="130" spans="1:19" x14ac:dyDescent="0.3">
      <c r="A130">
        <v>20</v>
      </c>
      <c r="B130">
        <v>12</v>
      </c>
      <c r="C130">
        <v>45</v>
      </c>
      <c r="D130">
        <v>36</v>
      </c>
      <c r="E130">
        <v>12</v>
      </c>
      <c r="F130">
        <v>24</v>
      </c>
      <c r="G130">
        <v>36</v>
      </c>
      <c r="H130">
        <v>12</v>
      </c>
      <c r="I130">
        <v>24</v>
      </c>
      <c r="J130">
        <v>36</v>
      </c>
      <c r="K130">
        <v>24</v>
      </c>
      <c r="L130">
        <v>4.8614490000000004</v>
      </c>
      <c r="N130">
        <v>143593.3751</v>
      </c>
      <c r="O130">
        <v>32.636521999999999</v>
      </c>
      <c r="P130">
        <v>16.326530999999999</v>
      </c>
      <c r="Q130">
        <v>20.820492000000002</v>
      </c>
      <c r="R130">
        <v>49.361578999999999</v>
      </c>
      <c r="S130">
        <v>5.2791680000000003</v>
      </c>
    </row>
    <row r="131" spans="1:19" x14ac:dyDescent="0.3">
      <c r="A131">
        <v>20</v>
      </c>
      <c r="B131">
        <v>24</v>
      </c>
      <c r="C131">
        <v>0</v>
      </c>
      <c r="D131">
        <v>36</v>
      </c>
      <c r="E131">
        <v>24</v>
      </c>
      <c r="F131">
        <v>24</v>
      </c>
      <c r="G131">
        <v>12</v>
      </c>
      <c r="H131">
        <v>24</v>
      </c>
      <c r="I131">
        <v>36</v>
      </c>
      <c r="J131">
        <v>24</v>
      </c>
      <c r="K131">
        <v>24</v>
      </c>
      <c r="L131">
        <v>3.8918520000000001</v>
      </c>
      <c r="N131">
        <v>142520.5716</v>
      </c>
      <c r="O131">
        <v>35.065744000000002</v>
      </c>
      <c r="P131">
        <v>9.5408159999999995</v>
      </c>
      <c r="Q131">
        <v>20.785647000000001</v>
      </c>
      <c r="R131">
        <v>50.521740000000001</v>
      </c>
      <c r="S131">
        <v>5.2397270000000002</v>
      </c>
    </row>
    <row r="132" spans="1:19" x14ac:dyDescent="0.3">
      <c r="A132">
        <v>20</v>
      </c>
      <c r="B132">
        <v>12</v>
      </c>
      <c r="C132">
        <v>45</v>
      </c>
      <c r="D132">
        <v>12</v>
      </c>
      <c r="E132">
        <v>24</v>
      </c>
      <c r="F132">
        <v>12</v>
      </c>
      <c r="G132">
        <v>24</v>
      </c>
      <c r="H132">
        <v>24</v>
      </c>
      <c r="I132">
        <v>24</v>
      </c>
      <c r="J132">
        <v>36</v>
      </c>
      <c r="K132">
        <v>24</v>
      </c>
      <c r="L132">
        <v>4.2895139999999996</v>
      </c>
      <c r="N132">
        <v>126162.2521</v>
      </c>
      <c r="O132">
        <v>33.219839</v>
      </c>
      <c r="P132">
        <v>14.132652999999999</v>
      </c>
      <c r="Q132">
        <v>20.792839000000001</v>
      </c>
      <c r="R132">
        <v>49.790398000000003</v>
      </c>
      <c r="S132">
        <v>5.256761</v>
      </c>
    </row>
    <row r="133" spans="1:19" x14ac:dyDescent="0.3">
      <c r="A133">
        <v>20</v>
      </c>
      <c r="B133">
        <v>18</v>
      </c>
      <c r="C133">
        <v>90</v>
      </c>
      <c r="D133">
        <v>24</v>
      </c>
      <c r="E133">
        <v>36</v>
      </c>
      <c r="F133">
        <v>24</v>
      </c>
      <c r="G133">
        <v>12</v>
      </c>
      <c r="H133">
        <v>24</v>
      </c>
      <c r="I133">
        <v>36</v>
      </c>
      <c r="J133">
        <v>36</v>
      </c>
      <c r="K133">
        <v>36</v>
      </c>
      <c r="L133">
        <v>4.846444</v>
      </c>
      <c r="N133">
        <v>158357.6728</v>
      </c>
      <c r="O133">
        <v>33.784213000000001</v>
      </c>
      <c r="P133">
        <v>13.214286</v>
      </c>
      <c r="Q133">
        <v>20.812927999999999</v>
      </c>
      <c r="R133">
        <v>50.252943000000002</v>
      </c>
      <c r="S133">
        <v>5.2091339999999997</v>
      </c>
    </row>
    <row r="134" spans="1:19" x14ac:dyDescent="0.3">
      <c r="A134">
        <v>20</v>
      </c>
      <c r="B134">
        <v>24</v>
      </c>
      <c r="C134">
        <v>135</v>
      </c>
      <c r="D134">
        <v>36</v>
      </c>
      <c r="E134">
        <v>24</v>
      </c>
      <c r="F134">
        <v>24</v>
      </c>
      <c r="G134">
        <v>24</v>
      </c>
      <c r="H134">
        <v>12</v>
      </c>
      <c r="I134">
        <v>24</v>
      </c>
      <c r="J134">
        <v>24</v>
      </c>
      <c r="K134">
        <v>36</v>
      </c>
      <c r="L134">
        <v>3.8918520000000001</v>
      </c>
      <c r="N134">
        <v>143556.56020000001</v>
      </c>
      <c r="O134">
        <v>34.440291999999999</v>
      </c>
      <c r="P134">
        <v>11.479592</v>
      </c>
      <c r="Q134">
        <v>20.781158000000001</v>
      </c>
      <c r="R134">
        <v>50.727775000000001</v>
      </c>
      <c r="S134">
        <v>5.2778150000000004</v>
      </c>
    </row>
    <row r="135" spans="1:19" x14ac:dyDescent="0.3">
      <c r="A135">
        <v>20</v>
      </c>
      <c r="B135">
        <v>12</v>
      </c>
      <c r="C135">
        <v>135</v>
      </c>
      <c r="D135">
        <v>24</v>
      </c>
      <c r="E135">
        <v>24</v>
      </c>
      <c r="F135">
        <v>12</v>
      </c>
      <c r="G135">
        <v>24</v>
      </c>
      <c r="H135">
        <v>24</v>
      </c>
      <c r="I135">
        <v>12</v>
      </c>
      <c r="J135">
        <v>12</v>
      </c>
      <c r="K135">
        <v>24</v>
      </c>
      <c r="L135">
        <v>3.717578</v>
      </c>
      <c r="N135">
        <v>110779.94100000001</v>
      </c>
      <c r="O135">
        <v>33.440947000000001</v>
      </c>
      <c r="P135">
        <v>14.540816</v>
      </c>
      <c r="Q135">
        <v>20.814346</v>
      </c>
      <c r="R135">
        <v>49.777281000000002</v>
      </c>
      <c r="S135">
        <v>5.3259590000000001</v>
      </c>
    </row>
    <row r="136" spans="1:19" x14ac:dyDescent="0.3">
      <c r="A136">
        <v>20</v>
      </c>
      <c r="B136">
        <v>18</v>
      </c>
      <c r="C136">
        <v>0</v>
      </c>
      <c r="D136">
        <v>24</v>
      </c>
      <c r="E136">
        <v>24</v>
      </c>
      <c r="F136">
        <v>24</v>
      </c>
      <c r="G136">
        <v>24</v>
      </c>
      <c r="H136">
        <v>24</v>
      </c>
      <c r="I136">
        <v>24</v>
      </c>
      <c r="J136">
        <v>24</v>
      </c>
      <c r="K136">
        <v>12</v>
      </c>
      <c r="L136">
        <v>3.8261400000000001</v>
      </c>
      <c r="N136">
        <v>124908.8967</v>
      </c>
      <c r="O136">
        <v>34.505355999999999</v>
      </c>
      <c r="P136">
        <v>11.632652999999999</v>
      </c>
      <c r="Q136">
        <v>20.790372000000001</v>
      </c>
      <c r="R136">
        <v>50.541854999999998</v>
      </c>
      <c r="S136">
        <v>5.2045370000000002</v>
      </c>
    </row>
    <row r="137" spans="1:19" x14ac:dyDescent="0.3">
      <c r="A137">
        <v>20</v>
      </c>
      <c r="B137">
        <v>18</v>
      </c>
      <c r="C137">
        <v>0</v>
      </c>
      <c r="D137">
        <v>24</v>
      </c>
      <c r="E137">
        <v>12</v>
      </c>
      <c r="F137">
        <v>24</v>
      </c>
      <c r="G137">
        <v>24</v>
      </c>
      <c r="H137">
        <v>36</v>
      </c>
      <c r="I137">
        <v>12</v>
      </c>
      <c r="J137">
        <v>24</v>
      </c>
      <c r="K137">
        <v>24</v>
      </c>
      <c r="L137">
        <v>3.8261400000000001</v>
      </c>
      <c r="N137">
        <v>126314.3974</v>
      </c>
      <c r="O137">
        <v>34.429206000000001</v>
      </c>
      <c r="P137">
        <v>11.581633</v>
      </c>
      <c r="Q137">
        <v>20.743841</v>
      </c>
      <c r="R137">
        <v>50.505130999999999</v>
      </c>
      <c r="S137">
        <v>5.2630999999999997</v>
      </c>
    </row>
    <row r="138" spans="1:19" x14ac:dyDescent="0.3">
      <c r="A138">
        <v>20</v>
      </c>
      <c r="B138">
        <v>24</v>
      </c>
      <c r="C138">
        <v>90</v>
      </c>
      <c r="D138">
        <v>12</v>
      </c>
      <c r="E138">
        <v>24</v>
      </c>
      <c r="F138">
        <v>24</v>
      </c>
      <c r="G138">
        <v>36</v>
      </c>
      <c r="H138">
        <v>24</v>
      </c>
      <c r="I138">
        <v>24</v>
      </c>
      <c r="J138">
        <v>12</v>
      </c>
      <c r="K138">
        <v>24</v>
      </c>
      <c r="L138">
        <v>3.4339870000000001</v>
      </c>
      <c r="N138">
        <v>125682.6189</v>
      </c>
      <c r="O138">
        <v>35.224294</v>
      </c>
      <c r="P138">
        <v>9.3877550000000003</v>
      </c>
      <c r="Q138">
        <v>20.566997000000001</v>
      </c>
      <c r="R138">
        <v>50.740085000000001</v>
      </c>
      <c r="S138">
        <v>5.2367759999999999</v>
      </c>
    </row>
    <row r="139" spans="1:19" x14ac:dyDescent="0.3">
      <c r="A139">
        <v>20</v>
      </c>
      <c r="B139">
        <v>12</v>
      </c>
      <c r="C139">
        <v>45</v>
      </c>
      <c r="D139">
        <v>24</v>
      </c>
      <c r="E139">
        <v>36</v>
      </c>
      <c r="F139">
        <v>12</v>
      </c>
      <c r="G139">
        <v>12</v>
      </c>
      <c r="H139">
        <v>24</v>
      </c>
      <c r="I139">
        <v>12</v>
      </c>
      <c r="J139">
        <v>12</v>
      </c>
      <c r="K139">
        <v>36</v>
      </c>
      <c r="L139">
        <v>4.003546</v>
      </c>
      <c r="N139">
        <v>120372.568</v>
      </c>
      <c r="O139">
        <v>33.587907999999999</v>
      </c>
      <c r="P139">
        <v>13.724489999999999</v>
      </c>
      <c r="Q139">
        <v>20.836568</v>
      </c>
      <c r="R139">
        <v>49.983317999999997</v>
      </c>
      <c r="S139">
        <v>5.3737750000000002</v>
      </c>
    </row>
    <row r="140" spans="1:19" x14ac:dyDescent="0.3">
      <c r="A140">
        <v>20</v>
      </c>
      <c r="B140">
        <v>24</v>
      </c>
      <c r="C140">
        <v>45</v>
      </c>
      <c r="D140">
        <v>12</v>
      </c>
      <c r="E140">
        <v>36</v>
      </c>
      <c r="F140">
        <v>24</v>
      </c>
      <c r="G140">
        <v>12</v>
      </c>
      <c r="H140">
        <v>24</v>
      </c>
      <c r="I140">
        <v>24</v>
      </c>
      <c r="J140">
        <v>24</v>
      </c>
      <c r="K140">
        <v>24</v>
      </c>
      <c r="L140">
        <v>3.4339870000000001</v>
      </c>
      <c r="N140">
        <v>127468.7436</v>
      </c>
      <c r="O140">
        <v>34.751091000000002</v>
      </c>
      <c r="P140">
        <v>10.918367</v>
      </c>
      <c r="Q140">
        <v>20.584050000000001</v>
      </c>
      <c r="R140">
        <v>50.731292000000003</v>
      </c>
      <c r="S140">
        <v>5.3111980000000001</v>
      </c>
    </row>
    <row r="141" spans="1:19" x14ac:dyDescent="0.3">
      <c r="A141">
        <v>20</v>
      </c>
      <c r="B141">
        <v>18</v>
      </c>
      <c r="C141">
        <v>0</v>
      </c>
      <c r="D141">
        <v>12</v>
      </c>
      <c r="E141">
        <v>36</v>
      </c>
      <c r="F141">
        <v>24</v>
      </c>
      <c r="G141">
        <v>12</v>
      </c>
      <c r="H141">
        <v>36</v>
      </c>
      <c r="I141">
        <v>12</v>
      </c>
      <c r="J141">
        <v>12</v>
      </c>
      <c r="K141">
        <v>24</v>
      </c>
      <c r="L141">
        <v>3.5710639999999998</v>
      </c>
      <c r="N141">
        <v>119133.9682</v>
      </c>
      <c r="O141">
        <v>34.748621</v>
      </c>
      <c r="P141">
        <v>10.204082</v>
      </c>
      <c r="Q141">
        <v>20.772891000000001</v>
      </c>
      <c r="R141">
        <v>50.518242000000001</v>
      </c>
      <c r="S141">
        <v>5.3184810000000002</v>
      </c>
    </row>
    <row r="142" spans="1:19" x14ac:dyDescent="0.3">
      <c r="A142">
        <v>20</v>
      </c>
      <c r="B142">
        <v>12</v>
      </c>
      <c r="C142">
        <v>0</v>
      </c>
      <c r="D142">
        <v>24</v>
      </c>
      <c r="E142">
        <v>12</v>
      </c>
      <c r="F142">
        <v>36</v>
      </c>
      <c r="G142">
        <v>24</v>
      </c>
      <c r="H142">
        <v>12</v>
      </c>
      <c r="I142">
        <v>24</v>
      </c>
      <c r="J142">
        <v>24</v>
      </c>
      <c r="K142">
        <v>12</v>
      </c>
      <c r="L142">
        <v>4.003546</v>
      </c>
      <c r="N142">
        <v>118031.5572</v>
      </c>
      <c r="O142">
        <v>33.798971000000002</v>
      </c>
      <c r="P142">
        <v>12.704082</v>
      </c>
      <c r="Q142">
        <v>20.786459000000001</v>
      </c>
      <c r="R142">
        <v>50.250362000000003</v>
      </c>
      <c r="S142">
        <v>5.269266</v>
      </c>
    </row>
    <row r="143" spans="1:19" x14ac:dyDescent="0.3">
      <c r="A143">
        <v>20</v>
      </c>
      <c r="B143">
        <v>18</v>
      </c>
      <c r="C143">
        <v>135</v>
      </c>
      <c r="D143">
        <v>24</v>
      </c>
      <c r="E143">
        <v>24</v>
      </c>
      <c r="F143">
        <v>24</v>
      </c>
      <c r="G143">
        <v>36</v>
      </c>
      <c r="H143">
        <v>24</v>
      </c>
      <c r="I143">
        <v>24</v>
      </c>
      <c r="J143">
        <v>24</v>
      </c>
      <c r="K143">
        <v>12</v>
      </c>
      <c r="L143">
        <v>4.0812160000000004</v>
      </c>
      <c r="N143">
        <v>134696.6465</v>
      </c>
      <c r="O143">
        <v>33.622438000000002</v>
      </c>
      <c r="P143">
        <v>12.959184</v>
      </c>
      <c r="Q143">
        <v>20.749036</v>
      </c>
      <c r="R143">
        <v>50.115409999999997</v>
      </c>
      <c r="S143">
        <v>5.2615879999999997</v>
      </c>
    </row>
    <row r="144" spans="1:19" x14ac:dyDescent="0.3">
      <c r="A144">
        <v>20</v>
      </c>
      <c r="B144">
        <v>18</v>
      </c>
      <c r="C144">
        <v>90</v>
      </c>
      <c r="D144">
        <v>12</v>
      </c>
      <c r="E144">
        <v>24</v>
      </c>
      <c r="F144">
        <v>24</v>
      </c>
      <c r="G144">
        <v>24</v>
      </c>
      <c r="H144">
        <v>36</v>
      </c>
      <c r="I144">
        <v>24</v>
      </c>
      <c r="J144">
        <v>24</v>
      </c>
      <c r="K144">
        <v>36</v>
      </c>
      <c r="L144">
        <v>4.3362920000000003</v>
      </c>
      <c r="N144">
        <v>141663.28760000001</v>
      </c>
      <c r="O144">
        <v>33.993375999999998</v>
      </c>
      <c r="P144">
        <v>12.653060999999999</v>
      </c>
      <c r="Q144">
        <v>20.770056</v>
      </c>
      <c r="R144">
        <v>50.449621</v>
      </c>
      <c r="S144">
        <v>5.2082090000000001</v>
      </c>
    </row>
    <row r="145" spans="1:19" x14ac:dyDescent="0.3">
      <c r="A145">
        <v>20</v>
      </c>
      <c r="B145">
        <v>12</v>
      </c>
      <c r="C145">
        <v>0</v>
      </c>
      <c r="D145">
        <v>24</v>
      </c>
      <c r="E145">
        <v>12</v>
      </c>
      <c r="F145">
        <v>36</v>
      </c>
      <c r="G145">
        <v>24</v>
      </c>
      <c r="H145">
        <v>12</v>
      </c>
      <c r="I145">
        <v>12</v>
      </c>
      <c r="J145">
        <v>12</v>
      </c>
      <c r="K145">
        <v>12</v>
      </c>
      <c r="L145">
        <v>3.4316110000000002</v>
      </c>
      <c r="N145">
        <v>101830.88</v>
      </c>
      <c r="O145">
        <v>33.947498000000003</v>
      </c>
      <c r="P145">
        <v>12.551019999999999</v>
      </c>
      <c r="Q145">
        <v>20.754940000000001</v>
      </c>
      <c r="R145">
        <v>50.448365000000003</v>
      </c>
      <c r="S145">
        <v>5.3036919999999999</v>
      </c>
    </row>
    <row r="146" spans="1:19" x14ac:dyDescent="0.3">
      <c r="A146">
        <v>20</v>
      </c>
      <c r="B146">
        <v>12</v>
      </c>
      <c r="C146">
        <v>135</v>
      </c>
      <c r="D146">
        <v>12</v>
      </c>
      <c r="E146">
        <v>24</v>
      </c>
      <c r="F146">
        <v>12</v>
      </c>
      <c r="G146">
        <v>12</v>
      </c>
      <c r="H146">
        <v>24</v>
      </c>
      <c r="I146">
        <v>24</v>
      </c>
      <c r="J146">
        <v>24</v>
      </c>
      <c r="K146">
        <v>24</v>
      </c>
      <c r="L146">
        <v>3.717578</v>
      </c>
      <c r="N146">
        <v>109882.13830000001</v>
      </c>
      <c r="O146">
        <v>33.474212999999999</v>
      </c>
      <c r="P146">
        <v>13.979592</v>
      </c>
      <c r="Q146">
        <v>20.796620000000001</v>
      </c>
      <c r="R146">
        <v>49.644691999999999</v>
      </c>
      <c r="S146">
        <v>5.2827950000000001</v>
      </c>
    </row>
    <row r="147" spans="1:19" x14ac:dyDescent="0.3">
      <c r="A147">
        <v>20</v>
      </c>
      <c r="B147">
        <v>12</v>
      </c>
      <c r="C147">
        <v>135</v>
      </c>
      <c r="D147">
        <v>36</v>
      </c>
      <c r="E147">
        <v>36</v>
      </c>
      <c r="F147">
        <v>12</v>
      </c>
      <c r="G147">
        <v>12</v>
      </c>
      <c r="H147">
        <v>24</v>
      </c>
      <c r="I147">
        <v>24</v>
      </c>
      <c r="J147">
        <v>24</v>
      </c>
      <c r="K147">
        <v>12</v>
      </c>
      <c r="L147">
        <v>4.2895139999999996</v>
      </c>
      <c r="N147">
        <v>128348.1918</v>
      </c>
      <c r="O147">
        <v>33.348745000000001</v>
      </c>
      <c r="P147">
        <v>14.540816</v>
      </c>
      <c r="Q147">
        <v>20.816946000000002</v>
      </c>
      <c r="R147">
        <v>49.720607000000001</v>
      </c>
      <c r="S147">
        <v>5.3478409999999998</v>
      </c>
    </row>
    <row r="148" spans="1:19" x14ac:dyDescent="0.3">
      <c r="A148">
        <v>20</v>
      </c>
      <c r="B148">
        <v>18</v>
      </c>
      <c r="C148">
        <v>0</v>
      </c>
      <c r="D148">
        <v>24</v>
      </c>
      <c r="E148">
        <v>24</v>
      </c>
      <c r="F148">
        <v>24</v>
      </c>
      <c r="G148">
        <v>24</v>
      </c>
      <c r="H148">
        <v>36</v>
      </c>
      <c r="I148">
        <v>24</v>
      </c>
      <c r="J148">
        <v>12</v>
      </c>
      <c r="K148">
        <v>12</v>
      </c>
      <c r="L148">
        <v>3.8261400000000001</v>
      </c>
      <c r="N148">
        <v>126536.399</v>
      </c>
      <c r="O148">
        <v>34.571449000000001</v>
      </c>
      <c r="P148">
        <v>11.683673000000001</v>
      </c>
      <c r="Q148">
        <v>20.819434999999999</v>
      </c>
      <c r="R148">
        <v>50.533107999999999</v>
      </c>
      <c r="S148">
        <v>5.2723500000000003</v>
      </c>
    </row>
    <row r="149" spans="1:19" x14ac:dyDescent="0.3">
      <c r="A149">
        <v>20</v>
      </c>
      <c r="B149">
        <v>12</v>
      </c>
      <c r="C149">
        <v>0</v>
      </c>
      <c r="D149">
        <v>24</v>
      </c>
      <c r="E149">
        <v>36</v>
      </c>
      <c r="F149">
        <v>12</v>
      </c>
      <c r="G149">
        <v>24</v>
      </c>
      <c r="H149">
        <v>24</v>
      </c>
      <c r="I149">
        <v>24</v>
      </c>
      <c r="J149">
        <v>12</v>
      </c>
      <c r="K149">
        <v>12</v>
      </c>
      <c r="L149">
        <v>4.003546</v>
      </c>
      <c r="N149">
        <v>118856.2115</v>
      </c>
      <c r="O149">
        <v>34.266615000000002</v>
      </c>
      <c r="P149">
        <v>11.377551</v>
      </c>
      <c r="Q149">
        <v>20.826166000000001</v>
      </c>
      <c r="R149">
        <v>50.033552</v>
      </c>
      <c r="S149">
        <v>5.3060809999999998</v>
      </c>
    </row>
    <row r="150" spans="1:19" x14ac:dyDescent="0.3">
      <c r="A150">
        <v>20</v>
      </c>
      <c r="B150">
        <v>12</v>
      </c>
      <c r="C150">
        <v>45</v>
      </c>
      <c r="D150">
        <v>24</v>
      </c>
      <c r="E150">
        <v>36</v>
      </c>
      <c r="F150">
        <v>12</v>
      </c>
      <c r="G150">
        <v>36</v>
      </c>
      <c r="H150">
        <v>24</v>
      </c>
      <c r="I150">
        <v>24</v>
      </c>
      <c r="J150">
        <v>12</v>
      </c>
      <c r="K150">
        <v>36</v>
      </c>
      <c r="L150">
        <v>4.8614490000000004</v>
      </c>
      <c r="N150">
        <v>143637.0172</v>
      </c>
      <c r="O150">
        <v>33.009838000000002</v>
      </c>
      <c r="P150">
        <v>15.408163</v>
      </c>
      <c r="Q150">
        <v>20.802292000000001</v>
      </c>
      <c r="R150">
        <v>49.429406999999998</v>
      </c>
      <c r="S150">
        <v>5.2807729999999999</v>
      </c>
    </row>
    <row r="151" spans="1:19" x14ac:dyDescent="0.3">
      <c r="A151">
        <v>20</v>
      </c>
      <c r="B151">
        <v>12</v>
      </c>
      <c r="C151">
        <v>45</v>
      </c>
      <c r="D151">
        <v>24</v>
      </c>
      <c r="E151">
        <v>24</v>
      </c>
      <c r="F151">
        <v>12</v>
      </c>
      <c r="G151">
        <v>24</v>
      </c>
      <c r="H151">
        <v>24</v>
      </c>
      <c r="I151">
        <v>12</v>
      </c>
      <c r="J151">
        <v>12</v>
      </c>
      <c r="K151">
        <v>36</v>
      </c>
      <c r="L151">
        <v>4.003546</v>
      </c>
      <c r="N151">
        <v>119539.3971</v>
      </c>
      <c r="O151">
        <v>33.374215999999997</v>
      </c>
      <c r="P151">
        <v>13.979592</v>
      </c>
      <c r="Q151">
        <v>20.802529</v>
      </c>
      <c r="R151">
        <v>49.881121999999998</v>
      </c>
      <c r="S151">
        <v>5.3365799999999997</v>
      </c>
    </row>
    <row r="152" spans="1:19" x14ac:dyDescent="0.3">
      <c r="A152">
        <v>20</v>
      </c>
      <c r="B152">
        <v>18</v>
      </c>
      <c r="C152">
        <v>135</v>
      </c>
      <c r="D152">
        <v>12</v>
      </c>
      <c r="E152">
        <v>24</v>
      </c>
      <c r="F152">
        <v>24</v>
      </c>
      <c r="G152">
        <v>12</v>
      </c>
      <c r="H152">
        <v>12</v>
      </c>
      <c r="I152">
        <v>24</v>
      </c>
      <c r="J152">
        <v>12</v>
      </c>
      <c r="K152">
        <v>24</v>
      </c>
      <c r="L152">
        <v>3.0609120000000001</v>
      </c>
      <c r="N152">
        <v>102800.2974</v>
      </c>
      <c r="O152">
        <v>34.383352000000002</v>
      </c>
      <c r="P152">
        <v>11.581633</v>
      </c>
      <c r="Q152">
        <v>20.624801000000001</v>
      </c>
      <c r="R152">
        <v>50.549729999999997</v>
      </c>
      <c r="S152">
        <v>5.3541819999999998</v>
      </c>
    </row>
    <row r="153" spans="1:19" x14ac:dyDescent="0.3">
      <c r="A153">
        <v>20</v>
      </c>
      <c r="B153">
        <v>18</v>
      </c>
      <c r="C153">
        <v>45</v>
      </c>
      <c r="D153">
        <v>12</v>
      </c>
      <c r="E153">
        <v>24</v>
      </c>
      <c r="F153">
        <v>24</v>
      </c>
      <c r="G153">
        <v>12</v>
      </c>
      <c r="H153">
        <v>12</v>
      </c>
      <c r="I153">
        <v>12</v>
      </c>
      <c r="J153">
        <v>24</v>
      </c>
      <c r="K153">
        <v>24</v>
      </c>
      <c r="L153">
        <v>3.0609120000000001</v>
      </c>
      <c r="N153">
        <v>102830.345</v>
      </c>
      <c r="O153">
        <v>34.468519999999998</v>
      </c>
      <c r="P153">
        <v>11.887755</v>
      </c>
      <c r="Q153">
        <v>20.609399</v>
      </c>
      <c r="R153">
        <v>50.556949000000003</v>
      </c>
      <c r="S153">
        <v>5.355747</v>
      </c>
    </row>
    <row r="154" spans="1:19" x14ac:dyDescent="0.3">
      <c r="A154">
        <v>20</v>
      </c>
      <c r="B154">
        <v>12</v>
      </c>
      <c r="C154">
        <v>90</v>
      </c>
      <c r="D154">
        <v>24</v>
      </c>
      <c r="E154">
        <v>24</v>
      </c>
      <c r="F154">
        <v>12</v>
      </c>
      <c r="G154">
        <v>24</v>
      </c>
      <c r="H154">
        <v>24</v>
      </c>
      <c r="I154">
        <v>24</v>
      </c>
      <c r="J154">
        <v>12</v>
      </c>
      <c r="K154">
        <v>36</v>
      </c>
      <c r="L154">
        <v>4.2895139999999996</v>
      </c>
      <c r="N154">
        <v>126042.4843</v>
      </c>
      <c r="O154">
        <v>34.018923999999998</v>
      </c>
      <c r="P154">
        <v>11.632652999999999</v>
      </c>
      <c r="Q154">
        <v>20.836804000000001</v>
      </c>
      <c r="R154">
        <v>49.938124999999999</v>
      </c>
      <c r="S154">
        <v>5.2517699999999996</v>
      </c>
    </row>
    <row r="155" spans="1:19" x14ac:dyDescent="0.3">
      <c r="A155">
        <v>20</v>
      </c>
      <c r="B155">
        <v>12</v>
      </c>
      <c r="C155">
        <v>45</v>
      </c>
      <c r="D155">
        <v>12</v>
      </c>
      <c r="E155">
        <v>24</v>
      </c>
      <c r="F155">
        <v>24</v>
      </c>
      <c r="G155">
        <v>24</v>
      </c>
      <c r="H155">
        <v>12</v>
      </c>
      <c r="I155">
        <v>36</v>
      </c>
      <c r="J155">
        <v>36</v>
      </c>
      <c r="K155">
        <v>24</v>
      </c>
      <c r="L155">
        <v>4.5754809999999999</v>
      </c>
      <c r="N155">
        <v>135534.74110000001</v>
      </c>
      <c r="O155">
        <v>32.907750999999998</v>
      </c>
      <c r="P155">
        <v>15.306122</v>
      </c>
      <c r="Q155">
        <v>20.815764999999999</v>
      </c>
      <c r="R155">
        <v>49.561829000000003</v>
      </c>
      <c r="S155">
        <v>5.2943259999999999</v>
      </c>
    </row>
    <row r="156" spans="1:19" x14ac:dyDescent="0.3">
      <c r="A156">
        <v>20</v>
      </c>
      <c r="B156">
        <v>18</v>
      </c>
      <c r="C156">
        <v>45</v>
      </c>
      <c r="D156">
        <v>24</v>
      </c>
      <c r="E156">
        <v>12</v>
      </c>
      <c r="F156">
        <v>24</v>
      </c>
      <c r="G156">
        <v>24</v>
      </c>
      <c r="H156">
        <v>24</v>
      </c>
      <c r="I156">
        <v>12</v>
      </c>
      <c r="J156">
        <v>12</v>
      </c>
      <c r="K156">
        <v>36</v>
      </c>
      <c r="L156">
        <v>3.5710639999999998</v>
      </c>
      <c r="N156">
        <v>119034.607</v>
      </c>
      <c r="O156">
        <v>33.963284999999999</v>
      </c>
      <c r="P156">
        <v>12.5</v>
      </c>
      <c r="Q156">
        <v>20.725895999999999</v>
      </c>
      <c r="R156">
        <v>50.430044000000002</v>
      </c>
      <c r="S156">
        <v>5.3140450000000001</v>
      </c>
    </row>
    <row r="157" spans="1:19" x14ac:dyDescent="0.3">
      <c r="A157">
        <v>20</v>
      </c>
      <c r="B157">
        <v>18</v>
      </c>
      <c r="C157">
        <v>45</v>
      </c>
      <c r="D157">
        <v>12</v>
      </c>
      <c r="E157">
        <v>24</v>
      </c>
      <c r="F157">
        <v>24</v>
      </c>
      <c r="G157">
        <v>36</v>
      </c>
      <c r="H157">
        <v>12</v>
      </c>
      <c r="I157">
        <v>24</v>
      </c>
      <c r="J157">
        <v>12</v>
      </c>
      <c r="K157">
        <v>24</v>
      </c>
      <c r="L157">
        <v>3.5710639999999998</v>
      </c>
      <c r="N157">
        <v>119138.1247</v>
      </c>
      <c r="O157">
        <v>33.931576999999997</v>
      </c>
      <c r="P157">
        <v>12.653060999999999</v>
      </c>
      <c r="Q157">
        <v>20.738174000000001</v>
      </c>
      <c r="R157">
        <v>50.475427000000003</v>
      </c>
      <c r="S157">
        <v>5.3186660000000003</v>
      </c>
    </row>
    <row r="158" spans="1:19" x14ac:dyDescent="0.3">
      <c r="A158">
        <v>20</v>
      </c>
      <c r="B158">
        <v>18</v>
      </c>
      <c r="C158">
        <v>135</v>
      </c>
      <c r="D158">
        <v>24</v>
      </c>
      <c r="E158">
        <v>24</v>
      </c>
      <c r="F158">
        <v>36</v>
      </c>
      <c r="G158">
        <v>24</v>
      </c>
      <c r="H158">
        <v>24</v>
      </c>
      <c r="I158">
        <v>12</v>
      </c>
      <c r="J158">
        <v>12</v>
      </c>
      <c r="K158">
        <v>24</v>
      </c>
      <c r="L158">
        <v>3.8261400000000001</v>
      </c>
      <c r="N158">
        <v>127271.2889</v>
      </c>
      <c r="O158">
        <v>33.753736000000004</v>
      </c>
      <c r="P158">
        <v>13.163265000000001</v>
      </c>
      <c r="Q158">
        <v>20.757301999999999</v>
      </c>
      <c r="R158">
        <v>50.182499999999997</v>
      </c>
      <c r="S158">
        <v>5.3029700000000002</v>
      </c>
    </row>
    <row r="159" spans="1:19" x14ac:dyDescent="0.3">
      <c r="A159">
        <v>20</v>
      </c>
      <c r="B159">
        <v>12</v>
      </c>
      <c r="C159">
        <v>135</v>
      </c>
      <c r="D159">
        <v>36</v>
      </c>
      <c r="E159">
        <v>24</v>
      </c>
      <c r="F159">
        <v>24</v>
      </c>
      <c r="G159">
        <v>24</v>
      </c>
      <c r="H159">
        <v>24</v>
      </c>
      <c r="I159">
        <v>24</v>
      </c>
      <c r="J159">
        <v>12</v>
      </c>
      <c r="K159">
        <v>12</v>
      </c>
      <c r="L159">
        <v>4.2895139999999996</v>
      </c>
      <c r="N159">
        <v>127059.3909</v>
      </c>
      <c r="O159">
        <v>33.342543999999997</v>
      </c>
      <c r="P159">
        <v>14.795918</v>
      </c>
      <c r="Q159">
        <v>20.844370000000001</v>
      </c>
      <c r="R159">
        <v>49.849589000000002</v>
      </c>
      <c r="S159">
        <v>5.2941409999999998</v>
      </c>
    </row>
    <row r="160" spans="1:19" x14ac:dyDescent="0.3">
      <c r="A160">
        <v>20</v>
      </c>
      <c r="B160">
        <v>12</v>
      </c>
      <c r="C160">
        <v>0</v>
      </c>
      <c r="D160">
        <v>12</v>
      </c>
      <c r="E160">
        <v>12</v>
      </c>
      <c r="F160">
        <v>36</v>
      </c>
      <c r="G160">
        <v>24</v>
      </c>
      <c r="H160">
        <v>36</v>
      </c>
      <c r="I160">
        <v>12</v>
      </c>
      <c r="J160">
        <v>24</v>
      </c>
      <c r="K160">
        <v>12</v>
      </c>
      <c r="L160">
        <v>4.003546</v>
      </c>
      <c r="N160">
        <v>118852.81269999999</v>
      </c>
      <c r="O160">
        <v>33.799799999999998</v>
      </c>
      <c r="P160">
        <v>12.704082</v>
      </c>
      <c r="Q160">
        <v>20.771573</v>
      </c>
      <c r="R160">
        <v>50.081477999999997</v>
      </c>
      <c r="S160">
        <v>5.3059289999999999</v>
      </c>
    </row>
    <row r="161" spans="1:19" x14ac:dyDescent="0.3">
      <c r="A161">
        <v>20</v>
      </c>
      <c r="B161">
        <v>12</v>
      </c>
      <c r="C161">
        <v>0</v>
      </c>
      <c r="D161">
        <v>24</v>
      </c>
      <c r="E161">
        <v>24</v>
      </c>
      <c r="F161">
        <v>12</v>
      </c>
      <c r="G161">
        <v>12</v>
      </c>
      <c r="H161">
        <v>24</v>
      </c>
      <c r="I161">
        <v>24</v>
      </c>
      <c r="J161">
        <v>12</v>
      </c>
      <c r="K161">
        <v>24</v>
      </c>
      <c r="L161">
        <v>3.717578</v>
      </c>
      <c r="N161">
        <v>109814.32</v>
      </c>
      <c r="O161">
        <v>34.633926000000002</v>
      </c>
      <c r="P161">
        <v>9.5918369999999999</v>
      </c>
      <c r="Q161">
        <v>20.828530000000001</v>
      </c>
      <c r="R161">
        <v>49.997756000000003</v>
      </c>
      <c r="S161">
        <v>5.2795350000000001</v>
      </c>
    </row>
    <row r="162" spans="1:19" x14ac:dyDescent="0.3">
      <c r="A162">
        <v>20</v>
      </c>
      <c r="B162">
        <v>18</v>
      </c>
      <c r="C162">
        <v>90</v>
      </c>
      <c r="D162">
        <v>24</v>
      </c>
      <c r="E162">
        <v>24</v>
      </c>
      <c r="F162">
        <v>12</v>
      </c>
      <c r="G162">
        <v>12</v>
      </c>
      <c r="H162">
        <v>12</v>
      </c>
      <c r="I162">
        <v>24</v>
      </c>
      <c r="J162">
        <v>24</v>
      </c>
      <c r="K162">
        <v>12</v>
      </c>
      <c r="L162">
        <v>3.0609120000000001</v>
      </c>
      <c r="N162">
        <v>101472.92479999999</v>
      </c>
      <c r="O162">
        <v>35.101211999999997</v>
      </c>
      <c r="P162">
        <v>9.7959180000000003</v>
      </c>
      <c r="Q162">
        <v>20.568418000000001</v>
      </c>
      <c r="R162">
        <v>50.864507000000003</v>
      </c>
      <c r="S162">
        <v>5.2850479999999997</v>
      </c>
    </row>
    <row r="163" spans="1:19" x14ac:dyDescent="0.3">
      <c r="A163">
        <v>20</v>
      </c>
      <c r="B163">
        <v>18</v>
      </c>
      <c r="C163">
        <v>135</v>
      </c>
      <c r="D163">
        <v>12</v>
      </c>
      <c r="E163">
        <v>24</v>
      </c>
      <c r="F163">
        <v>24</v>
      </c>
      <c r="G163">
        <v>12</v>
      </c>
      <c r="H163">
        <v>24</v>
      </c>
      <c r="I163">
        <v>12</v>
      </c>
      <c r="J163">
        <v>36</v>
      </c>
      <c r="K163">
        <v>24</v>
      </c>
      <c r="L163">
        <v>3.5710639999999998</v>
      </c>
      <c r="N163">
        <v>119084.4115</v>
      </c>
      <c r="O163">
        <v>33.798051999999998</v>
      </c>
      <c r="P163">
        <v>12.908163</v>
      </c>
      <c r="Q163">
        <v>20.734159999999999</v>
      </c>
      <c r="R163">
        <v>50.193354999999997</v>
      </c>
      <c r="S163">
        <v>5.316268</v>
      </c>
    </row>
    <row r="164" spans="1:19" x14ac:dyDescent="0.3">
      <c r="A164">
        <v>20</v>
      </c>
      <c r="B164">
        <v>18</v>
      </c>
      <c r="C164">
        <v>45</v>
      </c>
      <c r="D164">
        <v>12</v>
      </c>
      <c r="E164">
        <v>24</v>
      </c>
      <c r="F164">
        <v>12</v>
      </c>
      <c r="G164">
        <v>36</v>
      </c>
      <c r="H164">
        <v>12</v>
      </c>
      <c r="I164">
        <v>24</v>
      </c>
      <c r="J164">
        <v>24</v>
      </c>
      <c r="K164">
        <v>24</v>
      </c>
      <c r="L164">
        <v>3.5710639999999998</v>
      </c>
      <c r="N164">
        <v>118382.18090000001</v>
      </c>
      <c r="O164">
        <v>33.970463000000002</v>
      </c>
      <c r="P164">
        <v>12.142856999999999</v>
      </c>
      <c r="Q164">
        <v>20.650845</v>
      </c>
      <c r="R164">
        <v>50.166257000000002</v>
      </c>
      <c r="S164">
        <v>5.2849190000000004</v>
      </c>
    </row>
    <row r="165" spans="1:19" x14ac:dyDescent="0.3">
      <c r="A165">
        <v>20</v>
      </c>
      <c r="B165">
        <v>12</v>
      </c>
      <c r="C165">
        <v>45</v>
      </c>
      <c r="D165">
        <v>24</v>
      </c>
      <c r="E165">
        <v>24</v>
      </c>
      <c r="F165">
        <v>24</v>
      </c>
      <c r="G165">
        <v>24</v>
      </c>
      <c r="H165">
        <v>24</v>
      </c>
      <c r="I165">
        <v>12</v>
      </c>
      <c r="J165">
        <v>24</v>
      </c>
      <c r="K165">
        <v>12</v>
      </c>
      <c r="L165">
        <v>4.003546</v>
      </c>
      <c r="N165">
        <v>117207.5687</v>
      </c>
      <c r="O165">
        <v>33.578094999999998</v>
      </c>
      <c r="P165">
        <v>13.367347000000001</v>
      </c>
      <c r="Q165">
        <v>20.847443999999999</v>
      </c>
      <c r="R165">
        <v>49.706648999999999</v>
      </c>
      <c r="S165">
        <v>5.2324809999999999</v>
      </c>
    </row>
    <row r="166" spans="1:19" x14ac:dyDescent="0.3">
      <c r="A166">
        <v>20</v>
      </c>
      <c r="B166">
        <v>18</v>
      </c>
      <c r="C166">
        <v>135</v>
      </c>
      <c r="D166">
        <v>36</v>
      </c>
      <c r="E166">
        <v>36</v>
      </c>
      <c r="F166">
        <v>12</v>
      </c>
      <c r="G166">
        <v>36</v>
      </c>
      <c r="H166">
        <v>24</v>
      </c>
      <c r="I166">
        <v>24</v>
      </c>
      <c r="J166">
        <v>24</v>
      </c>
      <c r="K166">
        <v>24</v>
      </c>
      <c r="L166">
        <v>4.5913680000000001</v>
      </c>
      <c r="N166">
        <v>151534.75330000001</v>
      </c>
      <c r="O166">
        <v>33.360773000000002</v>
      </c>
      <c r="P166">
        <v>14.336734999999999</v>
      </c>
      <c r="Q166">
        <v>20.813637</v>
      </c>
      <c r="R166">
        <v>49.648814000000002</v>
      </c>
      <c r="S166">
        <v>5.2616230000000002</v>
      </c>
    </row>
    <row r="167" spans="1:19" x14ac:dyDescent="0.3">
      <c r="A167">
        <v>20</v>
      </c>
      <c r="B167">
        <v>12</v>
      </c>
      <c r="C167">
        <v>90</v>
      </c>
      <c r="D167">
        <v>24</v>
      </c>
      <c r="E167">
        <v>12</v>
      </c>
      <c r="F167">
        <v>36</v>
      </c>
      <c r="G167">
        <v>12</v>
      </c>
      <c r="H167">
        <v>12</v>
      </c>
      <c r="I167">
        <v>24</v>
      </c>
      <c r="J167">
        <v>24</v>
      </c>
      <c r="K167">
        <v>12</v>
      </c>
      <c r="L167">
        <v>3.717578</v>
      </c>
      <c r="N167">
        <v>110121.2074</v>
      </c>
      <c r="O167">
        <v>34.352750999999998</v>
      </c>
      <c r="P167">
        <v>10.867347000000001</v>
      </c>
      <c r="Q167">
        <v>20.779841999999999</v>
      </c>
      <c r="R167">
        <v>50.188349000000002</v>
      </c>
      <c r="S167">
        <v>5.294289</v>
      </c>
    </row>
    <row r="168" spans="1:19" x14ac:dyDescent="0.3">
      <c r="A168">
        <v>20</v>
      </c>
      <c r="B168">
        <v>12</v>
      </c>
      <c r="C168">
        <v>45</v>
      </c>
      <c r="D168">
        <v>24</v>
      </c>
      <c r="E168">
        <v>24</v>
      </c>
      <c r="F168">
        <v>12</v>
      </c>
      <c r="G168">
        <v>24</v>
      </c>
      <c r="H168">
        <v>24</v>
      </c>
      <c r="I168">
        <v>24</v>
      </c>
      <c r="J168">
        <v>24</v>
      </c>
      <c r="K168">
        <v>24</v>
      </c>
      <c r="L168">
        <v>4.2895139999999996</v>
      </c>
      <c r="N168">
        <v>125342.0941</v>
      </c>
      <c r="O168">
        <v>33.145660999999997</v>
      </c>
      <c r="P168">
        <v>15.051019999999999</v>
      </c>
      <c r="Q168">
        <v>20.805600999999999</v>
      </c>
      <c r="R168">
        <v>49.725526000000002</v>
      </c>
      <c r="S168">
        <v>5.2225869999999999</v>
      </c>
    </row>
    <row r="169" spans="1:19" x14ac:dyDescent="0.3">
      <c r="A169">
        <v>20</v>
      </c>
      <c r="B169">
        <v>12</v>
      </c>
      <c r="C169">
        <v>135</v>
      </c>
      <c r="D169">
        <v>36</v>
      </c>
      <c r="E169">
        <v>36</v>
      </c>
      <c r="F169">
        <v>36</v>
      </c>
      <c r="G169">
        <v>24</v>
      </c>
      <c r="H169">
        <v>24</v>
      </c>
      <c r="I169">
        <v>12</v>
      </c>
      <c r="J169">
        <v>12</v>
      </c>
      <c r="K169">
        <v>36</v>
      </c>
      <c r="L169">
        <v>5.1474159999999998</v>
      </c>
      <c r="N169">
        <v>152492.42860000001</v>
      </c>
      <c r="O169">
        <v>32.763353000000002</v>
      </c>
      <c r="P169">
        <v>16.224489999999999</v>
      </c>
      <c r="Q169">
        <v>20.857375000000001</v>
      </c>
      <c r="R169">
        <v>49.558847999999998</v>
      </c>
      <c r="S169">
        <v>5.2948760000000004</v>
      </c>
    </row>
    <row r="170" spans="1:19" x14ac:dyDescent="0.3">
      <c r="A170">
        <v>20</v>
      </c>
      <c r="B170">
        <v>18</v>
      </c>
      <c r="C170">
        <v>90</v>
      </c>
      <c r="D170">
        <v>36</v>
      </c>
      <c r="E170">
        <v>36</v>
      </c>
      <c r="F170">
        <v>24</v>
      </c>
      <c r="G170">
        <v>24</v>
      </c>
      <c r="H170">
        <v>24</v>
      </c>
      <c r="I170">
        <v>36</v>
      </c>
      <c r="J170">
        <v>36</v>
      </c>
      <c r="K170">
        <v>36</v>
      </c>
      <c r="L170">
        <v>5.3565959999999997</v>
      </c>
      <c r="N170">
        <v>173672.35269999999</v>
      </c>
      <c r="O170">
        <v>33.532566000000003</v>
      </c>
      <c r="P170">
        <v>13.469388</v>
      </c>
      <c r="Q170">
        <v>20.820256000000001</v>
      </c>
      <c r="R170">
        <v>50.095090999999996</v>
      </c>
      <c r="S170">
        <v>5.1688200000000002</v>
      </c>
    </row>
    <row r="171" spans="1:19" x14ac:dyDescent="0.3">
      <c r="A171">
        <v>20</v>
      </c>
      <c r="B171">
        <v>18</v>
      </c>
      <c r="C171">
        <v>90</v>
      </c>
      <c r="D171">
        <v>24</v>
      </c>
      <c r="E171">
        <v>12</v>
      </c>
      <c r="F171">
        <v>24</v>
      </c>
      <c r="G171">
        <v>12</v>
      </c>
      <c r="H171">
        <v>24</v>
      </c>
      <c r="I171">
        <v>24</v>
      </c>
      <c r="J171">
        <v>24</v>
      </c>
      <c r="K171">
        <v>12</v>
      </c>
      <c r="L171">
        <v>3.3159879999999999</v>
      </c>
      <c r="N171">
        <v>109392.71060000001</v>
      </c>
      <c r="O171">
        <v>34.959130999999999</v>
      </c>
      <c r="P171">
        <v>9.9489800000000006</v>
      </c>
      <c r="Q171">
        <v>20.746438999999999</v>
      </c>
      <c r="R171">
        <v>50.804338000000001</v>
      </c>
      <c r="S171">
        <v>5.2592650000000001</v>
      </c>
    </row>
    <row r="172" spans="1:19" x14ac:dyDescent="0.3">
      <c r="A172">
        <v>20</v>
      </c>
      <c r="B172">
        <v>12</v>
      </c>
      <c r="C172">
        <v>45</v>
      </c>
      <c r="D172">
        <v>12</v>
      </c>
      <c r="E172">
        <v>24</v>
      </c>
      <c r="F172">
        <v>24</v>
      </c>
      <c r="G172">
        <v>36</v>
      </c>
      <c r="H172">
        <v>12</v>
      </c>
      <c r="I172">
        <v>24</v>
      </c>
      <c r="J172">
        <v>12</v>
      </c>
      <c r="K172">
        <v>12</v>
      </c>
      <c r="L172">
        <v>3.717578</v>
      </c>
      <c r="N172">
        <v>110753.7697</v>
      </c>
      <c r="O172">
        <v>33.607770000000002</v>
      </c>
      <c r="P172">
        <v>13.112245</v>
      </c>
      <c r="Q172">
        <v>20.795202</v>
      </c>
      <c r="R172">
        <v>49.504930000000002</v>
      </c>
      <c r="S172">
        <v>5.3247</v>
      </c>
    </row>
    <row r="173" spans="1:19" x14ac:dyDescent="0.3">
      <c r="A173">
        <v>20</v>
      </c>
      <c r="B173">
        <v>12</v>
      </c>
      <c r="C173">
        <v>135</v>
      </c>
      <c r="D173">
        <v>24</v>
      </c>
      <c r="E173">
        <v>12</v>
      </c>
      <c r="F173">
        <v>12</v>
      </c>
      <c r="G173">
        <v>12</v>
      </c>
      <c r="H173">
        <v>24</v>
      </c>
      <c r="I173">
        <v>36</v>
      </c>
      <c r="J173">
        <v>36</v>
      </c>
      <c r="K173">
        <v>24</v>
      </c>
      <c r="L173">
        <v>4.2895139999999996</v>
      </c>
      <c r="N173">
        <v>127561.51179999999</v>
      </c>
      <c r="O173">
        <v>33.489432999999998</v>
      </c>
      <c r="P173">
        <v>13.265306000000001</v>
      </c>
      <c r="Q173">
        <v>20.849807999999999</v>
      </c>
      <c r="R173">
        <v>49.494176000000003</v>
      </c>
      <c r="S173">
        <v>5.3150630000000003</v>
      </c>
    </row>
    <row r="174" spans="1:19" x14ac:dyDescent="0.3">
      <c r="A174">
        <v>20</v>
      </c>
      <c r="B174">
        <v>24</v>
      </c>
      <c r="C174">
        <v>45</v>
      </c>
      <c r="D174">
        <v>12</v>
      </c>
      <c r="E174">
        <v>36</v>
      </c>
      <c r="F174">
        <v>24</v>
      </c>
      <c r="G174">
        <v>24</v>
      </c>
      <c r="H174">
        <v>24</v>
      </c>
      <c r="I174">
        <v>36</v>
      </c>
      <c r="J174">
        <v>12</v>
      </c>
      <c r="K174">
        <v>12</v>
      </c>
      <c r="L174">
        <v>3.4339870000000001</v>
      </c>
      <c r="N174">
        <v>128172.5855</v>
      </c>
      <c r="O174">
        <v>34.661288999999996</v>
      </c>
      <c r="P174">
        <v>11.173469000000001</v>
      </c>
      <c r="Q174">
        <v>20.586656000000001</v>
      </c>
      <c r="R174">
        <v>50.592410000000001</v>
      </c>
      <c r="S174">
        <v>5.3405240000000003</v>
      </c>
    </row>
    <row r="175" spans="1:19" x14ac:dyDescent="0.3">
      <c r="A175">
        <v>20</v>
      </c>
      <c r="B175">
        <v>18</v>
      </c>
      <c r="C175">
        <v>45</v>
      </c>
      <c r="D175">
        <v>36</v>
      </c>
      <c r="E175">
        <v>24</v>
      </c>
      <c r="F175">
        <v>12</v>
      </c>
      <c r="G175">
        <v>12</v>
      </c>
      <c r="H175">
        <v>24</v>
      </c>
      <c r="I175">
        <v>24</v>
      </c>
      <c r="J175">
        <v>12</v>
      </c>
      <c r="K175">
        <v>12</v>
      </c>
      <c r="L175">
        <v>3.3159879999999999</v>
      </c>
      <c r="N175">
        <v>112677.6395</v>
      </c>
      <c r="O175">
        <v>34.213939000000003</v>
      </c>
      <c r="P175">
        <v>11.785714</v>
      </c>
      <c r="Q175">
        <v>20.768166000000001</v>
      </c>
      <c r="R175">
        <v>50.287053999999998</v>
      </c>
      <c r="S175">
        <v>5.4171940000000003</v>
      </c>
    </row>
    <row r="176" spans="1:19" x14ac:dyDescent="0.3">
      <c r="A176">
        <v>20</v>
      </c>
      <c r="B176">
        <v>12</v>
      </c>
      <c r="C176">
        <v>135</v>
      </c>
      <c r="D176">
        <v>24</v>
      </c>
      <c r="E176">
        <v>24</v>
      </c>
      <c r="F176">
        <v>12</v>
      </c>
      <c r="G176">
        <v>12</v>
      </c>
      <c r="H176">
        <v>24</v>
      </c>
      <c r="I176">
        <v>12</v>
      </c>
      <c r="J176">
        <v>24</v>
      </c>
      <c r="K176">
        <v>24</v>
      </c>
      <c r="L176">
        <v>3.717578</v>
      </c>
      <c r="N176">
        <v>109851.56479999999</v>
      </c>
      <c r="O176">
        <v>33.473227999999999</v>
      </c>
      <c r="P176">
        <v>13.928571</v>
      </c>
      <c r="Q176">
        <v>20.804891999999999</v>
      </c>
      <c r="R176">
        <v>49.558343000000001</v>
      </c>
      <c r="S176">
        <v>5.2813249999999998</v>
      </c>
    </row>
    <row r="177" spans="1:19" x14ac:dyDescent="0.3">
      <c r="A177">
        <v>20</v>
      </c>
      <c r="B177">
        <v>18</v>
      </c>
      <c r="C177">
        <v>45</v>
      </c>
      <c r="D177">
        <v>12</v>
      </c>
      <c r="E177">
        <v>24</v>
      </c>
      <c r="F177">
        <v>12</v>
      </c>
      <c r="G177">
        <v>24</v>
      </c>
      <c r="H177">
        <v>12</v>
      </c>
      <c r="I177">
        <v>12</v>
      </c>
      <c r="J177">
        <v>12</v>
      </c>
      <c r="K177">
        <v>24</v>
      </c>
      <c r="L177">
        <v>2.8058360000000002</v>
      </c>
      <c r="N177">
        <v>93817.707609999998</v>
      </c>
      <c r="O177">
        <v>34.681305000000002</v>
      </c>
      <c r="P177">
        <v>10.867347000000001</v>
      </c>
      <c r="Q177">
        <v>20.506387</v>
      </c>
      <c r="R177">
        <v>50.704925000000003</v>
      </c>
      <c r="S177">
        <v>5.330552</v>
      </c>
    </row>
    <row r="178" spans="1:19" x14ac:dyDescent="0.3">
      <c r="A178">
        <v>20</v>
      </c>
      <c r="B178">
        <v>18</v>
      </c>
      <c r="C178">
        <v>90</v>
      </c>
      <c r="D178">
        <v>24</v>
      </c>
      <c r="E178">
        <v>24</v>
      </c>
      <c r="F178">
        <v>24</v>
      </c>
      <c r="G178">
        <v>24</v>
      </c>
      <c r="H178">
        <v>24</v>
      </c>
      <c r="I178">
        <v>24</v>
      </c>
      <c r="J178">
        <v>24</v>
      </c>
      <c r="K178">
        <v>24</v>
      </c>
      <c r="L178">
        <v>4.0812160000000004</v>
      </c>
      <c r="N178">
        <v>132070.53709999999</v>
      </c>
      <c r="O178">
        <v>34.344369999999998</v>
      </c>
      <c r="P178">
        <v>11.785714</v>
      </c>
      <c r="Q178">
        <v>20.790607999999999</v>
      </c>
      <c r="R178">
        <v>50.351843000000002</v>
      </c>
      <c r="S178">
        <v>5.1590049999999996</v>
      </c>
    </row>
    <row r="179" spans="1:19" x14ac:dyDescent="0.3">
      <c r="A179">
        <v>20</v>
      </c>
      <c r="B179">
        <v>18</v>
      </c>
      <c r="C179">
        <v>90</v>
      </c>
      <c r="D179">
        <v>36</v>
      </c>
      <c r="E179">
        <v>12</v>
      </c>
      <c r="F179">
        <v>24</v>
      </c>
      <c r="G179">
        <v>24</v>
      </c>
      <c r="H179">
        <v>24</v>
      </c>
      <c r="I179">
        <v>24</v>
      </c>
      <c r="J179">
        <v>24</v>
      </c>
      <c r="K179">
        <v>24</v>
      </c>
      <c r="L179">
        <v>4.0812160000000004</v>
      </c>
      <c r="N179">
        <v>133635.38990000001</v>
      </c>
      <c r="O179">
        <v>34.281508000000002</v>
      </c>
      <c r="P179">
        <v>11.785714</v>
      </c>
      <c r="Q179">
        <v>20.772417999999998</v>
      </c>
      <c r="R179">
        <v>50.531578000000003</v>
      </c>
      <c r="S179">
        <v>5.2201320000000004</v>
      </c>
    </row>
    <row r="180" spans="1:19" x14ac:dyDescent="0.3">
      <c r="A180">
        <v>20</v>
      </c>
      <c r="B180">
        <v>12</v>
      </c>
      <c r="C180">
        <v>0</v>
      </c>
      <c r="D180">
        <v>36</v>
      </c>
      <c r="E180">
        <v>12</v>
      </c>
      <c r="F180">
        <v>36</v>
      </c>
      <c r="G180">
        <v>36</v>
      </c>
      <c r="H180">
        <v>12</v>
      </c>
      <c r="I180">
        <v>24</v>
      </c>
      <c r="J180">
        <v>36</v>
      </c>
      <c r="K180">
        <v>24</v>
      </c>
      <c r="L180">
        <v>5.1474159999999998</v>
      </c>
      <c r="N180">
        <v>150667.43239999999</v>
      </c>
      <c r="O180">
        <v>33.337048000000003</v>
      </c>
      <c r="P180">
        <v>13.265306000000001</v>
      </c>
      <c r="Q180">
        <v>20.789531</v>
      </c>
      <c r="R180">
        <v>49.928874999999998</v>
      </c>
      <c r="S180">
        <v>5.2315079999999998</v>
      </c>
    </row>
    <row r="181" spans="1:19" x14ac:dyDescent="0.3">
      <c r="A181">
        <v>20</v>
      </c>
      <c r="B181">
        <v>18</v>
      </c>
      <c r="C181">
        <v>135</v>
      </c>
      <c r="D181">
        <v>12</v>
      </c>
      <c r="E181">
        <v>12</v>
      </c>
      <c r="F181">
        <v>24</v>
      </c>
      <c r="G181">
        <v>12</v>
      </c>
      <c r="H181">
        <v>24</v>
      </c>
      <c r="I181">
        <v>24</v>
      </c>
      <c r="J181">
        <v>24</v>
      </c>
      <c r="K181">
        <v>36</v>
      </c>
      <c r="L181">
        <v>3.5710639999999998</v>
      </c>
      <c r="N181">
        <v>119048.8992</v>
      </c>
      <c r="O181">
        <v>34.182797999999998</v>
      </c>
      <c r="P181">
        <v>12.091837</v>
      </c>
      <c r="Q181">
        <v>20.772891000000001</v>
      </c>
      <c r="R181">
        <v>50.337266999999997</v>
      </c>
      <c r="S181">
        <v>5.3146829999999996</v>
      </c>
    </row>
    <row r="182" spans="1:19" x14ac:dyDescent="0.3">
      <c r="A182">
        <v>20</v>
      </c>
      <c r="B182">
        <v>12</v>
      </c>
      <c r="C182">
        <v>90</v>
      </c>
      <c r="D182">
        <v>36</v>
      </c>
      <c r="E182">
        <v>24</v>
      </c>
      <c r="F182">
        <v>12</v>
      </c>
      <c r="G182">
        <v>24</v>
      </c>
      <c r="H182">
        <v>12</v>
      </c>
      <c r="I182">
        <v>12</v>
      </c>
      <c r="J182">
        <v>12</v>
      </c>
      <c r="K182">
        <v>36</v>
      </c>
      <c r="L182">
        <v>4.003546</v>
      </c>
      <c r="N182">
        <v>119548.5243</v>
      </c>
      <c r="O182">
        <v>34.040591999999997</v>
      </c>
      <c r="P182">
        <v>11.989796</v>
      </c>
      <c r="Q182">
        <v>20.782914000000002</v>
      </c>
      <c r="R182">
        <v>50.008749999999999</v>
      </c>
      <c r="S182">
        <v>5.3369879999999998</v>
      </c>
    </row>
    <row r="183" spans="1:19" x14ac:dyDescent="0.3">
      <c r="A183">
        <v>20</v>
      </c>
      <c r="B183">
        <v>18</v>
      </c>
      <c r="C183">
        <v>45</v>
      </c>
      <c r="D183">
        <v>36</v>
      </c>
      <c r="E183">
        <v>24</v>
      </c>
      <c r="F183">
        <v>12</v>
      </c>
      <c r="G183">
        <v>12</v>
      </c>
      <c r="H183">
        <v>12</v>
      </c>
      <c r="I183">
        <v>24</v>
      </c>
      <c r="J183">
        <v>24</v>
      </c>
      <c r="K183">
        <v>12</v>
      </c>
      <c r="L183">
        <v>3.3159879999999999</v>
      </c>
      <c r="N183">
        <v>111089.3784</v>
      </c>
      <c r="O183">
        <v>34.182732999999999</v>
      </c>
      <c r="P183">
        <v>12.040816</v>
      </c>
      <c r="Q183">
        <v>20.709841999999998</v>
      </c>
      <c r="R183">
        <v>50.299872999999998</v>
      </c>
      <c r="S183">
        <v>5.3408360000000004</v>
      </c>
    </row>
    <row r="184" spans="1:19" x14ac:dyDescent="0.3">
      <c r="A184">
        <v>20</v>
      </c>
      <c r="B184">
        <v>12</v>
      </c>
      <c r="C184">
        <v>45</v>
      </c>
      <c r="D184">
        <v>12</v>
      </c>
      <c r="E184">
        <v>24</v>
      </c>
      <c r="F184">
        <v>24</v>
      </c>
      <c r="G184">
        <v>36</v>
      </c>
      <c r="H184">
        <v>12</v>
      </c>
      <c r="I184">
        <v>12</v>
      </c>
      <c r="J184">
        <v>24</v>
      </c>
      <c r="K184">
        <v>24</v>
      </c>
      <c r="L184">
        <v>4.003546</v>
      </c>
      <c r="N184">
        <v>119488.202</v>
      </c>
      <c r="O184">
        <v>33.316800000000001</v>
      </c>
      <c r="P184">
        <v>13.928571</v>
      </c>
      <c r="Q184">
        <v>20.795674999999999</v>
      </c>
      <c r="R184">
        <v>49.519604999999999</v>
      </c>
      <c r="S184">
        <v>5.334295</v>
      </c>
    </row>
    <row r="185" spans="1:19" x14ac:dyDescent="0.3">
      <c r="A185">
        <v>20</v>
      </c>
      <c r="B185">
        <v>12</v>
      </c>
      <c r="C185">
        <v>45</v>
      </c>
      <c r="D185">
        <v>36</v>
      </c>
      <c r="E185">
        <v>24</v>
      </c>
      <c r="F185">
        <v>24</v>
      </c>
      <c r="G185">
        <v>36</v>
      </c>
      <c r="H185">
        <v>12</v>
      </c>
      <c r="I185">
        <v>24</v>
      </c>
      <c r="J185">
        <v>36</v>
      </c>
      <c r="K185">
        <v>24</v>
      </c>
      <c r="L185">
        <v>5.1474159999999998</v>
      </c>
      <c r="N185">
        <v>150944.2757</v>
      </c>
      <c r="O185">
        <v>32.624395999999997</v>
      </c>
      <c r="P185">
        <v>16.377551</v>
      </c>
      <c r="Q185">
        <v>20.842006000000001</v>
      </c>
      <c r="R185">
        <v>49.292821000000004</v>
      </c>
      <c r="S185">
        <v>5.2411209999999997</v>
      </c>
    </row>
    <row r="186" spans="1:19" x14ac:dyDescent="0.3">
      <c r="A186">
        <v>20</v>
      </c>
      <c r="B186">
        <v>18</v>
      </c>
      <c r="C186">
        <v>45</v>
      </c>
      <c r="D186">
        <v>12</v>
      </c>
      <c r="E186">
        <v>24</v>
      </c>
      <c r="F186">
        <v>12</v>
      </c>
      <c r="G186">
        <v>36</v>
      </c>
      <c r="H186">
        <v>24</v>
      </c>
      <c r="I186">
        <v>24</v>
      </c>
      <c r="J186">
        <v>24</v>
      </c>
      <c r="K186">
        <v>24</v>
      </c>
      <c r="L186">
        <v>3.8261400000000001</v>
      </c>
      <c r="N186">
        <v>126545.4558</v>
      </c>
      <c r="O186">
        <v>33.896835000000003</v>
      </c>
      <c r="P186">
        <v>12.193878</v>
      </c>
      <c r="Q186">
        <v>20.703704999999999</v>
      </c>
      <c r="R186">
        <v>50.097900000000003</v>
      </c>
      <c r="S186">
        <v>5.2727269999999997</v>
      </c>
    </row>
    <row r="187" spans="1:19" x14ac:dyDescent="0.3">
      <c r="A187">
        <v>20</v>
      </c>
      <c r="B187">
        <v>12</v>
      </c>
      <c r="C187">
        <v>45</v>
      </c>
      <c r="D187">
        <v>36</v>
      </c>
      <c r="E187">
        <v>36</v>
      </c>
      <c r="F187">
        <v>36</v>
      </c>
      <c r="G187">
        <v>36</v>
      </c>
      <c r="H187">
        <v>12</v>
      </c>
      <c r="I187">
        <v>36</v>
      </c>
      <c r="J187">
        <v>12</v>
      </c>
      <c r="K187">
        <v>24</v>
      </c>
      <c r="L187">
        <v>5.4333840000000002</v>
      </c>
      <c r="N187">
        <v>159446.2893</v>
      </c>
      <c r="O187">
        <v>32.555332</v>
      </c>
      <c r="P187">
        <v>16.173469000000001</v>
      </c>
      <c r="Q187">
        <v>20.854301</v>
      </c>
      <c r="R187">
        <v>48.855266999999998</v>
      </c>
      <c r="S187">
        <v>5.2449440000000003</v>
      </c>
    </row>
    <row r="188" spans="1:19" x14ac:dyDescent="0.3">
      <c r="A188">
        <v>20</v>
      </c>
      <c r="B188">
        <v>12</v>
      </c>
      <c r="C188">
        <v>45</v>
      </c>
      <c r="D188">
        <v>24</v>
      </c>
      <c r="E188">
        <v>24</v>
      </c>
      <c r="F188">
        <v>36</v>
      </c>
      <c r="G188">
        <v>24</v>
      </c>
      <c r="H188">
        <v>24</v>
      </c>
      <c r="I188">
        <v>24</v>
      </c>
      <c r="J188">
        <v>24</v>
      </c>
      <c r="K188">
        <v>24</v>
      </c>
      <c r="L188">
        <v>4.8614490000000004</v>
      </c>
      <c r="N188">
        <v>141431.13680000001</v>
      </c>
      <c r="O188">
        <v>32.851739000000002</v>
      </c>
      <c r="P188">
        <v>15.867347000000001</v>
      </c>
      <c r="Q188">
        <v>20.881971</v>
      </c>
      <c r="R188">
        <v>49.482911999999999</v>
      </c>
      <c r="S188">
        <v>5.1996739999999999</v>
      </c>
    </row>
    <row r="189" spans="1:19" x14ac:dyDescent="0.3">
      <c r="A189">
        <v>20</v>
      </c>
      <c r="B189">
        <v>12</v>
      </c>
      <c r="C189">
        <v>0</v>
      </c>
      <c r="D189">
        <v>36</v>
      </c>
      <c r="E189">
        <v>24</v>
      </c>
      <c r="F189">
        <v>36</v>
      </c>
      <c r="G189">
        <v>12</v>
      </c>
      <c r="H189">
        <v>12</v>
      </c>
      <c r="I189">
        <v>36</v>
      </c>
      <c r="J189">
        <v>12</v>
      </c>
      <c r="K189">
        <v>24</v>
      </c>
      <c r="L189">
        <v>4.5754809999999999</v>
      </c>
      <c r="N189">
        <v>135619.8302</v>
      </c>
      <c r="O189">
        <v>33.859845999999997</v>
      </c>
      <c r="P189">
        <v>11.887755</v>
      </c>
      <c r="Q189">
        <v>20.841532999999998</v>
      </c>
      <c r="R189">
        <v>49.854740999999997</v>
      </c>
      <c r="S189">
        <v>5.29765</v>
      </c>
    </row>
    <row r="190" spans="1:19" x14ac:dyDescent="0.3">
      <c r="A190">
        <v>20</v>
      </c>
      <c r="B190">
        <v>12</v>
      </c>
      <c r="C190">
        <v>135</v>
      </c>
      <c r="D190">
        <v>12</v>
      </c>
      <c r="E190">
        <v>24</v>
      </c>
      <c r="F190">
        <v>12</v>
      </c>
      <c r="G190">
        <v>24</v>
      </c>
      <c r="H190">
        <v>24</v>
      </c>
      <c r="I190">
        <v>36</v>
      </c>
      <c r="J190">
        <v>24</v>
      </c>
      <c r="K190">
        <v>24</v>
      </c>
      <c r="L190">
        <v>4.2895139999999996</v>
      </c>
      <c r="N190">
        <v>126076.43640000001</v>
      </c>
      <c r="O190">
        <v>33.119321999999997</v>
      </c>
      <c r="P190">
        <v>15.102041</v>
      </c>
      <c r="Q190">
        <v>20.793075000000002</v>
      </c>
      <c r="R190">
        <v>49.618302999999997</v>
      </c>
      <c r="S190">
        <v>5.2531850000000002</v>
      </c>
    </row>
    <row r="191" spans="1:19" x14ac:dyDescent="0.3">
      <c r="A191">
        <v>20</v>
      </c>
      <c r="B191">
        <v>18</v>
      </c>
      <c r="C191">
        <v>90</v>
      </c>
      <c r="D191">
        <v>12</v>
      </c>
      <c r="E191">
        <v>12</v>
      </c>
      <c r="F191">
        <v>24</v>
      </c>
      <c r="G191">
        <v>12</v>
      </c>
      <c r="H191">
        <v>24</v>
      </c>
      <c r="I191">
        <v>24</v>
      </c>
      <c r="J191">
        <v>24</v>
      </c>
      <c r="K191">
        <v>36</v>
      </c>
      <c r="L191">
        <v>3.5710639999999998</v>
      </c>
      <c r="N191">
        <v>118230.8515</v>
      </c>
      <c r="O191">
        <v>34.348416</v>
      </c>
      <c r="P191">
        <v>12.193878</v>
      </c>
      <c r="Q191">
        <v>20.736757000000001</v>
      </c>
      <c r="R191">
        <v>50.929411999999999</v>
      </c>
      <c r="S191">
        <v>5.2781630000000002</v>
      </c>
    </row>
    <row r="192" spans="1:19" x14ac:dyDescent="0.3">
      <c r="A192">
        <v>20</v>
      </c>
      <c r="B192">
        <v>18</v>
      </c>
      <c r="C192">
        <v>135</v>
      </c>
      <c r="D192">
        <v>24</v>
      </c>
      <c r="E192">
        <v>12</v>
      </c>
      <c r="F192">
        <v>36</v>
      </c>
      <c r="G192">
        <v>12</v>
      </c>
      <c r="H192">
        <v>12</v>
      </c>
      <c r="I192">
        <v>24</v>
      </c>
      <c r="J192">
        <v>24</v>
      </c>
      <c r="K192">
        <v>12</v>
      </c>
      <c r="L192">
        <v>3.3159879999999999</v>
      </c>
      <c r="N192">
        <v>111082.79670000001</v>
      </c>
      <c r="O192">
        <v>34.532435999999997</v>
      </c>
      <c r="P192">
        <v>10.816326999999999</v>
      </c>
      <c r="Q192">
        <v>20.719284999999999</v>
      </c>
      <c r="R192">
        <v>50.417617</v>
      </c>
      <c r="S192">
        <v>5.3405189999999996</v>
      </c>
    </row>
    <row r="193" spans="1:19" x14ac:dyDescent="0.3">
      <c r="A193">
        <v>20</v>
      </c>
      <c r="B193">
        <v>18</v>
      </c>
      <c r="C193">
        <v>90</v>
      </c>
      <c r="D193">
        <v>36</v>
      </c>
      <c r="E193">
        <v>36</v>
      </c>
      <c r="F193">
        <v>36</v>
      </c>
      <c r="G193">
        <v>24</v>
      </c>
      <c r="H193">
        <v>24</v>
      </c>
      <c r="I193">
        <v>12</v>
      </c>
      <c r="J193">
        <v>12</v>
      </c>
      <c r="K193">
        <v>36</v>
      </c>
      <c r="L193">
        <v>4.5913680000000001</v>
      </c>
      <c r="N193">
        <v>151752.25270000001</v>
      </c>
      <c r="O193">
        <v>34.221533000000001</v>
      </c>
      <c r="P193">
        <v>11.224489999999999</v>
      </c>
      <c r="Q193">
        <v>20.781023999999999</v>
      </c>
      <c r="R193">
        <v>50.304188000000003</v>
      </c>
      <c r="S193">
        <v>5.2691749999999997</v>
      </c>
    </row>
    <row r="194" spans="1:19" x14ac:dyDescent="0.3">
      <c r="A194">
        <v>20</v>
      </c>
      <c r="B194">
        <v>12</v>
      </c>
      <c r="C194">
        <v>45</v>
      </c>
      <c r="D194">
        <v>24</v>
      </c>
      <c r="E194">
        <v>12</v>
      </c>
      <c r="F194">
        <v>24</v>
      </c>
      <c r="G194">
        <v>36</v>
      </c>
      <c r="H194">
        <v>24</v>
      </c>
      <c r="I194">
        <v>12</v>
      </c>
      <c r="J194">
        <v>24</v>
      </c>
      <c r="K194">
        <v>24</v>
      </c>
      <c r="L194">
        <v>4.2895139999999996</v>
      </c>
      <c r="N194">
        <v>126682.4439</v>
      </c>
      <c r="O194">
        <v>33.117533999999999</v>
      </c>
      <c r="P194">
        <v>14.846939000000001</v>
      </c>
      <c r="Q194">
        <v>20.832076000000001</v>
      </c>
      <c r="R194">
        <v>49.596342</v>
      </c>
      <c r="S194">
        <v>5.278435</v>
      </c>
    </row>
    <row r="195" spans="1:19" x14ac:dyDescent="0.3">
      <c r="A195">
        <v>20</v>
      </c>
      <c r="B195">
        <v>18</v>
      </c>
      <c r="C195">
        <v>45</v>
      </c>
      <c r="D195">
        <v>24</v>
      </c>
      <c r="E195">
        <v>12</v>
      </c>
      <c r="F195">
        <v>24</v>
      </c>
      <c r="G195">
        <v>24</v>
      </c>
      <c r="H195">
        <v>24</v>
      </c>
      <c r="I195">
        <v>24</v>
      </c>
      <c r="J195">
        <v>12</v>
      </c>
      <c r="K195">
        <v>36</v>
      </c>
      <c r="L195">
        <v>3.8261400000000001</v>
      </c>
      <c r="N195">
        <v>126443.1127</v>
      </c>
      <c r="O195">
        <v>33.668478</v>
      </c>
      <c r="P195">
        <v>13.163265000000001</v>
      </c>
      <c r="Q195">
        <v>20.733215000000001</v>
      </c>
      <c r="R195">
        <v>50.119301999999998</v>
      </c>
      <c r="S195">
        <v>5.2684629999999997</v>
      </c>
    </row>
    <row r="196" spans="1:19" x14ac:dyDescent="0.3">
      <c r="A196">
        <v>20</v>
      </c>
      <c r="B196">
        <v>12</v>
      </c>
      <c r="C196">
        <v>45</v>
      </c>
      <c r="D196">
        <v>12</v>
      </c>
      <c r="E196">
        <v>36</v>
      </c>
      <c r="F196">
        <v>12</v>
      </c>
      <c r="G196">
        <v>24</v>
      </c>
      <c r="H196">
        <v>24</v>
      </c>
      <c r="I196">
        <v>24</v>
      </c>
      <c r="J196">
        <v>36</v>
      </c>
      <c r="K196">
        <v>24</v>
      </c>
      <c r="L196">
        <v>4.5754809999999999</v>
      </c>
      <c r="N196">
        <v>134271.96369999999</v>
      </c>
      <c r="O196">
        <v>33.191226999999998</v>
      </c>
      <c r="P196">
        <v>14.183673000000001</v>
      </c>
      <c r="Q196">
        <v>20.799692</v>
      </c>
      <c r="R196">
        <v>49.723173000000003</v>
      </c>
      <c r="S196">
        <v>5.244999</v>
      </c>
    </row>
    <row r="197" spans="1:19" x14ac:dyDescent="0.3">
      <c r="A197">
        <v>20</v>
      </c>
      <c r="B197">
        <v>18</v>
      </c>
      <c r="C197">
        <v>90</v>
      </c>
      <c r="D197">
        <v>36</v>
      </c>
      <c r="E197">
        <v>24</v>
      </c>
      <c r="F197">
        <v>24</v>
      </c>
      <c r="G197">
        <v>24</v>
      </c>
      <c r="H197">
        <v>24</v>
      </c>
      <c r="I197">
        <v>24</v>
      </c>
      <c r="J197">
        <v>36</v>
      </c>
      <c r="K197">
        <v>36</v>
      </c>
      <c r="L197">
        <v>4.846444</v>
      </c>
      <c r="N197">
        <v>157587.29209999999</v>
      </c>
      <c r="O197">
        <v>33.613027000000002</v>
      </c>
      <c r="P197">
        <v>13.469388</v>
      </c>
      <c r="Q197">
        <v>20.783859</v>
      </c>
      <c r="R197">
        <v>50.357463000000003</v>
      </c>
      <c r="S197">
        <v>5.1837929999999997</v>
      </c>
    </row>
    <row r="198" spans="1:19" x14ac:dyDescent="0.3">
      <c r="A198">
        <v>20</v>
      </c>
      <c r="B198">
        <v>18</v>
      </c>
      <c r="C198">
        <v>45</v>
      </c>
      <c r="D198">
        <v>24</v>
      </c>
      <c r="E198">
        <v>24</v>
      </c>
      <c r="F198">
        <v>36</v>
      </c>
      <c r="G198">
        <v>24</v>
      </c>
      <c r="H198">
        <v>24</v>
      </c>
      <c r="I198">
        <v>12</v>
      </c>
      <c r="J198">
        <v>24</v>
      </c>
      <c r="K198">
        <v>36</v>
      </c>
      <c r="L198">
        <v>4.3362920000000003</v>
      </c>
      <c r="N198">
        <v>143299.9915</v>
      </c>
      <c r="O198">
        <v>33.632322000000002</v>
      </c>
      <c r="P198">
        <v>13.163265000000001</v>
      </c>
      <c r="Q198">
        <v>20.834561000000001</v>
      </c>
      <c r="R198">
        <v>50.218674</v>
      </c>
      <c r="S198">
        <v>5.2683819999999999</v>
      </c>
    </row>
    <row r="199" spans="1:19" x14ac:dyDescent="0.3">
      <c r="A199">
        <v>20</v>
      </c>
      <c r="B199">
        <v>12</v>
      </c>
      <c r="C199">
        <v>0</v>
      </c>
      <c r="D199">
        <v>12</v>
      </c>
      <c r="E199">
        <v>12</v>
      </c>
      <c r="F199">
        <v>36</v>
      </c>
      <c r="G199">
        <v>24</v>
      </c>
      <c r="H199">
        <v>36</v>
      </c>
      <c r="I199">
        <v>12</v>
      </c>
      <c r="J199">
        <v>12</v>
      </c>
      <c r="K199">
        <v>12</v>
      </c>
      <c r="L199">
        <v>3.717578</v>
      </c>
      <c r="N199">
        <v>110001.72689999999</v>
      </c>
      <c r="O199">
        <v>33.919525999999998</v>
      </c>
      <c r="P199">
        <v>12.653060999999999</v>
      </c>
      <c r="Q199">
        <v>20.771100000000001</v>
      </c>
      <c r="R199">
        <v>50.183365999999999</v>
      </c>
      <c r="S199">
        <v>5.2885450000000001</v>
      </c>
    </row>
    <row r="200" spans="1:19" x14ac:dyDescent="0.3">
      <c r="A200">
        <v>20</v>
      </c>
      <c r="B200">
        <v>18</v>
      </c>
      <c r="C200">
        <v>45</v>
      </c>
      <c r="D200">
        <v>24</v>
      </c>
      <c r="E200">
        <v>24</v>
      </c>
      <c r="F200">
        <v>12</v>
      </c>
      <c r="G200">
        <v>24</v>
      </c>
      <c r="H200">
        <v>12</v>
      </c>
      <c r="I200">
        <v>24</v>
      </c>
      <c r="J200">
        <v>24</v>
      </c>
      <c r="K200">
        <v>12</v>
      </c>
      <c r="L200">
        <v>3.3159879999999999</v>
      </c>
      <c r="N200">
        <v>109444.00930000001</v>
      </c>
      <c r="O200">
        <v>34.134531000000003</v>
      </c>
      <c r="P200">
        <v>12.142856999999999</v>
      </c>
      <c r="Q200">
        <v>20.686947</v>
      </c>
      <c r="R200">
        <v>50.220426000000003</v>
      </c>
      <c r="S200">
        <v>5.2617310000000002</v>
      </c>
    </row>
    <row r="201" spans="1:19" x14ac:dyDescent="0.3">
      <c r="A201">
        <v>20</v>
      </c>
      <c r="B201">
        <v>12</v>
      </c>
      <c r="C201">
        <v>0</v>
      </c>
      <c r="D201">
        <v>36</v>
      </c>
      <c r="E201">
        <v>24</v>
      </c>
      <c r="F201">
        <v>12</v>
      </c>
      <c r="G201">
        <v>24</v>
      </c>
      <c r="H201">
        <v>24</v>
      </c>
      <c r="I201">
        <v>12</v>
      </c>
      <c r="J201">
        <v>12</v>
      </c>
      <c r="K201">
        <v>36</v>
      </c>
      <c r="L201">
        <v>4.2895139999999996</v>
      </c>
      <c r="N201">
        <v>127538.8857</v>
      </c>
      <c r="O201">
        <v>34.034629000000002</v>
      </c>
      <c r="P201">
        <v>11.173469000000001</v>
      </c>
      <c r="Q201">
        <v>20.821674000000002</v>
      </c>
      <c r="R201">
        <v>49.902856999999997</v>
      </c>
      <c r="S201">
        <v>5.31412</v>
      </c>
    </row>
    <row r="202" spans="1:19" x14ac:dyDescent="0.3">
      <c r="A202">
        <v>20</v>
      </c>
      <c r="B202">
        <v>12</v>
      </c>
      <c r="C202">
        <v>135</v>
      </c>
      <c r="D202">
        <v>36</v>
      </c>
      <c r="E202">
        <v>36</v>
      </c>
      <c r="F202">
        <v>36</v>
      </c>
      <c r="G202">
        <v>24</v>
      </c>
      <c r="H202">
        <v>36</v>
      </c>
      <c r="I202">
        <v>12</v>
      </c>
      <c r="J202">
        <v>24</v>
      </c>
      <c r="K202">
        <v>24</v>
      </c>
      <c r="L202">
        <v>5.4333840000000002</v>
      </c>
      <c r="N202">
        <v>158986.56520000001</v>
      </c>
      <c r="O202">
        <v>32.569116999999999</v>
      </c>
      <c r="P202">
        <v>16.122449</v>
      </c>
      <c r="Q202">
        <v>20.857848000000001</v>
      </c>
      <c r="R202">
        <v>49.273381999999998</v>
      </c>
      <c r="S202">
        <v>5.2298210000000003</v>
      </c>
    </row>
    <row r="203" spans="1:19" x14ac:dyDescent="0.3">
      <c r="A203">
        <v>20</v>
      </c>
      <c r="B203">
        <v>12</v>
      </c>
      <c r="C203">
        <v>45</v>
      </c>
      <c r="D203">
        <v>24</v>
      </c>
      <c r="E203">
        <v>36</v>
      </c>
      <c r="F203">
        <v>12</v>
      </c>
      <c r="G203">
        <v>24</v>
      </c>
      <c r="H203">
        <v>24</v>
      </c>
      <c r="I203">
        <v>36</v>
      </c>
      <c r="J203">
        <v>12</v>
      </c>
      <c r="K203">
        <v>36</v>
      </c>
      <c r="L203">
        <v>4.8614490000000004</v>
      </c>
      <c r="N203">
        <v>143780.4284</v>
      </c>
      <c r="O203">
        <v>32.984585000000003</v>
      </c>
      <c r="P203">
        <v>15.510204</v>
      </c>
      <c r="Q203">
        <v>20.818838</v>
      </c>
      <c r="R203">
        <v>49.520541000000001</v>
      </c>
      <c r="S203">
        <v>5.2860449999999997</v>
      </c>
    </row>
    <row r="204" spans="1:19" x14ac:dyDescent="0.3">
      <c r="A204">
        <v>20</v>
      </c>
      <c r="B204">
        <v>12</v>
      </c>
      <c r="C204">
        <v>135</v>
      </c>
      <c r="D204">
        <v>24</v>
      </c>
      <c r="E204">
        <v>12</v>
      </c>
      <c r="F204">
        <v>12</v>
      </c>
      <c r="G204">
        <v>24</v>
      </c>
      <c r="H204">
        <v>24</v>
      </c>
      <c r="I204">
        <v>12</v>
      </c>
      <c r="J204">
        <v>24</v>
      </c>
      <c r="K204">
        <v>12</v>
      </c>
      <c r="L204">
        <v>3.4316110000000002</v>
      </c>
      <c r="N204">
        <v>102569.11</v>
      </c>
      <c r="O204">
        <v>33.531982999999997</v>
      </c>
      <c r="P204">
        <v>13.571429</v>
      </c>
      <c r="Q204">
        <v>20.759191000000001</v>
      </c>
      <c r="R204">
        <v>49.912072999999999</v>
      </c>
      <c r="S204">
        <v>5.3421409999999998</v>
      </c>
    </row>
    <row r="205" spans="1:19" x14ac:dyDescent="0.3">
      <c r="A205">
        <v>20</v>
      </c>
      <c r="B205">
        <v>12</v>
      </c>
      <c r="C205">
        <v>45</v>
      </c>
      <c r="D205">
        <v>36</v>
      </c>
      <c r="E205">
        <v>24</v>
      </c>
      <c r="F205">
        <v>24</v>
      </c>
      <c r="G205">
        <v>24</v>
      </c>
      <c r="H205">
        <v>12</v>
      </c>
      <c r="I205">
        <v>12</v>
      </c>
      <c r="J205">
        <v>12</v>
      </c>
      <c r="K205">
        <v>36</v>
      </c>
      <c r="L205">
        <v>4.2895139999999996</v>
      </c>
      <c r="N205">
        <v>128138.5563</v>
      </c>
      <c r="O205">
        <v>33.062671000000002</v>
      </c>
      <c r="P205">
        <v>14.897959</v>
      </c>
      <c r="Q205">
        <v>20.798746999999999</v>
      </c>
      <c r="R205">
        <v>49.647320000000001</v>
      </c>
      <c r="S205">
        <v>5.3391070000000003</v>
      </c>
    </row>
    <row r="206" spans="1:19" x14ac:dyDescent="0.3">
      <c r="A206">
        <v>20</v>
      </c>
      <c r="B206">
        <v>12</v>
      </c>
      <c r="C206">
        <v>0</v>
      </c>
      <c r="D206">
        <v>36</v>
      </c>
      <c r="E206">
        <v>12</v>
      </c>
      <c r="F206">
        <v>36</v>
      </c>
      <c r="G206">
        <v>24</v>
      </c>
      <c r="H206">
        <v>24</v>
      </c>
      <c r="I206">
        <v>12</v>
      </c>
      <c r="J206">
        <v>24</v>
      </c>
      <c r="K206">
        <v>24</v>
      </c>
      <c r="L206">
        <v>4.5754809999999999</v>
      </c>
      <c r="N206">
        <v>134103.39689999999</v>
      </c>
      <c r="O206">
        <v>33.542082000000001</v>
      </c>
      <c r="P206">
        <v>12.908163</v>
      </c>
      <c r="Q206">
        <v>20.781023999999999</v>
      </c>
      <c r="R206">
        <v>49.963521999999998</v>
      </c>
      <c r="S206">
        <v>5.2384139999999997</v>
      </c>
    </row>
    <row r="207" spans="1:19" x14ac:dyDescent="0.3">
      <c r="A207">
        <v>20</v>
      </c>
      <c r="B207">
        <v>18</v>
      </c>
      <c r="C207">
        <v>135</v>
      </c>
      <c r="D207">
        <v>12</v>
      </c>
      <c r="E207">
        <v>24</v>
      </c>
      <c r="F207">
        <v>36</v>
      </c>
      <c r="G207">
        <v>24</v>
      </c>
      <c r="H207">
        <v>36</v>
      </c>
      <c r="I207">
        <v>12</v>
      </c>
      <c r="J207">
        <v>12</v>
      </c>
      <c r="K207">
        <v>24</v>
      </c>
      <c r="L207">
        <v>3.8261400000000001</v>
      </c>
      <c r="N207">
        <v>127123.78290000001</v>
      </c>
      <c r="O207">
        <v>33.696399999999997</v>
      </c>
      <c r="P207">
        <v>13.622449</v>
      </c>
      <c r="Q207">
        <v>20.753050999999999</v>
      </c>
      <c r="R207">
        <v>50.237343000000003</v>
      </c>
      <c r="S207">
        <v>5.296824</v>
      </c>
    </row>
    <row r="208" spans="1:19" x14ac:dyDescent="0.3">
      <c r="A208">
        <v>20</v>
      </c>
      <c r="B208">
        <v>12</v>
      </c>
      <c r="C208">
        <v>135</v>
      </c>
      <c r="D208">
        <v>24</v>
      </c>
      <c r="E208">
        <v>24</v>
      </c>
      <c r="F208">
        <v>12</v>
      </c>
      <c r="G208">
        <v>12</v>
      </c>
      <c r="H208">
        <v>12</v>
      </c>
      <c r="I208">
        <v>24</v>
      </c>
      <c r="J208">
        <v>24</v>
      </c>
      <c r="K208">
        <v>12</v>
      </c>
      <c r="L208">
        <v>3.4316110000000002</v>
      </c>
      <c r="N208">
        <v>101887.38219999999</v>
      </c>
      <c r="O208">
        <v>33.883353999999997</v>
      </c>
      <c r="P208">
        <v>12.193878</v>
      </c>
      <c r="Q208">
        <v>20.790372000000001</v>
      </c>
      <c r="R208">
        <v>49.868662</v>
      </c>
      <c r="S208">
        <v>5.3066339999999999</v>
      </c>
    </row>
    <row r="209" spans="1:19" x14ac:dyDescent="0.3">
      <c r="A209">
        <v>20</v>
      </c>
      <c r="B209">
        <v>18</v>
      </c>
      <c r="C209">
        <v>90</v>
      </c>
      <c r="D209">
        <v>24</v>
      </c>
      <c r="E209">
        <v>12</v>
      </c>
      <c r="F209">
        <v>24</v>
      </c>
      <c r="G209">
        <v>12</v>
      </c>
      <c r="H209">
        <v>24</v>
      </c>
      <c r="I209">
        <v>24</v>
      </c>
      <c r="J209">
        <v>24</v>
      </c>
      <c r="K209">
        <v>24</v>
      </c>
      <c r="L209">
        <v>3.5710639999999998</v>
      </c>
      <c r="N209">
        <v>116815.3345</v>
      </c>
      <c r="O209">
        <v>34.585695000000001</v>
      </c>
      <c r="P209">
        <v>11.479592</v>
      </c>
      <c r="Q209">
        <v>20.761081000000001</v>
      </c>
      <c r="R209">
        <v>50.804338000000001</v>
      </c>
      <c r="S209">
        <v>5.2149700000000001</v>
      </c>
    </row>
    <row r="210" spans="1:19" x14ac:dyDescent="0.3">
      <c r="A210">
        <v>20</v>
      </c>
      <c r="B210">
        <v>12</v>
      </c>
      <c r="C210">
        <v>90</v>
      </c>
      <c r="D210">
        <v>24</v>
      </c>
      <c r="E210">
        <v>36</v>
      </c>
      <c r="F210">
        <v>36</v>
      </c>
      <c r="G210">
        <v>24</v>
      </c>
      <c r="H210">
        <v>36</v>
      </c>
      <c r="I210">
        <v>24</v>
      </c>
      <c r="J210">
        <v>12</v>
      </c>
      <c r="K210">
        <v>24</v>
      </c>
      <c r="L210">
        <v>5.1474159999999998</v>
      </c>
      <c r="N210">
        <v>150061.08259999999</v>
      </c>
      <c r="O210">
        <v>33.848947000000003</v>
      </c>
      <c r="P210">
        <v>11.938776000000001</v>
      </c>
      <c r="Q210">
        <v>20.859030000000001</v>
      </c>
      <c r="R210">
        <v>49.673797</v>
      </c>
      <c r="S210">
        <v>5.2104540000000004</v>
      </c>
    </row>
    <row r="211" spans="1:19" x14ac:dyDescent="0.3">
      <c r="A211">
        <v>20</v>
      </c>
      <c r="B211">
        <v>12</v>
      </c>
      <c r="C211">
        <v>90</v>
      </c>
      <c r="D211">
        <v>36</v>
      </c>
      <c r="E211">
        <v>12</v>
      </c>
      <c r="F211">
        <v>24</v>
      </c>
      <c r="G211">
        <v>24</v>
      </c>
      <c r="H211">
        <v>24</v>
      </c>
      <c r="I211">
        <v>24</v>
      </c>
      <c r="J211">
        <v>12</v>
      </c>
      <c r="K211">
        <v>24</v>
      </c>
      <c r="L211">
        <v>4.2895139999999996</v>
      </c>
      <c r="N211">
        <v>125283.0039</v>
      </c>
      <c r="O211">
        <v>34.032378999999999</v>
      </c>
      <c r="P211">
        <v>11.836734999999999</v>
      </c>
      <c r="Q211">
        <v>20.823802000000001</v>
      </c>
      <c r="R211">
        <v>49.929951000000003</v>
      </c>
      <c r="S211">
        <v>5.2201250000000003</v>
      </c>
    </row>
    <row r="212" spans="1:19" x14ac:dyDescent="0.3">
      <c r="A212">
        <v>20</v>
      </c>
      <c r="B212">
        <v>12</v>
      </c>
      <c r="C212">
        <v>90</v>
      </c>
      <c r="D212">
        <v>24</v>
      </c>
      <c r="E212">
        <v>12</v>
      </c>
      <c r="F212">
        <v>24</v>
      </c>
      <c r="G212">
        <v>12</v>
      </c>
      <c r="H212">
        <v>24</v>
      </c>
      <c r="I212">
        <v>24</v>
      </c>
      <c r="J212">
        <v>12</v>
      </c>
      <c r="K212">
        <v>24</v>
      </c>
      <c r="L212">
        <v>3.717578</v>
      </c>
      <c r="N212">
        <v>108471.4538</v>
      </c>
      <c r="O212">
        <v>34.288252</v>
      </c>
      <c r="P212">
        <v>11.173469000000001</v>
      </c>
      <c r="Q212">
        <v>20.820729</v>
      </c>
      <c r="R212">
        <v>50.196581999999999</v>
      </c>
      <c r="S212">
        <v>5.2149739999999998</v>
      </c>
    </row>
    <row r="213" spans="1:19" x14ac:dyDescent="0.3">
      <c r="A213">
        <v>20</v>
      </c>
      <c r="B213">
        <v>12</v>
      </c>
      <c r="C213">
        <v>45</v>
      </c>
      <c r="D213">
        <v>12</v>
      </c>
      <c r="E213">
        <v>24</v>
      </c>
      <c r="F213">
        <v>24</v>
      </c>
      <c r="G213">
        <v>12</v>
      </c>
      <c r="H213">
        <v>24</v>
      </c>
      <c r="I213">
        <v>12</v>
      </c>
      <c r="J213">
        <v>24</v>
      </c>
      <c r="K213">
        <v>12</v>
      </c>
      <c r="L213">
        <v>3.4316110000000002</v>
      </c>
      <c r="N213">
        <v>101898.1079</v>
      </c>
      <c r="O213">
        <v>34.113256999999997</v>
      </c>
      <c r="P213">
        <v>11.785714</v>
      </c>
      <c r="Q213">
        <v>20.792497999999998</v>
      </c>
      <c r="R213">
        <v>50.080182000000001</v>
      </c>
      <c r="S213">
        <v>5.3071929999999998</v>
      </c>
    </row>
    <row r="214" spans="1:19" x14ac:dyDescent="0.3">
      <c r="A214">
        <v>20</v>
      </c>
      <c r="B214">
        <v>12</v>
      </c>
      <c r="C214">
        <v>90</v>
      </c>
      <c r="D214">
        <v>36</v>
      </c>
      <c r="E214">
        <v>24</v>
      </c>
      <c r="F214">
        <v>12</v>
      </c>
      <c r="G214">
        <v>24</v>
      </c>
      <c r="H214">
        <v>12</v>
      </c>
      <c r="I214">
        <v>12</v>
      </c>
      <c r="J214">
        <v>12</v>
      </c>
      <c r="K214">
        <v>24</v>
      </c>
      <c r="L214">
        <v>3.717578</v>
      </c>
      <c r="N214">
        <v>110790.3974</v>
      </c>
      <c r="O214">
        <v>34.190548</v>
      </c>
      <c r="P214">
        <v>11.734693999999999</v>
      </c>
      <c r="Q214">
        <v>20.777479</v>
      </c>
      <c r="R214">
        <v>50.010258999999998</v>
      </c>
      <c r="S214">
        <v>5.3264610000000001</v>
      </c>
    </row>
    <row r="215" spans="1:19" x14ac:dyDescent="0.3">
      <c r="A215">
        <v>20</v>
      </c>
      <c r="B215">
        <v>12</v>
      </c>
      <c r="C215">
        <v>135</v>
      </c>
      <c r="D215">
        <v>24</v>
      </c>
      <c r="E215">
        <v>12</v>
      </c>
      <c r="F215">
        <v>36</v>
      </c>
      <c r="G215">
        <v>12</v>
      </c>
      <c r="H215">
        <v>12</v>
      </c>
      <c r="I215">
        <v>24</v>
      </c>
      <c r="J215">
        <v>24</v>
      </c>
      <c r="K215">
        <v>12</v>
      </c>
      <c r="L215">
        <v>3.717578</v>
      </c>
      <c r="N215">
        <v>110868.3115</v>
      </c>
      <c r="O215">
        <v>33.797964</v>
      </c>
      <c r="P215">
        <v>11.938776000000001</v>
      </c>
      <c r="Q215">
        <v>20.788349</v>
      </c>
      <c r="R215">
        <v>49.931431000000003</v>
      </c>
      <c r="S215">
        <v>5.3302069999999997</v>
      </c>
    </row>
    <row r="216" spans="1:19" x14ac:dyDescent="0.3">
      <c r="A216">
        <v>20</v>
      </c>
      <c r="B216">
        <v>18</v>
      </c>
      <c r="C216">
        <v>135</v>
      </c>
      <c r="D216">
        <v>36</v>
      </c>
      <c r="E216">
        <v>24</v>
      </c>
      <c r="F216">
        <v>12</v>
      </c>
      <c r="G216">
        <v>36</v>
      </c>
      <c r="H216">
        <v>24</v>
      </c>
      <c r="I216">
        <v>24</v>
      </c>
      <c r="J216">
        <v>12</v>
      </c>
      <c r="K216">
        <v>24</v>
      </c>
      <c r="L216">
        <v>4.0812160000000004</v>
      </c>
      <c r="N216">
        <v>136198.14480000001</v>
      </c>
      <c r="O216">
        <v>33.722230000000003</v>
      </c>
      <c r="P216">
        <v>13.010204</v>
      </c>
      <c r="Q216">
        <v>20.816127000000002</v>
      </c>
      <c r="R216">
        <v>49.971254999999999</v>
      </c>
      <c r="S216">
        <v>5.3202400000000001</v>
      </c>
    </row>
    <row r="217" spans="1:19" x14ac:dyDescent="0.3">
      <c r="A217">
        <v>20</v>
      </c>
      <c r="B217">
        <v>12</v>
      </c>
      <c r="C217">
        <v>0</v>
      </c>
      <c r="D217">
        <v>24</v>
      </c>
      <c r="E217">
        <v>24</v>
      </c>
      <c r="F217">
        <v>12</v>
      </c>
      <c r="G217">
        <v>24</v>
      </c>
      <c r="H217">
        <v>24</v>
      </c>
      <c r="I217">
        <v>24</v>
      </c>
      <c r="J217">
        <v>12</v>
      </c>
      <c r="K217">
        <v>12</v>
      </c>
      <c r="L217">
        <v>3.717578</v>
      </c>
      <c r="N217">
        <v>110076.8063</v>
      </c>
      <c r="O217">
        <v>34.351443000000003</v>
      </c>
      <c r="P217">
        <v>10.918367</v>
      </c>
      <c r="Q217">
        <v>20.829474999999999</v>
      </c>
      <c r="R217">
        <v>50.084071000000002</v>
      </c>
      <c r="S217">
        <v>5.292154</v>
      </c>
    </row>
    <row r="218" spans="1:19" x14ac:dyDescent="0.3">
      <c r="A218">
        <v>20</v>
      </c>
      <c r="B218">
        <v>12</v>
      </c>
      <c r="C218">
        <v>0</v>
      </c>
      <c r="D218">
        <v>12</v>
      </c>
      <c r="E218">
        <v>12</v>
      </c>
      <c r="F218">
        <v>12</v>
      </c>
      <c r="G218">
        <v>24</v>
      </c>
      <c r="H218">
        <v>24</v>
      </c>
      <c r="I218">
        <v>12</v>
      </c>
      <c r="J218">
        <v>12</v>
      </c>
      <c r="K218">
        <v>24</v>
      </c>
      <c r="L218">
        <v>3.1456430000000002</v>
      </c>
      <c r="N218">
        <v>93006.188980000006</v>
      </c>
      <c r="O218">
        <v>34.492621</v>
      </c>
      <c r="P218">
        <v>10.765306000000001</v>
      </c>
      <c r="Q218">
        <v>20.768875000000001</v>
      </c>
      <c r="R218">
        <v>50.145043999999999</v>
      </c>
      <c r="S218">
        <v>5.2844429999999996</v>
      </c>
    </row>
    <row r="219" spans="1:19" x14ac:dyDescent="0.3">
      <c r="A219">
        <v>20</v>
      </c>
      <c r="B219">
        <v>12</v>
      </c>
      <c r="C219">
        <v>135</v>
      </c>
      <c r="D219">
        <v>24</v>
      </c>
      <c r="E219">
        <v>12</v>
      </c>
      <c r="F219">
        <v>36</v>
      </c>
      <c r="G219">
        <v>12</v>
      </c>
      <c r="H219">
        <v>24</v>
      </c>
      <c r="I219">
        <v>36</v>
      </c>
      <c r="J219">
        <v>36</v>
      </c>
      <c r="K219">
        <v>12</v>
      </c>
      <c r="L219">
        <v>4.5754809999999999</v>
      </c>
      <c r="N219">
        <v>136465.67379999999</v>
      </c>
      <c r="O219">
        <v>33.329568999999999</v>
      </c>
      <c r="P219">
        <v>13.826530999999999</v>
      </c>
      <c r="Q219">
        <v>20.836331000000001</v>
      </c>
      <c r="R219">
        <v>49.630034999999999</v>
      </c>
      <c r="S219">
        <v>5.3306899999999997</v>
      </c>
    </row>
    <row r="220" spans="1:19" x14ac:dyDescent="0.3">
      <c r="A220">
        <v>20</v>
      </c>
      <c r="B220">
        <v>18</v>
      </c>
      <c r="C220">
        <v>0</v>
      </c>
      <c r="D220">
        <v>12</v>
      </c>
      <c r="E220">
        <v>24</v>
      </c>
      <c r="F220">
        <v>12</v>
      </c>
      <c r="G220">
        <v>24</v>
      </c>
      <c r="H220">
        <v>12</v>
      </c>
      <c r="I220">
        <v>24</v>
      </c>
      <c r="J220">
        <v>12</v>
      </c>
      <c r="K220">
        <v>12</v>
      </c>
      <c r="L220">
        <v>2.8058360000000002</v>
      </c>
      <c r="N220">
        <v>92592.676919999998</v>
      </c>
      <c r="O220">
        <v>35.200710000000001</v>
      </c>
      <c r="P220">
        <v>9.6428569999999993</v>
      </c>
      <c r="Q220">
        <v>20.519169000000002</v>
      </c>
      <c r="R220">
        <v>51.126564000000002</v>
      </c>
      <c r="S220">
        <v>5.260948</v>
      </c>
    </row>
    <row r="221" spans="1:19" x14ac:dyDescent="0.3">
      <c r="A221">
        <v>20</v>
      </c>
      <c r="B221">
        <v>18</v>
      </c>
      <c r="C221">
        <v>45</v>
      </c>
      <c r="D221">
        <v>36</v>
      </c>
      <c r="E221">
        <v>12</v>
      </c>
      <c r="F221">
        <v>36</v>
      </c>
      <c r="G221">
        <v>24</v>
      </c>
      <c r="H221">
        <v>12</v>
      </c>
      <c r="I221">
        <v>12</v>
      </c>
      <c r="J221">
        <v>12</v>
      </c>
      <c r="K221">
        <v>36</v>
      </c>
      <c r="L221">
        <v>3.8261400000000001</v>
      </c>
      <c r="N221">
        <v>128456.14840000001</v>
      </c>
      <c r="O221">
        <v>33.702683</v>
      </c>
      <c r="P221">
        <v>13.367347000000001</v>
      </c>
      <c r="Q221">
        <v>20.704885000000001</v>
      </c>
      <c r="R221">
        <v>50.355108000000001</v>
      </c>
      <c r="S221">
        <v>5.3523399999999999</v>
      </c>
    </row>
    <row r="222" spans="1:19" x14ac:dyDescent="0.3">
      <c r="A222">
        <v>20</v>
      </c>
      <c r="B222">
        <v>12</v>
      </c>
      <c r="C222">
        <v>135</v>
      </c>
      <c r="D222">
        <v>36</v>
      </c>
      <c r="E222">
        <v>24</v>
      </c>
      <c r="F222">
        <v>24</v>
      </c>
      <c r="G222">
        <v>36</v>
      </c>
      <c r="H222">
        <v>24</v>
      </c>
      <c r="I222">
        <v>24</v>
      </c>
      <c r="J222">
        <v>12</v>
      </c>
      <c r="K222">
        <v>12</v>
      </c>
      <c r="L222">
        <v>4.5754809999999999</v>
      </c>
      <c r="N222">
        <v>135874.35750000001</v>
      </c>
      <c r="O222">
        <v>33.239220000000003</v>
      </c>
      <c r="P222">
        <v>15.051019999999999</v>
      </c>
      <c r="Q222">
        <v>20.845552000000001</v>
      </c>
      <c r="R222">
        <v>49.848945000000001</v>
      </c>
      <c r="S222">
        <v>5.3075919999999996</v>
      </c>
    </row>
    <row r="223" spans="1:19" x14ac:dyDescent="0.3">
      <c r="A223">
        <v>20</v>
      </c>
      <c r="B223">
        <v>12</v>
      </c>
      <c r="C223">
        <v>45</v>
      </c>
      <c r="D223">
        <v>24</v>
      </c>
      <c r="E223">
        <v>24</v>
      </c>
      <c r="F223">
        <v>24</v>
      </c>
      <c r="G223">
        <v>24</v>
      </c>
      <c r="H223">
        <v>12</v>
      </c>
      <c r="I223">
        <v>12</v>
      </c>
      <c r="J223">
        <v>24</v>
      </c>
      <c r="K223">
        <v>12</v>
      </c>
      <c r="L223">
        <v>3.717578</v>
      </c>
      <c r="N223">
        <v>109103.556</v>
      </c>
      <c r="O223">
        <v>33.620522000000001</v>
      </c>
      <c r="P223">
        <v>13.367347000000001</v>
      </c>
      <c r="Q223">
        <v>20.804418999999999</v>
      </c>
      <c r="R223">
        <v>49.752093000000002</v>
      </c>
      <c r="S223">
        <v>5.2453630000000002</v>
      </c>
    </row>
    <row r="224" spans="1:19" x14ac:dyDescent="0.3">
      <c r="A224">
        <v>20</v>
      </c>
      <c r="B224">
        <v>12</v>
      </c>
      <c r="C224">
        <v>45</v>
      </c>
      <c r="D224">
        <v>12</v>
      </c>
      <c r="E224">
        <v>12</v>
      </c>
      <c r="F224">
        <v>24</v>
      </c>
      <c r="G224">
        <v>24</v>
      </c>
      <c r="H224">
        <v>12</v>
      </c>
      <c r="I224">
        <v>36</v>
      </c>
      <c r="J224">
        <v>36</v>
      </c>
      <c r="K224">
        <v>24</v>
      </c>
      <c r="L224">
        <v>4.2895139999999996</v>
      </c>
      <c r="N224">
        <v>128188.44130000001</v>
      </c>
      <c r="O224">
        <v>32.921534999999999</v>
      </c>
      <c r="P224">
        <v>15.306122</v>
      </c>
      <c r="Q224">
        <v>20.813400999999999</v>
      </c>
      <c r="R224">
        <v>49.658847999999999</v>
      </c>
      <c r="S224">
        <v>5.3411850000000003</v>
      </c>
    </row>
    <row r="225" spans="1:19" x14ac:dyDescent="0.3">
      <c r="A225">
        <v>20</v>
      </c>
      <c r="B225">
        <v>24</v>
      </c>
      <c r="C225">
        <v>45</v>
      </c>
      <c r="D225">
        <v>12</v>
      </c>
      <c r="E225">
        <v>24</v>
      </c>
      <c r="F225">
        <v>24</v>
      </c>
      <c r="G225">
        <v>24</v>
      </c>
      <c r="H225">
        <v>12</v>
      </c>
      <c r="I225">
        <v>36</v>
      </c>
      <c r="J225">
        <v>12</v>
      </c>
      <c r="K225">
        <v>12</v>
      </c>
      <c r="L225">
        <v>2.9761220000000002</v>
      </c>
      <c r="N225">
        <v>111091.6584</v>
      </c>
      <c r="O225">
        <v>34.842222999999997</v>
      </c>
      <c r="P225">
        <v>10.969388</v>
      </c>
      <c r="Q225">
        <v>20.530767999999998</v>
      </c>
      <c r="R225">
        <v>50.875757999999998</v>
      </c>
      <c r="S225">
        <v>5.3409449999999996</v>
      </c>
    </row>
    <row r="226" spans="1:19" x14ac:dyDescent="0.3">
      <c r="A226">
        <v>20</v>
      </c>
      <c r="B226">
        <v>12</v>
      </c>
      <c r="C226">
        <v>45</v>
      </c>
      <c r="D226">
        <v>12</v>
      </c>
      <c r="E226">
        <v>36</v>
      </c>
      <c r="F226">
        <v>24</v>
      </c>
      <c r="G226">
        <v>12</v>
      </c>
      <c r="H226">
        <v>24</v>
      </c>
      <c r="I226">
        <v>24</v>
      </c>
      <c r="J226">
        <v>12</v>
      </c>
      <c r="K226">
        <v>12</v>
      </c>
      <c r="L226">
        <v>3.717578</v>
      </c>
      <c r="N226">
        <v>111541.7702</v>
      </c>
      <c r="O226">
        <v>33.833784000000001</v>
      </c>
      <c r="P226">
        <v>12.857143000000001</v>
      </c>
      <c r="Q226">
        <v>20.825220000000002</v>
      </c>
      <c r="R226">
        <v>49.819296999999999</v>
      </c>
      <c r="S226">
        <v>5.3625850000000002</v>
      </c>
    </row>
    <row r="227" spans="1:19" x14ac:dyDescent="0.3">
      <c r="A227">
        <v>20</v>
      </c>
      <c r="B227">
        <v>18</v>
      </c>
      <c r="C227">
        <v>135</v>
      </c>
      <c r="D227">
        <v>24</v>
      </c>
      <c r="E227">
        <v>12</v>
      </c>
      <c r="F227">
        <v>12</v>
      </c>
      <c r="G227">
        <v>24</v>
      </c>
      <c r="H227">
        <v>12</v>
      </c>
      <c r="I227">
        <v>12</v>
      </c>
      <c r="J227">
        <v>24</v>
      </c>
      <c r="K227">
        <v>12</v>
      </c>
      <c r="L227">
        <v>2.8058360000000002</v>
      </c>
      <c r="N227">
        <v>93817.725189999997</v>
      </c>
      <c r="O227">
        <v>34.681665000000002</v>
      </c>
      <c r="P227">
        <v>10.867347000000001</v>
      </c>
      <c r="Q227">
        <v>20.506150000000002</v>
      </c>
      <c r="R227">
        <v>50.704925000000003</v>
      </c>
      <c r="S227">
        <v>5.3305530000000001</v>
      </c>
    </row>
    <row r="228" spans="1:19" x14ac:dyDescent="0.3">
      <c r="A228">
        <v>20</v>
      </c>
      <c r="B228">
        <v>12</v>
      </c>
      <c r="C228">
        <v>0</v>
      </c>
      <c r="D228">
        <v>24</v>
      </c>
      <c r="E228">
        <v>12</v>
      </c>
      <c r="F228">
        <v>24</v>
      </c>
      <c r="G228">
        <v>12</v>
      </c>
      <c r="H228">
        <v>12</v>
      </c>
      <c r="I228">
        <v>36</v>
      </c>
      <c r="J228">
        <v>36</v>
      </c>
      <c r="K228">
        <v>12</v>
      </c>
      <c r="L228">
        <v>4.003546</v>
      </c>
      <c r="N228">
        <v>118945.06510000001</v>
      </c>
      <c r="O228">
        <v>34.163406999999999</v>
      </c>
      <c r="P228">
        <v>11.632652999999999</v>
      </c>
      <c r="Q228">
        <v>20.804656000000001</v>
      </c>
      <c r="R228">
        <v>50.030315999999999</v>
      </c>
      <c r="S228">
        <v>5.3100480000000001</v>
      </c>
    </row>
    <row r="229" spans="1:19" x14ac:dyDescent="0.3">
      <c r="A229">
        <v>20</v>
      </c>
      <c r="B229">
        <v>12</v>
      </c>
      <c r="C229">
        <v>0</v>
      </c>
      <c r="D229">
        <v>12</v>
      </c>
      <c r="E229">
        <v>24</v>
      </c>
      <c r="F229">
        <v>24</v>
      </c>
      <c r="G229">
        <v>24</v>
      </c>
      <c r="H229">
        <v>24</v>
      </c>
      <c r="I229">
        <v>24</v>
      </c>
      <c r="J229">
        <v>36</v>
      </c>
      <c r="K229">
        <v>24</v>
      </c>
      <c r="L229">
        <v>4.5754809999999999</v>
      </c>
      <c r="N229">
        <v>133338.5405</v>
      </c>
      <c r="O229">
        <v>33.679687999999999</v>
      </c>
      <c r="P229">
        <v>12.704082</v>
      </c>
      <c r="Q229">
        <v>20.808437000000001</v>
      </c>
      <c r="R229">
        <v>49.863543</v>
      </c>
      <c r="S229">
        <v>5.2085369999999998</v>
      </c>
    </row>
    <row r="230" spans="1:19" x14ac:dyDescent="0.3">
      <c r="A230">
        <v>20</v>
      </c>
      <c r="B230">
        <v>12</v>
      </c>
      <c r="C230">
        <v>45</v>
      </c>
      <c r="D230">
        <v>24</v>
      </c>
      <c r="E230">
        <v>24</v>
      </c>
      <c r="F230">
        <v>36</v>
      </c>
      <c r="G230">
        <v>24</v>
      </c>
      <c r="H230">
        <v>24</v>
      </c>
      <c r="I230">
        <v>24</v>
      </c>
      <c r="J230">
        <v>24</v>
      </c>
      <c r="K230">
        <v>12</v>
      </c>
      <c r="L230">
        <v>4.5754809999999999</v>
      </c>
      <c r="N230">
        <v>134094.74840000001</v>
      </c>
      <c r="O230">
        <v>33.149700000000003</v>
      </c>
      <c r="P230">
        <v>15.102041</v>
      </c>
      <c r="Q230">
        <v>20.841532999999998</v>
      </c>
      <c r="R230">
        <v>49.482700000000001</v>
      </c>
      <c r="S230">
        <v>5.2380760000000004</v>
      </c>
    </row>
    <row r="231" spans="1:19" x14ac:dyDescent="0.3">
      <c r="A231">
        <v>20</v>
      </c>
      <c r="B231">
        <v>12</v>
      </c>
      <c r="C231">
        <v>45</v>
      </c>
      <c r="D231">
        <v>12</v>
      </c>
      <c r="E231">
        <v>36</v>
      </c>
      <c r="F231">
        <v>24</v>
      </c>
      <c r="G231">
        <v>12</v>
      </c>
      <c r="H231">
        <v>24</v>
      </c>
      <c r="I231">
        <v>12</v>
      </c>
      <c r="J231">
        <v>12</v>
      </c>
      <c r="K231">
        <v>12</v>
      </c>
      <c r="L231">
        <v>3.4316110000000002</v>
      </c>
      <c r="N231">
        <v>102641.1263</v>
      </c>
      <c r="O231">
        <v>34.144224000000001</v>
      </c>
      <c r="P231">
        <v>11.683673000000001</v>
      </c>
      <c r="Q231">
        <v>20.805019999999999</v>
      </c>
      <c r="R231">
        <v>49.940469</v>
      </c>
      <c r="S231">
        <v>5.3458920000000001</v>
      </c>
    </row>
    <row r="232" spans="1:19" x14ac:dyDescent="0.3">
      <c r="A232">
        <v>20</v>
      </c>
      <c r="B232">
        <v>18</v>
      </c>
      <c r="C232">
        <v>0</v>
      </c>
      <c r="D232">
        <v>12</v>
      </c>
      <c r="E232">
        <v>36</v>
      </c>
      <c r="F232">
        <v>12</v>
      </c>
      <c r="G232">
        <v>24</v>
      </c>
      <c r="H232">
        <v>12</v>
      </c>
      <c r="I232">
        <v>24</v>
      </c>
      <c r="J232">
        <v>12</v>
      </c>
      <c r="K232">
        <v>12</v>
      </c>
      <c r="L232">
        <v>3.0609120000000001</v>
      </c>
      <c r="N232">
        <v>101524.51300000001</v>
      </c>
      <c r="O232">
        <v>35.057747999999997</v>
      </c>
      <c r="P232">
        <v>9.8469390000000008</v>
      </c>
      <c r="Q232">
        <v>20.521062000000001</v>
      </c>
      <c r="R232">
        <v>51.042484000000002</v>
      </c>
      <c r="S232">
        <v>5.2877349999999996</v>
      </c>
    </row>
    <row r="233" spans="1:19" x14ac:dyDescent="0.3">
      <c r="A233">
        <v>20</v>
      </c>
      <c r="B233">
        <v>18</v>
      </c>
      <c r="C233">
        <v>45</v>
      </c>
      <c r="D233">
        <v>12</v>
      </c>
      <c r="E233">
        <v>24</v>
      </c>
      <c r="F233">
        <v>12</v>
      </c>
      <c r="G233">
        <v>36</v>
      </c>
      <c r="H233">
        <v>12</v>
      </c>
      <c r="I233">
        <v>12</v>
      </c>
      <c r="J233">
        <v>24</v>
      </c>
      <c r="K233">
        <v>24</v>
      </c>
      <c r="L233">
        <v>3.3159879999999999</v>
      </c>
      <c r="N233">
        <v>110918.56050000001</v>
      </c>
      <c r="O233">
        <v>34.257939999999998</v>
      </c>
      <c r="P233">
        <v>11.632652999999999</v>
      </c>
      <c r="Q233">
        <v>20.644946999999998</v>
      </c>
      <c r="R233">
        <v>50.367078999999997</v>
      </c>
      <c r="S233">
        <v>5.3326229999999999</v>
      </c>
    </row>
    <row r="234" spans="1:19" x14ac:dyDescent="0.3">
      <c r="A234">
        <v>20</v>
      </c>
      <c r="B234">
        <v>18</v>
      </c>
      <c r="C234">
        <v>135</v>
      </c>
      <c r="D234">
        <v>12</v>
      </c>
      <c r="E234">
        <v>12</v>
      </c>
      <c r="F234">
        <v>12</v>
      </c>
      <c r="G234">
        <v>36</v>
      </c>
      <c r="H234">
        <v>24</v>
      </c>
      <c r="I234">
        <v>24</v>
      </c>
      <c r="J234">
        <v>24</v>
      </c>
      <c r="K234">
        <v>24</v>
      </c>
      <c r="L234">
        <v>3.5710639999999998</v>
      </c>
      <c r="N234">
        <v>119034.6241</v>
      </c>
      <c r="O234">
        <v>33.963656</v>
      </c>
      <c r="P234">
        <v>12.5</v>
      </c>
      <c r="Q234">
        <v>20.725895999999999</v>
      </c>
      <c r="R234">
        <v>50.430044000000002</v>
      </c>
      <c r="S234">
        <v>5.3140460000000003</v>
      </c>
    </row>
    <row r="235" spans="1:19" x14ac:dyDescent="0.3">
      <c r="A235">
        <v>20</v>
      </c>
      <c r="B235">
        <v>12</v>
      </c>
      <c r="C235">
        <v>90</v>
      </c>
      <c r="D235">
        <v>24</v>
      </c>
      <c r="E235">
        <v>24</v>
      </c>
      <c r="F235">
        <v>24</v>
      </c>
      <c r="G235">
        <v>12</v>
      </c>
      <c r="H235">
        <v>24</v>
      </c>
      <c r="I235">
        <v>24</v>
      </c>
      <c r="J235">
        <v>24</v>
      </c>
      <c r="K235">
        <v>36</v>
      </c>
      <c r="L235">
        <v>4.5754809999999999</v>
      </c>
      <c r="N235">
        <v>133323.5661</v>
      </c>
      <c r="O235">
        <v>33.649135000000001</v>
      </c>
      <c r="P235">
        <v>12.704082</v>
      </c>
      <c r="Q235">
        <v>20.835386</v>
      </c>
      <c r="R235">
        <v>50.030327</v>
      </c>
      <c r="S235">
        <v>5.2079519999999997</v>
      </c>
    </row>
    <row r="236" spans="1:19" x14ac:dyDescent="0.3">
      <c r="A236">
        <v>20</v>
      </c>
      <c r="B236">
        <v>12</v>
      </c>
      <c r="C236">
        <v>45</v>
      </c>
      <c r="D236">
        <v>12</v>
      </c>
      <c r="E236">
        <v>24</v>
      </c>
      <c r="F236">
        <v>24</v>
      </c>
      <c r="G236">
        <v>12</v>
      </c>
      <c r="H236">
        <v>24</v>
      </c>
      <c r="I236">
        <v>24</v>
      </c>
      <c r="J236">
        <v>24</v>
      </c>
      <c r="K236">
        <v>12</v>
      </c>
      <c r="L236">
        <v>3.717578</v>
      </c>
      <c r="N236">
        <v>110800.45110000001</v>
      </c>
      <c r="O236">
        <v>33.79119</v>
      </c>
      <c r="P236">
        <v>13.316326999999999</v>
      </c>
      <c r="Q236">
        <v>20.813873999999998</v>
      </c>
      <c r="R236">
        <v>49.884774</v>
      </c>
      <c r="S236">
        <v>5.3269450000000003</v>
      </c>
    </row>
    <row r="237" spans="1:19" x14ac:dyDescent="0.3">
      <c r="A237">
        <v>20</v>
      </c>
      <c r="B237">
        <v>12</v>
      </c>
      <c r="C237">
        <v>135</v>
      </c>
      <c r="D237">
        <v>12</v>
      </c>
      <c r="E237">
        <v>24</v>
      </c>
      <c r="F237">
        <v>12</v>
      </c>
      <c r="G237">
        <v>24</v>
      </c>
      <c r="H237">
        <v>24</v>
      </c>
      <c r="I237">
        <v>24</v>
      </c>
      <c r="J237">
        <v>24</v>
      </c>
      <c r="K237">
        <v>24</v>
      </c>
      <c r="L237">
        <v>4.003546</v>
      </c>
      <c r="N237">
        <v>117188.1299</v>
      </c>
      <c r="O237">
        <v>33.158461000000003</v>
      </c>
      <c r="P237">
        <v>14.846939000000001</v>
      </c>
      <c r="Q237">
        <v>20.781496000000001</v>
      </c>
      <c r="R237">
        <v>49.644691999999999</v>
      </c>
      <c r="S237">
        <v>5.2316130000000003</v>
      </c>
    </row>
    <row r="238" spans="1:19" x14ac:dyDescent="0.3">
      <c r="A238">
        <v>20</v>
      </c>
      <c r="B238">
        <v>12</v>
      </c>
      <c r="C238">
        <v>135</v>
      </c>
      <c r="D238">
        <v>36</v>
      </c>
      <c r="E238">
        <v>36</v>
      </c>
      <c r="F238">
        <v>12</v>
      </c>
      <c r="G238">
        <v>24</v>
      </c>
      <c r="H238">
        <v>36</v>
      </c>
      <c r="I238">
        <v>12</v>
      </c>
      <c r="J238">
        <v>24</v>
      </c>
      <c r="K238">
        <v>24</v>
      </c>
      <c r="L238">
        <v>4.8614490000000004</v>
      </c>
      <c r="N238">
        <v>144336.23379999999</v>
      </c>
      <c r="O238">
        <v>32.775575000000003</v>
      </c>
      <c r="P238">
        <v>15.918367</v>
      </c>
      <c r="Q238">
        <v>20.853119</v>
      </c>
      <c r="R238">
        <v>49.274227000000003</v>
      </c>
      <c r="S238">
        <v>5.3064790000000004</v>
      </c>
    </row>
    <row r="239" spans="1:19" x14ac:dyDescent="0.3">
      <c r="A239">
        <v>20</v>
      </c>
      <c r="B239">
        <v>12</v>
      </c>
      <c r="C239">
        <v>135</v>
      </c>
      <c r="D239">
        <v>36</v>
      </c>
      <c r="E239">
        <v>36</v>
      </c>
      <c r="F239">
        <v>12</v>
      </c>
      <c r="G239">
        <v>12</v>
      </c>
      <c r="H239">
        <v>24</v>
      </c>
      <c r="I239">
        <v>24</v>
      </c>
      <c r="J239">
        <v>12</v>
      </c>
      <c r="K239">
        <v>36</v>
      </c>
      <c r="L239">
        <v>4.5754809999999999</v>
      </c>
      <c r="N239">
        <v>137072.4032</v>
      </c>
      <c r="O239">
        <v>33.239488000000001</v>
      </c>
      <c r="P239">
        <v>15.051019999999999</v>
      </c>
      <c r="Q239">
        <v>20.862105</v>
      </c>
      <c r="R239">
        <v>49.561402999999999</v>
      </c>
      <c r="S239">
        <v>5.3543909999999997</v>
      </c>
    </row>
    <row r="240" spans="1:19" x14ac:dyDescent="0.3">
      <c r="A240">
        <v>20</v>
      </c>
      <c r="B240">
        <v>12</v>
      </c>
      <c r="C240">
        <v>135</v>
      </c>
      <c r="D240">
        <v>24</v>
      </c>
      <c r="E240">
        <v>12</v>
      </c>
      <c r="F240">
        <v>12</v>
      </c>
      <c r="G240">
        <v>24</v>
      </c>
      <c r="H240">
        <v>12</v>
      </c>
      <c r="I240">
        <v>12</v>
      </c>
      <c r="J240">
        <v>24</v>
      </c>
      <c r="K240">
        <v>12</v>
      </c>
      <c r="L240">
        <v>3.1456430000000002</v>
      </c>
      <c r="N240">
        <v>93672.381590000005</v>
      </c>
      <c r="O240">
        <v>33.825988000000002</v>
      </c>
      <c r="P240">
        <v>11.989796</v>
      </c>
      <c r="Q240">
        <v>20.740299</v>
      </c>
      <c r="R240">
        <v>49.967593999999998</v>
      </c>
      <c r="S240">
        <v>5.3222940000000003</v>
      </c>
    </row>
    <row r="241" spans="1:19" x14ac:dyDescent="0.3">
      <c r="A241">
        <v>20</v>
      </c>
      <c r="B241">
        <v>18</v>
      </c>
      <c r="C241">
        <v>135</v>
      </c>
      <c r="D241">
        <v>24</v>
      </c>
      <c r="E241">
        <v>36</v>
      </c>
      <c r="F241">
        <v>24</v>
      </c>
      <c r="G241">
        <v>12</v>
      </c>
      <c r="H241">
        <v>24</v>
      </c>
      <c r="I241">
        <v>24</v>
      </c>
      <c r="J241">
        <v>24</v>
      </c>
      <c r="K241">
        <v>24</v>
      </c>
      <c r="L241">
        <v>4.0812160000000004</v>
      </c>
      <c r="N241">
        <v>134525.7738</v>
      </c>
      <c r="O241">
        <v>33.680377</v>
      </c>
      <c r="P241">
        <v>13.367347000000001</v>
      </c>
      <c r="Q241">
        <v>20.801711999999998</v>
      </c>
      <c r="R241">
        <v>49.787995000000002</v>
      </c>
      <c r="S241">
        <v>5.2549130000000002</v>
      </c>
    </row>
    <row r="242" spans="1:19" x14ac:dyDescent="0.3">
      <c r="A242">
        <v>20</v>
      </c>
      <c r="B242">
        <v>12</v>
      </c>
      <c r="C242">
        <v>45</v>
      </c>
      <c r="D242">
        <v>12</v>
      </c>
      <c r="E242">
        <v>12</v>
      </c>
      <c r="F242">
        <v>36</v>
      </c>
      <c r="G242">
        <v>24</v>
      </c>
      <c r="H242">
        <v>24</v>
      </c>
      <c r="I242">
        <v>24</v>
      </c>
      <c r="J242">
        <v>12</v>
      </c>
      <c r="K242">
        <v>24</v>
      </c>
      <c r="L242">
        <v>4.003546</v>
      </c>
      <c r="N242">
        <v>118063.144</v>
      </c>
      <c r="O242">
        <v>33.237313999999998</v>
      </c>
      <c r="P242">
        <v>14.183673000000001</v>
      </c>
      <c r="Q242">
        <v>20.797093</v>
      </c>
      <c r="R242">
        <v>49.674802999999997</v>
      </c>
      <c r="S242">
        <v>5.2706759999999999</v>
      </c>
    </row>
    <row r="243" spans="1:19" x14ac:dyDescent="0.3">
      <c r="A243">
        <v>20</v>
      </c>
      <c r="B243">
        <v>12</v>
      </c>
      <c r="C243">
        <v>0</v>
      </c>
      <c r="D243">
        <v>36</v>
      </c>
      <c r="E243">
        <v>24</v>
      </c>
      <c r="F243">
        <v>36</v>
      </c>
      <c r="G243">
        <v>36</v>
      </c>
      <c r="H243">
        <v>12</v>
      </c>
      <c r="I243">
        <v>12</v>
      </c>
      <c r="J243">
        <v>12</v>
      </c>
      <c r="K243">
        <v>12</v>
      </c>
      <c r="L243">
        <v>4.2895139999999996</v>
      </c>
      <c r="N243">
        <v>126586.951</v>
      </c>
      <c r="O243">
        <v>33.611094999999999</v>
      </c>
      <c r="P243">
        <v>12.959184</v>
      </c>
      <c r="Q243">
        <v>20.773463</v>
      </c>
      <c r="R243">
        <v>50.322662999999999</v>
      </c>
      <c r="S243">
        <v>5.2744559999999998</v>
      </c>
    </row>
    <row r="244" spans="1:19" x14ac:dyDescent="0.3">
      <c r="A244">
        <v>20</v>
      </c>
      <c r="B244">
        <v>12</v>
      </c>
      <c r="C244">
        <v>90</v>
      </c>
      <c r="D244">
        <v>24</v>
      </c>
      <c r="E244">
        <v>24</v>
      </c>
      <c r="F244">
        <v>12</v>
      </c>
      <c r="G244">
        <v>24</v>
      </c>
      <c r="H244">
        <v>24</v>
      </c>
      <c r="I244">
        <v>12</v>
      </c>
      <c r="J244">
        <v>12</v>
      </c>
      <c r="K244">
        <v>24</v>
      </c>
      <c r="L244">
        <v>3.717578</v>
      </c>
      <c r="N244">
        <v>110010.6302</v>
      </c>
      <c r="O244">
        <v>34.213073999999999</v>
      </c>
      <c r="P244">
        <v>11.377551</v>
      </c>
      <c r="Q244">
        <v>20.807728000000001</v>
      </c>
      <c r="R244">
        <v>50.038299000000002</v>
      </c>
      <c r="S244">
        <v>5.2889730000000004</v>
      </c>
    </row>
    <row r="245" spans="1:19" x14ac:dyDescent="0.3">
      <c r="A245">
        <v>20</v>
      </c>
      <c r="B245">
        <v>12</v>
      </c>
      <c r="C245">
        <v>45</v>
      </c>
      <c r="D245">
        <v>24</v>
      </c>
      <c r="E245">
        <v>24</v>
      </c>
      <c r="F245">
        <v>24</v>
      </c>
      <c r="G245">
        <v>36</v>
      </c>
      <c r="H245">
        <v>24</v>
      </c>
      <c r="I245">
        <v>24</v>
      </c>
      <c r="J245">
        <v>36</v>
      </c>
      <c r="K245">
        <v>24</v>
      </c>
      <c r="L245">
        <v>5.1474159999999998</v>
      </c>
      <c r="N245">
        <v>150265.41529999999</v>
      </c>
      <c r="O245">
        <v>32.737631</v>
      </c>
      <c r="P245">
        <v>16.071428999999998</v>
      </c>
      <c r="Q245">
        <v>20.862341000000001</v>
      </c>
      <c r="R245">
        <v>49.357979</v>
      </c>
      <c r="S245">
        <v>5.217549</v>
      </c>
    </row>
    <row r="246" spans="1:19" x14ac:dyDescent="0.3">
      <c r="A246">
        <v>20</v>
      </c>
      <c r="B246">
        <v>12</v>
      </c>
      <c r="C246">
        <v>135</v>
      </c>
      <c r="D246">
        <v>36</v>
      </c>
      <c r="E246">
        <v>12</v>
      </c>
      <c r="F246">
        <v>36</v>
      </c>
      <c r="G246">
        <v>36</v>
      </c>
      <c r="H246">
        <v>36</v>
      </c>
      <c r="I246">
        <v>12</v>
      </c>
      <c r="J246">
        <v>24</v>
      </c>
      <c r="K246">
        <v>12</v>
      </c>
      <c r="L246">
        <v>4.8614490000000004</v>
      </c>
      <c r="N246">
        <v>143644.1306</v>
      </c>
      <c r="O246">
        <v>32.924770000000002</v>
      </c>
      <c r="P246">
        <v>15.204082</v>
      </c>
      <c r="Q246">
        <v>20.793783999999999</v>
      </c>
      <c r="R246">
        <v>49.682555999999998</v>
      </c>
      <c r="S246">
        <v>5.281034</v>
      </c>
    </row>
    <row r="247" spans="1:19" x14ac:dyDescent="0.3">
      <c r="A247">
        <v>20</v>
      </c>
      <c r="B247">
        <v>12</v>
      </c>
      <c r="C247">
        <v>0</v>
      </c>
      <c r="D247">
        <v>36</v>
      </c>
      <c r="E247">
        <v>24</v>
      </c>
      <c r="F247">
        <v>24</v>
      </c>
      <c r="G247">
        <v>24</v>
      </c>
      <c r="H247">
        <v>24</v>
      </c>
      <c r="I247">
        <v>24</v>
      </c>
      <c r="J247">
        <v>12</v>
      </c>
      <c r="K247">
        <v>12</v>
      </c>
      <c r="L247">
        <v>4.2895139999999996</v>
      </c>
      <c r="N247">
        <v>126207.6854</v>
      </c>
      <c r="O247">
        <v>33.812007999999999</v>
      </c>
      <c r="P247">
        <v>12.448980000000001</v>
      </c>
      <c r="Q247">
        <v>20.846025000000001</v>
      </c>
      <c r="R247">
        <v>50.044348999999997</v>
      </c>
      <c r="S247">
        <v>5.2586539999999999</v>
      </c>
    </row>
    <row r="248" spans="1:19" x14ac:dyDescent="0.3">
      <c r="A248">
        <v>20</v>
      </c>
      <c r="B248">
        <v>12</v>
      </c>
      <c r="C248">
        <v>45</v>
      </c>
      <c r="D248">
        <v>12</v>
      </c>
      <c r="E248">
        <v>24</v>
      </c>
      <c r="F248">
        <v>24</v>
      </c>
      <c r="G248">
        <v>24</v>
      </c>
      <c r="H248">
        <v>12</v>
      </c>
      <c r="I248">
        <v>12</v>
      </c>
      <c r="J248">
        <v>36</v>
      </c>
      <c r="K248">
        <v>24</v>
      </c>
      <c r="L248">
        <v>4.003546</v>
      </c>
      <c r="N248">
        <v>119470.89479999999</v>
      </c>
      <c r="O248">
        <v>33.257843000000001</v>
      </c>
      <c r="P248">
        <v>14.183673000000001</v>
      </c>
      <c r="Q248">
        <v>20.803709999999999</v>
      </c>
      <c r="R248">
        <v>49.733173999999998</v>
      </c>
      <c r="S248">
        <v>5.3335220000000003</v>
      </c>
    </row>
    <row r="249" spans="1:19" x14ac:dyDescent="0.3">
      <c r="A249">
        <v>20</v>
      </c>
      <c r="B249">
        <v>12</v>
      </c>
      <c r="C249">
        <v>45</v>
      </c>
      <c r="D249">
        <v>36</v>
      </c>
      <c r="E249">
        <v>24</v>
      </c>
      <c r="F249">
        <v>24</v>
      </c>
      <c r="G249">
        <v>24</v>
      </c>
      <c r="H249">
        <v>12</v>
      </c>
      <c r="I249">
        <v>36</v>
      </c>
      <c r="J249">
        <v>12</v>
      </c>
      <c r="K249">
        <v>36</v>
      </c>
      <c r="L249">
        <v>4.8614490000000004</v>
      </c>
      <c r="N249">
        <v>143618.55239999999</v>
      </c>
      <c r="O249">
        <v>32.730595999999998</v>
      </c>
      <c r="P249">
        <v>16.020408</v>
      </c>
      <c r="Q249">
        <v>20.803474000000001</v>
      </c>
      <c r="R249">
        <v>49.341254999999997</v>
      </c>
      <c r="S249">
        <v>5.2800940000000001</v>
      </c>
    </row>
    <row r="250" spans="1:19" x14ac:dyDescent="0.3">
      <c r="A250">
        <v>20</v>
      </c>
      <c r="B250">
        <v>18</v>
      </c>
      <c r="C250">
        <v>45</v>
      </c>
      <c r="D250">
        <v>12</v>
      </c>
      <c r="E250">
        <v>12</v>
      </c>
      <c r="F250">
        <v>24</v>
      </c>
      <c r="G250">
        <v>12</v>
      </c>
      <c r="H250">
        <v>12</v>
      </c>
      <c r="I250">
        <v>24</v>
      </c>
      <c r="J250">
        <v>24</v>
      </c>
      <c r="K250">
        <v>12</v>
      </c>
      <c r="L250">
        <v>2.8058360000000002</v>
      </c>
      <c r="N250">
        <v>94597.013770000005</v>
      </c>
      <c r="O250">
        <v>34.446325999999999</v>
      </c>
      <c r="P250">
        <v>11.530612</v>
      </c>
      <c r="Q250">
        <v>20.574338999999998</v>
      </c>
      <c r="R250">
        <v>50.582994999999997</v>
      </c>
      <c r="S250">
        <v>5.3748300000000002</v>
      </c>
    </row>
    <row r="251" spans="1:19" x14ac:dyDescent="0.3">
      <c r="A251">
        <v>20</v>
      </c>
      <c r="B251">
        <v>12</v>
      </c>
      <c r="C251">
        <v>0</v>
      </c>
      <c r="D251">
        <v>36</v>
      </c>
      <c r="E251">
        <v>12</v>
      </c>
      <c r="F251">
        <v>36</v>
      </c>
      <c r="G251">
        <v>24</v>
      </c>
      <c r="H251">
        <v>24</v>
      </c>
      <c r="I251">
        <v>12</v>
      </c>
      <c r="J251">
        <v>12</v>
      </c>
      <c r="K251">
        <v>24</v>
      </c>
      <c r="L251">
        <v>4.2895139999999996</v>
      </c>
      <c r="N251">
        <v>126135.5867</v>
      </c>
      <c r="O251">
        <v>33.635824999999997</v>
      </c>
      <c r="P251">
        <v>12.653060999999999</v>
      </c>
      <c r="Q251">
        <v>20.780787</v>
      </c>
      <c r="R251">
        <v>50.027737999999999</v>
      </c>
      <c r="S251">
        <v>5.255649</v>
      </c>
    </row>
    <row r="252" spans="1:19" x14ac:dyDescent="0.3">
      <c r="A252">
        <v>20</v>
      </c>
      <c r="B252">
        <v>12</v>
      </c>
      <c r="C252">
        <v>135</v>
      </c>
      <c r="D252">
        <v>36</v>
      </c>
      <c r="E252">
        <v>36</v>
      </c>
      <c r="F252">
        <v>36</v>
      </c>
      <c r="G252">
        <v>24</v>
      </c>
      <c r="H252">
        <v>24</v>
      </c>
      <c r="I252">
        <v>12</v>
      </c>
      <c r="J252">
        <v>24</v>
      </c>
      <c r="K252">
        <v>36</v>
      </c>
      <c r="L252">
        <v>5.4333840000000002</v>
      </c>
      <c r="N252">
        <v>159717.28469999999</v>
      </c>
      <c r="O252">
        <v>32.566318000000003</v>
      </c>
      <c r="P252">
        <v>16.020408</v>
      </c>
      <c r="Q252">
        <v>20.850280999999999</v>
      </c>
      <c r="R252">
        <v>49.342312999999997</v>
      </c>
      <c r="S252">
        <v>5.2538580000000001</v>
      </c>
    </row>
    <row r="253" spans="1:19" x14ac:dyDescent="0.3">
      <c r="A253">
        <v>20</v>
      </c>
      <c r="B253">
        <v>12</v>
      </c>
      <c r="C253">
        <v>45</v>
      </c>
      <c r="D253">
        <v>24</v>
      </c>
      <c r="E253">
        <v>24</v>
      </c>
      <c r="F253">
        <v>12</v>
      </c>
      <c r="G253">
        <v>12</v>
      </c>
      <c r="H253">
        <v>12</v>
      </c>
      <c r="I253">
        <v>36</v>
      </c>
      <c r="J253">
        <v>24</v>
      </c>
      <c r="K253">
        <v>24</v>
      </c>
      <c r="L253">
        <v>4.003546</v>
      </c>
      <c r="N253">
        <v>118935.1967</v>
      </c>
      <c r="O253">
        <v>33.338982999999999</v>
      </c>
      <c r="P253">
        <v>15</v>
      </c>
      <c r="Q253">
        <v>20.786221999999999</v>
      </c>
      <c r="R253">
        <v>49.787779999999998</v>
      </c>
      <c r="S253">
        <v>5.3096069999999997</v>
      </c>
    </row>
    <row r="254" spans="1:19" x14ac:dyDescent="0.3">
      <c r="A254">
        <v>20</v>
      </c>
      <c r="B254">
        <v>12</v>
      </c>
      <c r="C254">
        <v>135</v>
      </c>
      <c r="D254">
        <v>24</v>
      </c>
      <c r="E254">
        <v>24</v>
      </c>
      <c r="F254">
        <v>24</v>
      </c>
      <c r="G254">
        <v>24</v>
      </c>
      <c r="H254">
        <v>24</v>
      </c>
      <c r="I254">
        <v>36</v>
      </c>
      <c r="J254">
        <v>36</v>
      </c>
      <c r="K254">
        <v>12</v>
      </c>
      <c r="L254">
        <v>4.8614490000000004</v>
      </c>
      <c r="N254">
        <v>143055.04149999999</v>
      </c>
      <c r="O254">
        <v>32.994613000000001</v>
      </c>
      <c r="P254">
        <v>15.510204</v>
      </c>
      <c r="Q254">
        <v>20.836095</v>
      </c>
      <c r="R254">
        <v>49.464855999999997</v>
      </c>
      <c r="S254">
        <v>5.2593769999999997</v>
      </c>
    </row>
    <row r="255" spans="1:19" x14ac:dyDescent="0.3">
      <c r="A255">
        <v>20</v>
      </c>
      <c r="B255">
        <v>12</v>
      </c>
      <c r="C255">
        <v>45</v>
      </c>
      <c r="D255">
        <v>24</v>
      </c>
      <c r="E255">
        <v>12</v>
      </c>
      <c r="F255">
        <v>12</v>
      </c>
      <c r="G255">
        <v>24</v>
      </c>
      <c r="H255">
        <v>36</v>
      </c>
      <c r="I255">
        <v>36</v>
      </c>
      <c r="J255">
        <v>12</v>
      </c>
      <c r="K255">
        <v>12</v>
      </c>
      <c r="L255">
        <v>4.003546</v>
      </c>
      <c r="N255">
        <v>120308.65640000001</v>
      </c>
      <c r="O255">
        <v>33.346594000000003</v>
      </c>
      <c r="P255">
        <v>14.285714</v>
      </c>
      <c r="Q255">
        <v>20.815764999999999</v>
      </c>
      <c r="R255">
        <v>49.703015000000001</v>
      </c>
      <c r="S255">
        <v>5.3709220000000002</v>
      </c>
    </row>
    <row r="256" spans="1:19" x14ac:dyDescent="0.3">
      <c r="A256">
        <v>20</v>
      </c>
      <c r="B256">
        <v>12</v>
      </c>
      <c r="C256">
        <v>45</v>
      </c>
      <c r="D256">
        <v>24</v>
      </c>
      <c r="E256">
        <v>36</v>
      </c>
      <c r="F256">
        <v>24</v>
      </c>
      <c r="G256">
        <v>24</v>
      </c>
      <c r="H256">
        <v>12</v>
      </c>
      <c r="I256">
        <v>24</v>
      </c>
      <c r="J256">
        <v>24</v>
      </c>
      <c r="K256">
        <v>36</v>
      </c>
      <c r="L256">
        <v>4.8614490000000004</v>
      </c>
      <c r="N256">
        <v>142962.2671</v>
      </c>
      <c r="O256">
        <v>32.879545</v>
      </c>
      <c r="P256">
        <v>15.867347000000001</v>
      </c>
      <c r="Q256">
        <v>20.839877999999999</v>
      </c>
      <c r="R256">
        <v>49.460183999999998</v>
      </c>
      <c r="S256">
        <v>5.2559659999999999</v>
      </c>
    </row>
    <row r="257" spans="1:19" x14ac:dyDescent="0.3">
      <c r="A257">
        <v>20</v>
      </c>
      <c r="B257">
        <v>12</v>
      </c>
      <c r="C257">
        <v>45</v>
      </c>
      <c r="D257">
        <v>24</v>
      </c>
      <c r="E257">
        <v>36</v>
      </c>
      <c r="F257">
        <v>24</v>
      </c>
      <c r="G257">
        <v>24</v>
      </c>
      <c r="H257">
        <v>12</v>
      </c>
      <c r="I257">
        <v>24</v>
      </c>
      <c r="J257">
        <v>36</v>
      </c>
      <c r="K257">
        <v>12</v>
      </c>
      <c r="L257">
        <v>4.5754809999999999</v>
      </c>
      <c r="N257">
        <v>134120.91399999999</v>
      </c>
      <c r="O257">
        <v>33.147435999999999</v>
      </c>
      <c r="P257">
        <v>15.051019999999999</v>
      </c>
      <c r="Q257">
        <v>20.816473999999999</v>
      </c>
      <c r="R257">
        <v>49.530147999999997</v>
      </c>
      <c r="S257">
        <v>5.2390980000000003</v>
      </c>
    </row>
    <row r="258" spans="1:19" x14ac:dyDescent="0.3">
      <c r="A258">
        <v>20</v>
      </c>
      <c r="B258">
        <v>12</v>
      </c>
      <c r="C258">
        <v>0</v>
      </c>
      <c r="D258">
        <v>36</v>
      </c>
      <c r="E258">
        <v>24</v>
      </c>
      <c r="F258">
        <v>12</v>
      </c>
      <c r="G258">
        <v>36</v>
      </c>
      <c r="H258">
        <v>24</v>
      </c>
      <c r="I258">
        <v>24</v>
      </c>
      <c r="J258">
        <v>12</v>
      </c>
      <c r="K258">
        <v>24</v>
      </c>
      <c r="L258">
        <v>4.5754809999999999</v>
      </c>
      <c r="N258">
        <v>134765.67189999999</v>
      </c>
      <c r="O258">
        <v>33.971733</v>
      </c>
      <c r="P258">
        <v>11.428571</v>
      </c>
      <c r="Q258">
        <v>20.820256000000001</v>
      </c>
      <c r="R258">
        <v>49.888244</v>
      </c>
      <c r="S258">
        <v>5.264284</v>
      </c>
    </row>
    <row r="259" spans="1:19" x14ac:dyDescent="0.3">
      <c r="A259">
        <v>20</v>
      </c>
      <c r="B259">
        <v>12</v>
      </c>
      <c r="C259">
        <v>45</v>
      </c>
      <c r="D259">
        <v>24</v>
      </c>
      <c r="E259">
        <v>12</v>
      </c>
      <c r="F259">
        <v>24</v>
      </c>
      <c r="G259">
        <v>12</v>
      </c>
      <c r="H259">
        <v>12</v>
      </c>
      <c r="I259">
        <v>36</v>
      </c>
      <c r="J259">
        <v>36</v>
      </c>
      <c r="K259">
        <v>12</v>
      </c>
      <c r="L259">
        <v>4.003546</v>
      </c>
      <c r="N259">
        <v>119412.1594</v>
      </c>
      <c r="O259">
        <v>33.313571000000003</v>
      </c>
      <c r="P259">
        <v>15</v>
      </c>
      <c r="Q259">
        <v>20.796620000000001</v>
      </c>
      <c r="R259">
        <v>49.79571</v>
      </c>
      <c r="S259">
        <v>5.3308999999999997</v>
      </c>
    </row>
    <row r="260" spans="1:19" x14ac:dyDescent="0.3">
      <c r="A260">
        <v>20</v>
      </c>
      <c r="B260">
        <v>12</v>
      </c>
      <c r="C260">
        <v>135</v>
      </c>
      <c r="D260">
        <v>24</v>
      </c>
      <c r="E260">
        <v>12</v>
      </c>
      <c r="F260">
        <v>12</v>
      </c>
      <c r="G260">
        <v>24</v>
      </c>
      <c r="H260">
        <v>24</v>
      </c>
      <c r="I260">
        <v>24</v>
      </c>
      <c r="J260">
        <v>24</v>
      </c>
      <c r="K260">
        <v>24</v>
      </c>
      <c r="L260">
        <v>4.003546</v>
      </c>
      <c r="N260">
        <v>117948.9996</v>
      </c>
      <c r="O260">
        <v>33.336539000000002</v>
      </c>
      <c r="P260">
        <v>14.234693999999999</v>
      </c>
      <c r="Q260">
        <v>20.826637999999999</v>
      </c>
      <c r="R260">
        <v>49.706221999999997</v>
      </c>
      <c r="S260">
        <v>5.2655799999999999</v>
      </c>
    </row>
    <row r="261" spans="1:19" x14ac:dyDescent="0.3">
      <c r="A261">
        <v>20</v>
      </c>
      <c r="B261">
        <v>12</v>
      </c>
      <c r="C261">
        <v>135</v>
      </c>
      <c r="D261">
        <v>24</v>
      </c>
      <c r="E261">
        <v>24</v>
      </c>
      <c r="F261">
        <v>12</v>
      </c>
      <c r="G261">
        <v>24</v>
      </c>
      <c r="H261">
        <v>24</v>
      </c>
      <c r="I261">
        <v>12</v>
      </c>
      <c r="J261">
        <v>12</v>
      </c>
      <c r="K261">
        <v>36</v>
      </c>
      <c r="L261">
        <v>4.003546</v>
      </c>
      <c r="N261">
        <v>119676.9215</v>
      </c>
      <c r="O261">
        <v>33.279445000000003</v>
      </c>
      <c r="P261">
        <v>14.897959</v>
      </c>
      <c r="Q261">
        <v>20.815764999999999</v>
      </c>
      <c r="R261">
        <v>49.732317999999999</v>
      </c>
      <c r="S261">
        <v>5.3427199999999999</v>
      </c>
    </row>
    <row r="262" spans="1:19" x14ac:dyDescent="0.3">
      <c r="A262">
        <v>20</v>
      </c>
      <c r="B262">
        <v>12</v>
      </c>
      <c r="C262">
        <v>135</v>
      </c>
      <c r="D262">
        <v>12</v>
      </c>
      <c r="E262">
        <v>12</v>
      </c>
      <c r="F262">
        <v>12</v>
      </c>
      <c r="G262">
        <v>12</v>
      </c>
      <c r="H262">
        <v>24</v>
      </c>
      <c r="I262">
        <v>36</v>
      </c>
      <c r="J262">
        <v>24</v>
      </c>
      <c r="K262">
        <v>24</v>
      </c>
      <c r="L262">
        <v>3.717578</v>
      </c>
      <c r="N262">
        <v>110706.37729999999</v>
      </c>
      <c r="O262">
        <v>33.641663999999999</v>
      </c>
      <c r="P262">
        <v>12.653060999999999</v>
      </c>
      <c r="Q262">
        <v>20.801819999999999</v>
      </c>
      <c r="R262">
        <v>49.777067000000002</v>
      </c>
      <c r="S262">
        <v>5.3224220000000004</v>
      </c>
    </row>
    <row r="263" spans="1:19" x14ac:dyDescent="0.3">
      <c r="A263">
        <v>20</v>
      </c>
      <c r="B263">
        <v>12</v>
      </c>
      <c r="C263">
        <v>0</v>
      </c>
      <c r="D263">
        <v>12</v>
      </c>
      <c r="E263">
        <v>24</v>
      </c>
      <c r="F263">
        <v>36</v>
      </c>
      <c r="G263">
        <v>36</v>
      </c>
      <c r="H263">
        <v>24</v>
      </c>
      <c r="I263">
        <v>12</v>
      </c>
      <c r="J263">
        <v>12</v>
      </c>
      <c r="K263">
        <v>12</v>
      </c>
      <c r="L263">
        <v>4.003546</v>
      </c>
      <c r="N263">
        <v>118654.4351</v>
      </c>
      <c r="O263">
        <v>33.751272</v>
      </c>
      <c r="P263">
        <v>12.959184</v>
      </c>
      <c r="Q263">
        <v>20.769919000000002</v>
      </c>
      <c r="R263">
        <v>50.271635000000003</v>
      </c>
      <c r="S263">
        <v>5.2970730000000001</v>
      </c>
    </row>
    <row r="264" spans="1:19" x14ac:dyDescent="0.3">
      <c r="A264">
        <v>20</v>
      </c>
      <c r="B264">
        <v>12</v>
      </c>
      <c r="C264">
        <v>135</v>
      </c>
      <c r="D264">
        <v>24</v>
      </c>
      <c r="E264">
        <v>36</v>
      </c>
      <c r="F264">
        <v>12</v>
      </c>
      <c r="G264">
        <v>24</v>
      </c>
      <c r="H264">
        <v>12</v>
      </c>
      <c r="I264">
        <v>12</v>
      </c>
      <c r="J264">
        <v>12</v>
      </c>
      <c r="K264">
        <v>36</v>
      </c>
      <c r="L264">
        <v>4.003546</v>
      </c>
      <c r="N264">
        <v>120429.1747</v>
      </c>
      <c r="O264">
        <v>33.350790000000003</v>
      </c>
      <c r="P264">
        <v>14.132652999999999</v>
      </c>
      <c r="Q264">
        <v>20.814819</v>
      </c>
      <c r="R264">
        <v>49.723331999999999</v>
      </c>
      <c r="S264">
        <v>5.3763019999999999</v>
      </c>
    </row>
    <row r="265" spans="1:19" x14ac:dyDescent="0.3">
      <c r="A265">
        <v>20</v>
      </c>
      <c r="B265">
        <v>12</v>
      </c>
      <c r="C265">
        <v>45</v>
      </c>
      <c r="D265">
        <v>36</v>
      </c>
      <c r="E265">
        <v>12</v>
      </c>
      <c r="F265">
        <v>24</v>
      </c>
      <c r="G265">
        <v>24</v>
      </c>
      <c r="H265">
        <v>12</v>
      </c>
      <c r="I265">
        <v>36</v>
      </c>
      <c r="J265">
        <v>12</v>
      </c>
      <c r="K265">
        <v>36</v>
      </c>
      <c r="L265">
        <v>4.5754809999999999</v>
      </c>
      <c r="N265">
        <v>135520.6752</v>
      </c>
      <c r="O265">
        <v>32.755186000000002</v>
      </c>
      <c r="P265">
        <v>15.918367</v>
      </c>
      <c r="Q265">
        <v>20.776534000000002</v>
      </c>
      <c r="R265">
        <v>49.441290000000002</v>
      </c>
      <c r="S265">
        <v>5.2937760000000003</v>
      </c>
    </row>
    <row r="266" spans="1:19" x14ac:dyDescent="0.3">
      <c r="A266">
        <v>20</v>
      </c>
      <c r="B266">
        <v>12</v>
      </c>
      <c r="C266">
        <v>45</v>
      </c>
      <c r="D266">
        <v>12</v>
      </c>
      <c r="E266">
        <v>24</v>
      </c>
      <c r="F266">
        <v>24</v>
      </c>
      <c r="G266">
        <v>36</v>
      </c>
      <c r="H266">
        <v>12</v>
      </c>
      <c r="I266">
        <v>24</v>
      </c>
      <c r="J266">
        <v>24</v>
      </c>
      <c r="K266">
        <v>24</v>
      </c>
      <c r="L266">
        <v>4.2895139999999996</v>
      </c>
      <c r="N266">
        <v>126824.5518</v>
      </c>
      <c r="O266">
        <v>33.100731000000003</v>
      </c>
      <c r="P266">
        <v>14.897959</v>
      </c>
      <c r="Q266">
        <v>20.800165</v>
      </c>
      <c r="R266">
        <v>49.360731999999999</v>
      </c>
      <c r="S266">
        <v>5.2843559999999998</v>
      </c>
    </row>
    <row r="267" spans="1:19" x14ac:dyDescent="0.3">
      <c r="A267">
        <v>20</v>
      </c>
      <c r="B267">
        <v>12</v>
      </c>
      <c r="C267">
        <v>0</v>
      </c>
      <c r="D267">
        <v>36</v>
      </c>
      <c r="E267">
        <v>12</v>
      </c>
      <c r="F267">
        <v>36</v>
      </c>
      <c r="G267">
        <v>36</v>
      </c>
      <c r="H267">
        <v>24</v>
      </c>
      <c r="I267">
        <v>12</v>
      </c>
      <c r="J267">
        <v>12</v>
      </c>
      <c r="K267">
        <v>12</v>
      </c>
      <c r="L267">
        <v>4.2895139999999996</v>
      </c>
      <c r="N267">
        <v>126721.9587</v>
      </c>
      <c r="O267">
        <v>33.640514000000003</v>
      </c>
      <c r="P267">
        <v>12.959184</v>
      </c>
      <c r="Q267">
        <v>20.779606000000001</v>
      </c>
      <c r="R267">
        <v>50.218024</v>
      </c>
      <c r="S267">
        <v>5.2800820000000002</v>
      </c>
    </row>
    <row r="268" spans="1:19" x14ac:dyDescent="0.3">
      <c r="A268">
        <v>20</v>
      </c>
      <c r="B268">
        <v>12</v>
      </c>
      <c r="C268">
        <v>45</v>
      </c>
      <c r="D268">
        <v>36</v>
      </c>
      <c r="E268">
        <v>36</v>
      </c>
      <c r="F268">
        <v>24</v>
      </c>
      <c r="G268">
        <v>24</v>
      </c>
      <c r="H268">
        <v>24</v>
      </c>
      <c r="I268">
        <v>36</v>
      </c>
      <c r="J268">
        <v>12</v>
      </c>
      <c r="K268">
        <v>36</v>
      </c>
      <c r="L268">
        <v>5.4333840000000002</v>
      </c>
      <c r="N268">
        <v>159682.43590000001</v>
      </c>
      <c r="O268">
        <v>32.658893999999997</v>
      </c>
      <c r="P268">
        <v>16.122449</v>
      </c>
      <c r="Q268">
        <v>20.852409000000002</v>
      </c>
      <c r="R268">
        <v>49.274438000000004</v>
      </c>
      <c r="S268">
        <v>5.2527119999999998</v>
      </c>
    </row>
    <row r="269" spans="1:19" x14ac:dyDescent="0.3">
      <c r="A269">
        <v>20</v>
      </c>
      <c r="B269">
        <v>12</v>
      </c>
      <c r="C269">
        <v>45</v>
      </c>
      <c r="D269">
        <v>36</v>
      </c>
      <c r="E269">
        <v>12</v>
      </c>
      <c r="F269">
        <v>36</v>
      </c>
      <c r="G269">
        <v>24</v>
      </c>
      <c r="H269">
        <v>36</v>
      </c>
      <c r="I269">
        <v>36</v>
      </c>
      <c r="J269">
        <v>36</v>
      </c>
      <c r="K269">
        <v>12</v>
      </c>
      <c r="L269">
        <v>5.4333840000000002</v>
      </c>
      <c r="N269">
        <v>159456.5111</v>
      </c>
      <c r="O269">
        <v>32.651964</v>
      </c>
      <c r="P269">
        <v>15.714286</v>
      </c>
      <c r="Q269">
        <v>20.866125</v>
      </c>
      <c r="R269">
        <v>49.402684000000001</v>
      </c>
      <c r="S269">
        <v>5.2452800000000002</v>
      </c>
    </row>
    <row r="270" spans="1:19" x14ac:dyDescent="0.3">
      <c r="A270">
        <v>20</v>
      </c>
      <c r="B270">
        <v>12</v>
      </c>
      <c r="C270">
        <v>135</v>
      </c>
      <c r="D270">
        <v>24</v>
      </c>
      <c r="E270">
        <v>36</v>
      </c>
      <c r="F270">
        <v>24</v>
      </c>
      <c r="G270">
        <v>36</v>
      </c>
      <c r="H270">
        <v>12</v>
      </c>
      <c r="I270">
        <v>24</v>
      </c>
      <c r="J270">
        <v>24</v>
      </c>
      <c r="K270">
        <v>24</v>
      </c>
      <c r="L270">
        <v>4.8614490000000004</v>
      </c>
      <c r="N270">
        <v>142250.29259999999</v>
      </c>
      <c r="O270">
        <v>32.959989999999998</v>
      </c>
      <c r="P270">
        <v>15.408163</v>
      </c>
      <c r="Q270">
        <v>20.861868000000001</v>
      </c>
      <c r="R270">
        <v>49.565449000000001</v>
      </c>
      <c r="S270">
        <v>5.2297900000000004</v>
      </c>
    </row>
    <row r="271" spans="1:19" x14ac:dyDescent="0.3">
      <c r="A271">
        <v>20</v>
      </c>
      <c r="B271">
        <v>12</v>
      </c>
      <c r="C271">
        <v>135</v>
      </c>
      <c r="D271">
        <v>36</v>
      </c>
      <c r="E271">
        <v>36</v>
      </c>
      <c r="F271">
        <v>12</v>
      </c>
      <c r="G271">
        <v>12</v>
      </c>
      <c r="H271">
        <v>12</v>
      </c>
      <c r="I271">
        <v>36</v>
      </c>
      <c r="J271">
        <v>12</v>
      </c>
      <c r="K271">
        <v>36</v>
      </c>
      <c r="L271">
        <v>4.5754809999999999</v>
      </c>
      <c r="N271">
        <v>137015.8388</v>
      </c>
      <c r="O271">
        <v>33.383848</v>
      </c>
      <c r="P271">
        <v>14.234693999999999</v>
      </c>
      <c r="Q271">
        <v>20.862814</v>
      </c>
      <c r="R271">
        <v>49.668885000000003</v>
      </c>
      <c r="S271">
        <v>5.3521809999999999</v>
      </c>
    </row>
    <row r="272" spans="1:19" x14ac:dyDescent="0.3">
      <c r="A272">
        <v>20</v>
      </c>
      <c r="B272">
        <v>12</v>
      </c>
      <c r="C272">
        <v>45</v>
      </c>
      <c r="D272">
        <v>24</v>
      </c>
      <c r="E272">
        <v>24</v>
      </c>
      <c r="F272">
        <v>24</v>
      </c>
      <c r="G272">
        <v>24</v>
      </c>
      <c r="H272">
        <v>12</v>
      </c>
      <c r="I272">
        <v>36</v>
      </c>
      <c r="J272">
        <v>36</v>
      </c>
      <c r="K272">
        <v>24</v>
      </c>
      <c r="L272">
        <v>4.8614490000000004</v>
      </c>
      <c r="N272">
        <v>142912.0049</v>
      </c>
      <c r="O272">
        <v>32.728976000000003</v>
      </c>
      <c r="P272">
        <v>16.071428999999998</v>
      </c>
      <c r="Q272">
        <v>20.837040999999999</v>
      </c>
      <c r="R272">
        <v>49.457211000000001</v>
      </c>
      <c r="S272">
        <v>5.2541180000000001</v>
      </c>
    </row>
    <row r="273" spans="1:19" x14ac:dyDescent="0.3">
      <c r="A273">
        <v>20</v>
      </c>
      <c r="B273">
        <v>12</v>
      </c>
      <c r="C273">
        <v>45</v>
      </c>
      <c r="D273">
        <v>24</v>
      </c>
      <c r="E273">
        <v>24</v>
      </c>
      <c r="F273">
        <v>24</v>
      </c>
      <c r="G273">
        <v>24</v>
      </c>
      <c r="H273">
        <v>12</v>
      </c>
      <c r="I273">
        <v>12</v>
      </c>
      <c r="J273">
        <v>12</v>
      </c>
      <c r="K273">
        <v>36</v>
      </c>
      <c r="L273">
        <v>4.003546</v>
      </c>
      <c r="N273">
        <v>119423.3836</v>
      </c>
      <c r="O273">
        <v>33.246921</v>
      </c>
      <c r="P273">
        <v>14.540816</v>
      </c>
      <c r="Q273">
        <v>20.799219999999998</v>
      </c>
      <c r="R273">
        <v>49.697242000000003</v>
      </c>
      <c r="S273">
        <v>5.3314009999999996</v>
      </c>
    </row>
    <row r="274" spans="1:19" x14ac:dyDescent="0.3">
      <c r="A274">
        <v>20</v>
      </c>
      <c r="B274">
        <v>12</v>
      </c>
      <c r="C274">
        <v>135</v>
      </c>
      <c r="D274">
        <v>36</v>
      </c>
      <c r="E274">
        <v>36</v>
      </c>
      <c r="F274">
        <v>36</v>
      </c>
      <c r="G274">
        <v>24</v>
      </c>
      <c r="H274">
        <v>24</v>
      </c>
      <c r="I274">
        <v>12</v>
      </c>
      <c r="J274">
        <v>24</v>
      </c>
      <c r="K274">
        <v>12</v>
      </c>
      <c r="L274">
        <v>4.8614490000000004</v>
      </c>
      <c r="N274">
        <v>143078.57389999999</v>
      </c>
      <c r="O274">
        <v>32.877141000000002</v>
      </c>
      <c r="P274">
        <v>15.663265000000001</v>
      </c>
      <c r="Q274">
        <v>20.77299</v>
      </c>
      <c r="R274">
        <v>49.515224000000003</v>
      </c>
      <c r="S274">
        <v>5.2602419999999999</v>
      </c>
    </row>
    <row r="275" spans="1:19" x14ac:dyDescent="0.3">
      <c r="A275">
        <v>20</v>
      </c>
      <c r="B275">
        <v>12</v>
      </c>
      <c r="C275">
        <v>90</v>
      </c>
      <c r="D275">
        <v>24</v>
      </c>
      <c r="E275">
        <v>24</v>
      </c>
      <c r="F275">
        <v>12</v>
      </c>
      <c r="G275">
        <v>36</v>
      </c>
      <c r="H275">
        <v>24</v>
      </c>
      <c r="I275">
        <v>12</v>
      </c>
      <c r="J275">
        <v>12</v>
      </c>
      <c r="K275">
        <v>24</v>
      </c>
      <c r="L275">
        <v>4.003546</v>
      </c>
      <c r="N275">
        <v>118850.86719999999</v>
      </c>
      <c r="O275">
        <v>34.088861000000001</v>
      </c>
      <c r="P275">
        <v>11.530612</v>
      </c>
      <c r="Q275">
        <v>20.807019</v>
      </c>
      <c r="R275">
        <v>49.944341999999999</v>
      </c>
      <c r="S275">
        <v>5.3058420000000002</v>
      </c>
    </row>
    <row r="276" spans="1:19" x14ac:dyDescent="0.3">
      <c r="A276">
        <v>20</v>
      </c>
      <c r="B276">
        <v>12</v>
      </c>
      <c r="C276">
        <v>90</v>
      </c>
      <c r="D276">
        <v>12</v>
      </c>
      <c r="E276">
        <v>24</v>
      </c>
      <c r="F276">
        <v>24</v>
      </c>
      <c r="G276">
        <v>24</v>
      </c>
      <c r="H276">
        <v>12</v>
      </c>
      <c r="I276">
        <v>12</v>
      </c>
      <c r="J276">
        <v>24</v>
      </c>
      <c r="K276">
        <v>24</v>
      </c>
      <c r="L276">
        <v>3.717578</v>
      </c>
      <c r="N276">
        <v>109989.0689</v>
      </c>
      <c r="O276">
        <v>33.879905000000001</v>
      </c>
      <c r="P276">
        <v>12.602041</v>
      </c>
      <c r="Q276">
        <v>20.764956999999999</v>
      </c>
      <c r="R276">
        <v>50.044125000000001</v>
      </c>
      <c r="S276">
        <v>5.2879360000000002</v>
      </c>
    </row>
    <row r="277" spans="1:19" x14ac:dyDescent="0.3">
      <c r="A277">
        <v>20</v>
      </c>
      <c r="B277">
        <v>12</v>
      </c>
      <c r="C277">
        <v>45</v>
      </c>
      <c r="D277">
        <v>36</v>
      </c>
      <c r="E277">
        <v>12</v>
      </c>
      <c r="F277">
        <v>36</v>
      </c>
      <c r="G277">
        <v>12</v>
      </c>
      <c r="H277">
        <v>12</v>
      </c>
      <c r="I277">
        <v>24</v>
      </c>
      <c r="J277">
        <v>36</v>
      </c>
      <c r="K277">
        <v>24</v>
      </c>
      <c r="L277">
        <v>4.5754809999999999</v>
      </c>
      <c r="N277">
        <v>134730.76079999999</v>
      </c>
      <c r="O277">
        <v>32.935879999999997</v>
      </c>
      <c r="P277">
        <v>15.663265000000001</v>
      </c>
      <c r="Q277">
        <v>20.811983000000001</v>
      </c>
      <c r="R277">
        <v>49.839072999999999</v>
      </c>
      <c r="S277">
        <v>5.2629200000000003</v>
      </c>
    </row>
    <row r="278" spans="1:19" x14ac:dyDescent="0.3">
      <c r="A278">
        <v>20</v>
      </c>
      <c r="B278">
        <v>12</v>
      </c>
      <c r="C278">
        <v>45</v>
      </c>
      <c r="D278">
        <v>12</v>
      </c>
      <c r="E278">
        <v>12</v>
      </c>
      <c r="F278">
        <v>12</v>
      </c>
      <c r="G278">
        <v>12</v>
      </c>
      <c r="H278">
        <v>24</v>
      </c>
      <c r="I278">
        <v>24</v>
      </c>
      <c r="J278">
        <v>12</v>
      </c>
      <c r="K278">
        <v>24</v>
      </c>
      <c r="L278">
        <v>3.1456430000000002</v>
      </c>
      <c r="N278">
        <v>93017.446209999995</v>
      </c>
      <c r="O278">
        <v>33.956336999999998</v>
      </c>
      <c r="P278">
        <v>12.091837</v>
      </c>
      <c r="Q278">
        <v>20.797222999999999</v>
      </c>
      <c r="R278">
        <v>50.182282999999998</v>
      </c>
      <c r="S278">
        <v>5.2850820000000001</v>
      </c>
    </row>
    <row r="279" spans="1:19" x14ac:dyDescent="0.3">
      <c r="A279">
        <v>20</v>
      </c>
      <c r="B279">
        <v>12</v>
      </c>
      <c r="C279">
        <v>45</v>
      </c>
      <c r="D279">
        <v>36</v>
      </c>
      <c r="E279">
        <v>12</v>
      </c>
      <c r="F279">
        <v>24</v>
      </c>
      <c r="G279">
        <v>36</v>
      </c>
      <c r="H279">
        <v>12</v>
      </c>
      <c r="I279">
        <v>12</v>
      </c>
      <c r="J279">
        <v>36</v>
      </c>
      <c r="K279">
        <v>24</v>
      </c>
      <c r="L279">
        <v>4.5754809999999999</v>
      </c>
      <c r="N279">
        <v>136160.81450000001</v>
      </c>
      <c r="O279">
        <v>32.839696000000004</v>
      </c>
      <c r="P279">
        <v>15.561223999999999</v>
      </c>
      <c r="Q279">
        <v>20.817183</v>
      </c>
      <c r="R279">
        <v>49.528624999999998</v>
      </c>
      <c r="S279">
        <v>5.3187819999999997</v>
      </c>
    </row>
    <row r="280" spans="1:19" x14ac:dyDescent="0.3">
      <c r="A280">
        <v>20</v>
      </c>
      <c r="B280">
        <v>12</v>
      </c>
      <c r="C280">
        <v>90</v>
      </c>
      <c r="D280">
        <v>24</v>
      </c>
      <c r="E280">
        <v>12</v>
      </c>
      <c r="F280">
        <v>12</v>
      </c>
      <c r="G280">
        <v>24</v>
      </c>
      <c r="H280">
        <v>12</v>
      </c>
      <c r="I280">
        <v>12</v>
      </c>
      <c r="J280">
        <v>24</v>
      </c>
      <c r="K280">
        <v>24</v>
      </c>
      <c r="L280">
        <v>3.4316110000000002</v>
      </c>
      <c r="N280">
        <v>101987.3716</v>
      </c>
      <c r="O280">
        <v>33.930647</v>
      </c>
      <c r="P280">
        <v>12.5</v>
      </c>
      <c r="Q280">
        <v>20.759426999999999</v>
      </c>
      <c r="R280">
        <v>50.191164999999998</v>
      </c>
      <c r="S280">
        <v>5.3118420000000004</v>
      </c>
    </row>
    <row r="281" spans="1:19" x14ac:dyDescent="0.3">
      <c r="A281">
        <v>20</v>
      </c>
      <c r="B281">
        <v>12</v>
      </c>
      <c r="C281">
        <v>45</v>
      </c>
      <c r="D281">
        <v>24</v>
      </c>
      <c r="E281">
        <v>24</v>
      </c>
      <c r="F281">
        <v>24</v>
      </c>
      <c r="G281">
        <v>36</v>
      </c>
      <c r="H281">
        <v>24</v>
      </c>
      <c r="I281">
        <v>24</v>
      </c>
      <c r="J281">
        <v>24</v>
      </c>
      <c r="K281">
        <v>24</v>
      </c>
      <c r="L281">
        <v>4.8614490000000004</v>
      </c>
      <c r="N281">
        <v>141423.35759999999</v>
      </c>
      <c r="O281">
        <v>32.896970000000003</v>
      </c>
      <c r="P281">
        <v>15.612245</v>
      </c>
      <c r="Q281">
        <v>20.861868000000001</v>
      </c>
      <c r="R281">
        <v>49.359461000000003</v>
      </c>
      <c r="S281">
        <v>5.1993879999999999</v>
      </c>
    </row>
    <row r="282" spans="1:19" x14ac:dyDescent="0.3">
      <c r="A282">
        <v>20</v>
      </c>
      <c r="B282">
        <v>12</v>
      </c>
      <c r="C282">
        <v>45</v>
      </c>
      <c r="D282">
        <v>36</v>
      </c>
      <c r="E282">
        <v>12</v>
      </c>
      <c r="F282">
        <v>36</v>
      </c>
      <c r="G282">
        <v>24</v>
      </c>
      <c r="H282">
        <v>12</v>
      </c>
      <c r="I282">
        <v>24</v>
      </c>
      <c r="J282">
        <v>36</v>
      </c>
      <c r="K282">
        <v>24</v>
      </c>
      <c r="L282">
        <v>4.8614490000000004</v>
      </c>
      <c r="N282">
        <v>142744.11799999999</v>
      </c>
      <c r="O282">
        <v>32.619233000000001</v>
      </c>
      <c r="P282">
        <v>16.326530999999999</v>
      </c>
      <c r="Q282">
        <v>20.854773999999999</v>
      </c>
      <c r="R282">
        <v>49.525433</v>
      </c>
      <c r="S282">
        <v>5.2479459999999998</v>
      </c>
    </row>
    <row r="283" spans="1:19" x14ac:dyDescent="0.3">
      <c r="A283">
        <v>20</v>
      </c>
      <c r="B283">
        <v>12</v>
      </c>
      <c r="C283">
        <v>45</v>
      </c>
      <c r="D283">
        <v>24</v>
      </c>
      <c r="E283">
        <v>36</v>
      </c>
      <c r="F283">
        <v>24</v>
      </c>
      <c r="G283">
        <v>24</v>
      </c>
      <c r="H283">
        <v>12</v>
      </c>
      <c r="I283">
        <v>24</v>
      </c>
      <c r="J283">
        <v>24</v>
      </c>
      <c r="K283">
        <v>24</v>
      </c>
      <c r="L283">
        <v>4.5754809999999999</v>
      </c>
      <c r="N283">
        <v>134088.0901</v>
      </c>
      <c r="O283">
        <v>32.983814000000002</v>
      </c>
      <c r="P283">
        <v>15.663265000000001</v>
      </c>
      <c r="Q283">
        <v>20.839168000000001</v>
      </c>
      <c r="R283">
        <v>49.461458</v>
      </c>
      <c r="S283">
        <v>5.2378159999999996</v>
      </c>
    </row>
    <row r="284" spans="1:19" x14ac:dyDescent="0.3">
      <c r="A284">
        <v>20</v>
      </c>
      <c r="B284">
        <v>12</v>
      </c>
      <c r="C284">
        <v>45</v>
      </c>
      <c r="D284">
        <v>24</v>
      </c>
      <c r="E284">
        <v>24</v>
      </c>
      <c r="F284">
        <v>36</v>
      </c>
      <c r="G284">
        <v>36</v>
      </c>
      <c r="H284">
        <v>24</v>
      </c>
      <c r="I284">
        <v>24</v>
      </c>
      <c r="J284">
        <v>36</v>
      </c>
      <c r="K284">
        <v>24</v>
      </c>
      <c r="L284">
        <v>5.4333840000000002</v>
      </c>
      <c r="N284">
        <v>158997.64069999999</v>
      </c>
      <c r="O284">
        <v>32.605536999999998</v>
      </c>
      <c r="P284">
        <v>16.122449</v>
      </c>
      <c r="Q284">
        <v>20.877241000000001</v>
      </c>
      <c r="R284">
        <v>49.245086000000001</v>
      </c>
      <c r="S284">
        <v>5.2301859999999998</v>
      </c>
    </row>
    <row r="285" spans="1:19" x14ac:dyDescent="0.3">
      <c r="A285">
        <v>20</v>
      </c>
      <c r="B285">
        <v>12</v>
      </c>
      <c r="C285">
        <v>45</v>
      </c>
      <c r="D285">
        <v>24</v>
      </c>
      <c r="E285">
        <v>24</v>
      </c>
      <c r="F285">
        <v>24</v>
      </c>
      <c r="G285">
        <v>36</v>
      </c>
      <c r="H285">
        <v>12</v>
      </c>
      <c r="I285">
        <v>24</v>
      </c>
      <c r="J285">
        <v>24</v>
      </c>
      <c r="K285">
        <v>24</v>
      </c>
      <c r="L285">
        <v>4.5754809999999999</v>
      </c>
      <c r="N285">
        <v>134069.45189999999</v>
      </c>
      <c r="O285">
        <v>32.912712999999997</v>
      </c>
      <c r="P285">
        <v>15.714286</v>
      </c>
      <c r="Q285">
        <v>20.826637999999999</v>
      </c>
      <c r="R285">
        <v>49.352049999999998</v>
      </c>
      <c r="S285">
        <v>5.237088</v>
      </c>
    </row>
    <row r="286" spans="1:19" x14ac:dyDescent="0.3">
      <c r="A286">
        <v>20</v>
      </c>
      <c r="B286">
        <v>12</v>
      </c>
      <c r="C286">
        <v>0</v>
      </c>
      <c r="D286">
        <v>24</v>
      </c>
      <c r="E286">
        <v>24</v>
      </c>
      <c r="F286">
        <v>36</v>
      </c>
      <c r="G286">
        <v>24</v>
      </c>
      <c r="H286">
        <v>24</v>
      </c>
      <c r="I286">
        <v>24</v>
      </c>
      <c r="J286">
        <v>24</v>
      </c>
      <c r="K286">
        <v>24</v>
      </c>
      <c r="L286">
        <v>4.8614490000000004</v>
      </c>
      <c r="N286">
        <v>140489.4627</v>
      </c>
      <c r="O286">
        <v>33.511012000000001</v>
      </c>
      <c r="P286">
        <v>12.806122</v>
      </c>
      <c r="Q286">
        <v>20.835149000000001</v>
      </c>
      <c r="R286">
        <v>49.875140000000002</v>
      </c>
      <c r="S286">
        <v>5.1650539999999996</v>
      </c>
    </row>
    <row r="287" spans="1:19" x14ac:dyDescent="0.3">
      <c r="A287">
        <v>20</v>
      </c>
      <c r="B287">
        <v>12</v>
      </c>
      <c r="C287">
        <v>45</v>
      </c>
      <c r="D287">
        <v>36</v>
      </c>
      <c r="E287">
        <v>24</v>
      </c>
      <c r="F287">
        <v>24</v>
      </c>
      <c r="G287">
        <v>36</v>
      </c>
      <c r="H287">
        <v>12</v>
      </c>
      <c r="I287">
        <v>24</v>
      </c>
      <c r="J287">
        <v>12</v>
      </c>
      <c r="K287">
        <v>24</v>
      </c>
      <c r="L287">
        <v>4.5754809999999999</v>
      </c>
      <c r="N287">
        <v>135523.8346</v>
      </c>
      <c r="O287">
        <v>32.853572</v>
      </c>
      <c r="P287">
        <v>15.612245</v>
      </c>
      <c r="Q287">
        <v>20.809619000000001</v>
      </c>
      <c r="R287">
        <v>49.293666999999999</v>
      </c>
      <c r="S287">
        <v>5.2938999999999998</v>
      </c>
    </row>
    <row r="288" spans="1:19" x14ac:dyDescent="0.3">
      <c r="A288">
        <v>20</v>
      </c>
      <c r="B288">
        <v>12</v>
      </c>
      <c r="C288">
        <v>0</v>
      </c>
      <c r="D288">
        <v>36</v>
      </c>
      <c r="E288">
        <v>12</v>
      </c>
      <c r="F288">
        <v>36</v>
      </c>
      <c r="G288">
        <v>24</v>
      </c>
      <c r="H288">
        <v>12</v>
      </c>
      <c r="I288">
        <v>12</v>
      </c>
      <c r="J288">
        <v>36</v>
      </c>
      <c r="K288">
        <v>12</v>
      </c>
      <c r="L288">
        <v>4.2895139999999996</v>
      </c>
      <c r="N288">
        <v>125920.8851</v>
      </c>
      <c r="O288">
        <v>33.677633999999998</v>
      </c>
      <c r="P288">
        <v>12.704082</v>
      </c>
      <c r="Q288">
        <v>20.759996000000001</v>
      </c>
      <c r="R288">
        <v>50.294629</v>
      </c>
      <c r="S288">
        <v>5.2467040000000003</v>
      </c>
    </row>
    <row r="289" spans="1:19" x14ac:dyDescent="0.3">
      <c r="A289">
        <v>20</v>
      </c>
      <c r="B289">
        <v>12</v>
      </c>
      <c r="C289">
        <v>135</v>
      </c>
      <c r="D289">
        <v>12</v>
      </c>
      <c r="E289">
        <v>24</v>
      </c>
      <c r="F289">
        <v>12</v>
      </c>
      <c r="G289">
        <v>12</v>
      </c>
      <c r="H289">
        <v>24</v>
      </c>
      <c r="I289">
        <v>36</v>
      </c>
      <c r="J289">
        <v>24</v>
      </c>
      <c r="K289">
        <v>24</v>
      </c>
      <c r="L289">
        <v>4.003546</v>
      </c>
      <c r="N289">
        <v>118774.96739999999</v>
      </c>
      <c r="O289">
        <v>33.386071999999999</v>
      </c>
      <c r="P289">
        <v>14.132652999999999</v>
      </c>
      <c r="Q289">
        <v>20.808910000000001</v>
      </c>
      <c r="R289">
        <v>49.609914000000003</v>
      </c>
      <c r="S289">
        <v>5.302454</v>
      </c>
    </row>
    <row r="290" spans="1:19" x14ac:dyDescent="0.3">
      <c r="A290">
        <v>20</v>
      </c>
      <c r="B290">
        <v>12</v>
      </c>
      <c r="C290">
        <v>135</v>
      </c>
      <c r="D290">
        <v>12</v>
      </c>
      <c r="E290">
        <v>24</v>
      </c>
      <c r="F290">
        <v>24</v>
      </c>
      <c r="G290">
        <v>24</v>
      </c>
      <c r="H290">
        <v>24</v>
      </c>
      <c r="I290">
        <v>36</v>
      </c>
      <c r="J290">
        <v>36</v>
      </c>
      <c r="K290">
        <v>24</v>
      </c>
      <c r="L290">
        <v>4.8614490000000004</v>
      </c>
      <c r="N290">
        <v>142964.77299999999</v>
      </c>
      <c r="O290">
        <v>32.876840999999999</v>
      </c>
      <c r="P290">
        <v>15.867347000000001</v>
      </c>
      <c r="Q290">
        <v>20.845078999999998</v>
      </c>
      <c r="R290">
        <v>49.393144999999997</v>
      </c>
      <c r="S290">
        <v>5.2560580000000003</v>
      </c>
    </row>
    <row r="291" spans="1:19" x14ac:dyDescent="0.3">
      <c r="A291">
        <v>20</v>
      </c>
      <c r="B291">
        <v>12</v>
      </c>
      <c r="C291">
        <v>45</v>
      </c>
      <c r="D291">
        <v>12</v>
      </c>
      <c r="E291">
        <v>24</v>
      </c>
      <c r="F291">
        <v>36</v>
      </c>
      <c r="G291">
        <v>36</v>
      </c>
      <c r="H291">
        <v>12</v>
      </c>
      <c r="I291">
        <v>12</v>
      </c>
      <c r="J291">
        <v>24</v>
      </c>
      <c r="K291">
        <v>24</v>
      </c>
      <c r="L291">
        <v>4.2895139999999996</v>
      </c>
      <c r="N291">
        <v>128210.374</v>
      </c>
      <c r="O291">
        <v>33.148893000000001</v>
      </c>
      <c r="P291">
        <v>14.591837</v>
      </c>
      <c r="Q291">
        <v>20.818128000000002</v>
      </c>
      <c r="R291">
        <v>49.416043000000002</v>
      </c>
      <c r="S291">
        <v>5.3420990000000002</v>
      </c>
    </row>
    <row r="292" spans="1:19" x14ac:dyDescent="0.3">
      <c r="A292">
        <v>20</v>
      </c>
      <c r="B292">
        <v>12</v>
      </c>
      <c r="C292">
        <v>90</v>
      </c>
      <c r="D292">
        <v>12</v>
      </c>
      <c r="E292">
        <v>12</v>
      </c>
      <c r="F292">
        <v>36</v>
      </c>
      <c r="G292">
        <v>24</v>
      </c>
      <c r="H292">
        <v>24</v>
      </c>
      <c r="I292">
        <v>24</v>
      </c>
      <c r="J292">
        <v>12</v>
      </c>
      <c r="K292">
        <v>24</v>
      </c>
      <c r="L292">
        <v>4.003546</v>
      </c>
      <c r="N292">
        <v>117430.8322</v>
      </c>
      <c r="O292">
        <v>34.158436000000002</v>
      </c>
      <c r="P292">
        <v>11.224489999999999</v>
      </c>
      <c r="Q292">
        <v>20.780550999999999</v>
      </c>
      <c r="R292">
        <v>49.974055</v>
      </c>
      <c r="S292">
        <v>5.2424480000000004</v>
      </c>
    </row>
    <row r="293" spans="1:19" x14ac:dyDescent="0.3">
      <c r="A293">
        <v>20</v>
      </c>
      <c r="B293">
        <v>12</v>
      </c>
      <c r="C293">
        <v>45</v>
      </c>
      <c r="D293">
        <v>36</v>
      </c>
      <c r="E293">
        <v>24</v>
      </c>
      <c r="F293">
        <v>24</v>
      </c>
      <c r="G293">
        <v>36</v>
      </c>
      <c r="H293">
        <v>12</v>
      </c>
      <c r="I293">
        <v>12</v>
      </c>
      <c r="J293">
        <v>36</v>
      </c>
      <c r="K293">
        <v>24</v>
      </c>
      <c r="L293">
        <v>4.8614490000000004</v>
      </c>
      <c r="N293">
        <v>143570.52789999999</v>
      </c>
      <c r="O293">
        <v>32.832560000000001</v>
      </c>
      <c r="P293">
        <v>15.408163</v>
      </c>
      <c r="Q293">
        <v>20.83775</v>
      </c>
      <c r="R293">
        <v>49.460183999999998</v>
      </c>
      <c r="S293">
        <v>5.2783280000000001</v>
      </c>
    </row>
    <row r="294" spans="1:19" x14ac:dyDescent="0.3">
      <c r="A294">
        <v>20</v>
      </c>
      <c r="B294">
        <v>12</v>
      </c>
      <c r="C294">
        <v>45</v>
      </c>
      <c r="D294">
        <v>12</v>
      </c>
      <c r="E294">
        <v>12</v>
      </c>
      <c r="F294">
        <v>24</v>
      </c>
      <c r="G294">
        <v>36</v>
      </c>
      <c r="H294">
        <v>24</v>
      </c>
      <c r="I294">
        <v>24</v>
      </c>
      <c r="J294">
        <v>24</v>
      </c>
      <c r="K294">
        <v>24</v>
      </c>
      <c r="L294">
        <v>4.2895139999999996</v>
      </c>
      <c r="N294">
        <v>126802.78389999999</v>
      </c>
      <c r="O294">
        <v>33.094383000000001</v>
      </c>
      <c r="P294">
        <v>14.897959</v>
      </c>
      <c r="Q294">
        <v>20.830421000000001</v>
      </c>
      <c r="R294">
        <v>49.436197</v>
      </c>
      <c r="S294">
        <v>5.2834490000000001</v>
      </c>
    </row>
    <row r="295" spans="1:19" x14ac:dyDescent="0.3">
      <c r="A295">
        <v>20</v>
      </c>
      <c r="B295">
        <v>12</v>
      </c>
      <c r="C295">
        <v>90</v>
      </c>
      <c r="D295">
        <v>24</v>
      </c>
      <c r="E295">
        <v>12</v>
      </c>
      <c r="F295">
        <v>12</v>
      </c>
      <c r="G295">
        <v>24</v>
      </c>
      <c r="H295">
        <v>36</v>
      </c>
      <c r="I295">
        <v>24</v>
      </c>
      <c r="J295">
        <v>12</v>
      </c>
      <c r="K295">
        <v>12</v>
      </c>
      <c r="L295">
        <v>3.717578</v>
      </c>
      <c r="N295">
        <v>110658.12729999999</v>
      </c>
      <c r="O295">
        <v>34.606408000000002</v>
      </c>
      <c r="P295">
        <v>9.5918369999999999</v>
      </c>
      <c r="Q295">
        <v>20.815055000000001</v>
      </c>
      <c r="R295">
        <v>50.034630999999997</v>
      </c>
      <c r="S295">
        <v>5.3201020000000003</v>
      </c>
    </row>
    <row r="296" spans="1:19" x14ac:dyDescent="0.3">
      <c r="A296">
        <v>20</v>
      </c>
      <c r="B296">
        <v>12</v>
      </c>
      <c r="C296">
        <v>135</v>
      </c>
      <c r="D296">
        <v>24</v>
      </c>
      <c r="E296">
        <v>12</v>
      </c>
      <c r="F296">
        <v>12</v>
      </c>
      <c r="G296">
        <v>24</v>
      </c>
      <c r="H296">
        <v>24</v>
      </c>
      <c r="I296">
        <v>36</v>
      </c>
      <c r="J296">
        <v>24</v>
      </c>
      <c r="K296">
        <v>24</v>
      </c>
      <c r="L296">
        <v>4.2895139999999996</v>
      </c>
      <c r="N296">
        <v>126819.7959</v>
      </c>
      <c r="O296">
        <v>33.285589000000002</v>
      </c>
      <c r="P296">
        <v>14.336734999999999</v>
      </c>
      <c r="Q296">
        <v>20.838695999999999</v>
      </c>
      <c r="R296">
        <v>49.681274000000002</v>
      </c>
      <c r="S296">
        <v>5.2841579999999997</v>
      </c>
    </row>
    <row r="297" spans="1:19" x14ac:dyDescent="0.3">
      <c r="A297">
        <v>20</v>
      </c>
      <c r="B297">
        <v>12</v>
      </c>
      <c r="C297">
        <v>45</v>
      </c>
      <c r="D297">
        <v>12</v>
      </c>
      <c r="E297">
        <v>36</v>
      </c>
      <c r="F297">
        <v>36</v>
      </c>
      <c r="G297">
        <v>12</v>
      </c>
      <c r="H297">
        <v>12</v>
      </c>
      <c r="I297">
        <v>12</v>
      </c>
      <c r="J297">
        <v>12</v>
      </c>
      <c r="K297">
        <v>12</v>
      </c>
      <c r="L297">
        <v>3.4316110000000002</v>
      </c>
      <c r="N297">
        <v>103395.3649</v>
      </c>
      <c r="O297">
        <v>34.015591999999998</v>
      </c>
      <c r="P297">
        <v>11.938776000000001</v>
      </c>
      <c r="Q297">
        <v>20.787064000000001</v>
      </c>
      <c r="R297">
        <v>49.894874999999999</v>
      </c>
      <c r="S297">
        <v>5.3851750000000003</v>
      </c>
    </row>
    <row r="298" spans="1:19" x14ac:dyDescent="0.3">
      <c r="A298">
        <v>20</v>
      </c>
      <c r="B298">
        <v>12</v>
      </c>
      <c r="C298">
        <v>135</v>
      </c>
      <c r="D298">
        <v>12</v>
      </c>
      <c r="E298">
        <v>24</v>
      </c>
      <c r="F298">
        <v>12</v>
      </c>
      <c r="G298">
        <v>36</v>
      </c>
      <c r="H298">
        <v>24</v>
      </c>
      <c r="I298">
        <v>24</v>
      </c>
      <c r="J298">
        <v>24</v>
      </c>
      <c r="K298">
        <v>36</v>
      </c>
      <c r="L298">
        <v>4.5754809999999999</v>
      </c>
      <c r="N298">
        <v>134900.3216</v>
      </c>
      <c r="O298">
        <v>32.896528000000004</v>
      </c>
      <c r="P298">
        <v>15.765306000000001</v>
      </c>
      <c r="Q298">
        <v>20.777242999999999</v>
      </c>
      <c r="R298">
        <v>49.577590000000001</v>
      </c>
      <c r="S298">
        <v>5.2695439999999998</v>
      </c>
    </row>
    <row r="299" spans="1:19" x14ac:dyDescent="0.3">
      <c r="A299">
        <v>20</v>
      </c>
      <c r="B299">
        <v>12</v>
      </c>
      <c r="C299">
        <v>45</v>
      </c>
      <c r="D299">
        <v>36</v>
      </c>
      <c r="E299">
        <v>24</v>
      </c>
      <c r="F299">
        <v>36</v>
      </c>
      <c r="G299">
        <v>24</v>
      </c>
      <c r="H299">
        <v>12</v>
      </c>
      <c r="I299">
        <v>36</v>
      </c>
      <c r="J299">
        <v>24</v>
      </c>
      <c r="K299">
        <v>36</v>
      </c>
      <c r="L299">
        <v>5.4333840000000002</v>
      </c>
      <c r="N299">
        <v>158911.72140000001</v>
      </c>
      <c r="O299">
        <v>32.501421000000001</v>
      </c>
      <c r="P299">
        <v>16.428571000000002</v>
      </c>
      <c r="Q299">
        <v>20.856666000000001</v>
      </c>
      <c r="R299">
        <v>49.301065000000001</v>
      </c>
      <c r="S299">
        <v>5.2273589999999999</v>
      </c>
    </row>
    <row r="300" spans="1:19" x14ac:dyDescent="0.3">
      <c r="A300">
        <v>20</v>
      </c>
      <c r="B300">
        <v>12</v>
      </c>
      <c r="C300">
        <v>45</v>
      </c>
      <c r="D300">
        <v>24</v>
      </c>
      <c r="E300">
        <v>36</v>
      </c>
      <c r="F300">
        <v>24</v>
      </c>
      <c r="G300">
        <v>36</v>
      </c>
      <c r="H300">
        <v>12</v>
      </c>
      <c r="I300">
        <v>24</v>
      </c>
      <c r="J300">
        <v>12</v>
      </c>
      <c r="K300">
        <v>24</v>
      </c>
      <c r="L300">
        <v>4.5754809999999999</v>
      </c>
      <c r="N300">
        <v>134754.36629999999</v>
      </c>
      <c r="O300">
        <v>32.983190999999998</v>
      </c>
      <c r="P300">
        <v>15.561223999999999</v>
      </c>
      <c r="Q300">
        <v>20.827819999999999</v>
      </c>
      <c r="R300">
        <v>49.248252000000001</v>
      </c>
      <c r="S300">
        <v>5.2638420000000004</v>
      </c>
    </row>
    <row r="301" spans="1:19" x14ac:dyDescent="0.3">
      <c r="A301">
        <v>20</v>
      </c>
      <c r="B301">
        <v>12</v>
      </c>
      <c r="C301">
        <v>45</v>
      </c>
      <c r="D301">
        <v>12</v>
      </c>
      <c r="E301">
        <v>24</v>
      </c>
      <c r="F301">
        <v>12</v>
      </c>
      <c r="G301">
        <v>36</v>
      </c>
      <c r="H301">
        <v>12</v>
      </c>
      <c r="I301">
        <v>24</v>
      </c>
      <c r="J301">
        <v>24</v>
      </c>
      <c r="K301">
        <v>24</v>
      </c>
      <c r="L301">
        <v>4.003546</v>
      </c>
      <c r="N301">
        <v>118099.0107</v>
      </c>
      <c r="O301">
        <v>33.340874999999997</v>
      </c>
      <c r="P301">
        <v>13.928571</v>
      </c>
      <c r="Q301">
        <v>20.725511000000001</v>
      </c>
      <c r="R301">
        <v>49.608207999999998</v>
      </c>
      <c r="S301">
        <v>5.2722769999999999</v>
      </c>
    </row>
    <row r="302" spans="1:19" x14ac:dyDescent="0.3">
      <c r="A302">
        <v>20</v>
      </c>
      <c r="B302">
        <v>12</v>
      </c>
      <c r="C302">
        <v>135</v>
      </c>
      <c r="D302">
        <v>24</v>
      </c>
      <c r="E302">
        <v>24</v>
      </c>
      <c r="F302">
        <v>36</v>
      </c>
      <c r="G302">
        <v>24</v>
      </c>
      <c r="H302">
        <v>24</v>
      </c>
      <c r="I302">
        <v>24</v>
      </c>
      <c r="J302">
        <v>24</v>
      </c>
      <c r="K302">
        <v>24</v>
      </c>
      <c r="L302">
        <v>4.8614490000000004</v>
      </c>
      <c r="N302">
        <v>141407.65839999999</v>
      </c>
      <c r="O302">
        <v>32.844335000000001</v>
      </c>
      <c r="P302">
        <v>15.765306000000001</v>
      </c>
      <c r="Q302">
        <v>20.875112000000001</v>
      </c>
      <c r="R302">
        <v>49.547989999999999</v>
      </c>
      <c r="S302">
        <v>5.1988110000000001</v>
      </c>
    </row>
    <row r="303" spans="1:19" x14ac:dyDescent="0.3">
      <c r="A303">
        <v>20</v>
      </c>
      <c r="B303">
        <v>12</v>
      </c>
      <c r="C303">
        <v>45</v>
      </c>
      <c r="D303">
        <v>24</v>
      </c>
      <c r="E303">
        <v>12</v>
      </c>
      <c r="F303">
        <v>12</v>
      </c>
      <c r="G303">
        <v>24</v>
      </c>
      <c r="H303">
        <v>12</v>
      </c>
      <c r="I303">
        <v>12</v>
      </c>
      <c r="J303">
        <v>24</v>
      </c>
      <c r="K303">
        <v>24</v>
      </c>
      <c r="L303">
        <v>3.4316110000000002</v>
      </c>
      <c r="N303">
        <v>102594.0987</v>
      </c>
      <c r="O303">
        <v>33.432749999999999</v>
      </c>
      <c r="P303">
        <v>13.979592</v>
      </c>
      <c r="Q303">
        <v>20.749272000000001</v>
      </c>
      <c r="R303">
        <v>50.016081</v>
      </c>
      <c r="S303">
        <v>5.3434429999999997</v>
      </c>
    </row>
    <row r="304" spans="1:19" x14ac:dyDescent="0.3">
      <c r="A304">
        <v>20</v>
      </c>
      <c r="B304">
        <v>12</v>
      </c>
      <c r="C304">
        <v>90</v>
      </c>
      <c r="D304">
        <v>36</v>
      </c>
      <c r="E304">
        <v>24</v>
      </c>
      <c r="F304">
        <v>36</v>
      </c>
      <c r="G304">
        <v>36</v>
      </c>
      <c r="H304">
        <v>12</v>
      </c>
      <c r="I304">
        <v>24</v>
      </c>
      <c r="J304">
        <v>24</v>
      </c>
      <c r="K304">
        <v>24</v>
      </c>
      <c r="L304">
        <v>5.1474159999999998</v>
      </c>
      <c r="N304">
        <v>150252.92980000001</v>
      </c>
      <c r="O304">
        <v>33.470593999999998</v>
      </c>
      <c r="P304">
        <v>13.214286</v>
      </c>
      <c r="Q304">
        <v>20.80631</v>
      </c>
      <c r="R304">
        <v>49.724884000000003</v>
      </c>
      <c r="S304">
        <v>5.2171159999999999</v>
      </c>
    </row>
    <row r="305" spans="1:19" x14ac:dyDescent="0.3">
      <c r="A305">
        <v>20</v>
      </c>
      <c r="B305">
        <v>12</v>
      </c>
      <c r="C305">
        <v>45</v>
      </c>
      <c r="D305">
        <v>24</v>
      </c>
      <c r="E305">
        <v>12</v>
      </c>
      <c r="F305">
        <v>24</v>
      </c>
      <c r="G305">
        <v>24</v>
      </c>
      <c r="H305">
        <v>12</v>
      </c>
      <c r="I305">
        <v>36</v>
      </c>
      <c r="J305">
        <v>24</v>
      </c>
      <c r="K305">
        <v>12</v>
      </c>
      <c r="L305">
        <v>4.003546</v>
      </c>
      <c r="N305">
        <v>118701.2451</v>
      </c>
      <c r="O305">
        <v>33.186219999999999</v>
      </c>
      <c r="P305">
        <v>15.204082</v>
      </c>
      <c r="Q305">
        <v>20.795911</v>
      </c>
      <c r="R305">
        <v>49.547058</v>
      </c>
      <c r="S305">
        <v>5.2991630000000001</v>
      </c>
    </row>
    <row r="306" spans="1:19" x14ac:dyDescent="0.3">
      <c r="A306">
        <v>20</v>
      </c>
      <c r="B306">
        <v>12</v>
      </c>
      <c r="C306">
        <v>45</v>
      </c>
      <c r="D306">
        <v>24</v>
      </c>
      <c r="E306">
        <v>24</v>
      </c>
      <c r="F306">
        <v>24</v>
      </c>
      <c r="G306">
        <v>12</v>
      </c>
      <c r="H306">
        <v>24</v>
      </c>
      <c r="I306">
        <v>12</v>
      </c>
      <c r="J306">
        <v>12</v>
      </c>
      <c r="K306">
        <v>36</v>
      </c>
      <c r="L306">
        <v>4.003546</v>
      </c>
      <c r="N306">
        <v>118819.8597</v>
      </c>
      <c r="O306">
        <v>33.572826999999997</v>
      </c>
      <c r="P306">
        <v>13.826530999999999</v>
      </c>
      <c r="Q306">
        <v>20.816473999999999</v>
      </c>
      <c r="R306">
        <v>49.981594999999999</v>
      </c>
      <c r="S306">
        <v>5.3044580000000003</v>
      </c>
    </row>
    <row r="307" spans="1:19" x14ac:dyDescent="0.3">
      <c r="A307">
        <v>20</v>
      </c>
      <c r="B307">
        <v>12</v>
      </c>
      <c r="C307">
        <v>135</v>
      </c>
      <c r="D307">
        <v>12</v>
      </c>
      <c r="E307">
        <v>24</v>
      </c>
      <c r="F307">
        <v>12</v>
      </c>
      <c r="G307">
        <v>24</v>
      </c>
      <c r="H307">
        <v>12</v>
      </c>
      <c r="I307">
        <v>36</v>
      </c>
      <c r="J307">
        <v>24</v>
      </c>
      <c r="K307">
        <v>24</v>
      </c>
      <c r="L307">
        <v>4.003546</v>
      </c>
      <c r="N307">
        <v>118119.97349999999</v>
      </c>
      <c r="O307">
        <v>33.362490999999999</v>
      </c>
      <c r="P307">
        <v>13.928571</v>
      </c>
      <c r="Q307">
        <v>20.807255000000001</v>
      </c>
      <c r="R307">
        <v>49.688051000000002</v>
      </c>
      <c r="S307">
        <v>5.2732130000000002</v>
      </c>
    </row>
    <row r="308" spans="1:19" x14ac:dyDescent="0.3">
      <c r="A308">
        <v>20</v>
      </c>
      <c r="B308">
        <v>12</v>
      </c>
      <c r="C308">
        <v>0</v>
      </c>
      <c r="D308">
        <v>36</v>
      </c>
      <c r="E308">
        <v>12</v>
      </c>
      <c r="F308">
        <v>12</v>
      </c>
      <c r="G308">
        <v>24</v>
      </c>
      <c r="H308">
        <v>24</v>
      </c>
      <c r="I308">
        <v>12</v>
      </c>
      <c r="J308">
        <v>12</v>
      </c>
      <c r="K308">
        <v>24</v>
      </c>
      <c r="L308">
        <v>3.717578</v>
      </c>
      <c r="N308">
        <v>110776.5892</v>
      </c>
      <c r="O308">
        <v>34.236674000000001</v>
      </c>
      <c r="P308">
        <v>10.918367</v>
      </c>
      <c r="Q308">
        <v>20.777716000000002</v>
      </c>
      <c r="R308">
        <v>50.019100000000002</v>
      </c>
      <c r="S308">
        <v>5.3257979999999998</v>
      </c>
    </row>
    <row r="309" spans="1:19" x14ac:dyDescent="0.3">
      <c r="A309">
        <v>20</v>
      </c>
      <c r="B309">
        <v>12</v>
      </c>
      <c r="C309">
        <v>135</v>
      </c>
      <c r="D309">
        <v>12</v>
      </c>
      <c r="E309">
        <v>36</v>
      </c>
      <c r="F309">
        <v>36</v>
      </c>
      <c r="G309">
        <v>24</v>
      </c>
      <c r="H309">
        <v>24</v>
      </c>
      <c r="I309">
        <v>12</v>
      </c>
      <c r="J309">
        <v>24</v>
      </c>
      <c r="K309">
        <v>36</v>
      </c>
      <c r="L309">
        <v>4.8614490000000004</v>
      </c>
      <c r="N309">
        <v>144292.61290000001</v>
      </c>
      <c r="O309">
        <v>32.607795000000003</v>
      </c>
      <c r="P309">
        <v>16.428571000000002</v>
      </c>
      <c r="Q309">
        <v>20.846734000000001</v>
      </c>
      <c r="R309">
        <v>49.507567999999999</v>
      </c>
      <c r="S309">
        <v>5.304875</v>
      </c>
    </row>
    <row r="310" spans="1:19" x14ac:dyDescent="0.3">
      <c r="A310">
        <v>20</v>
      </c>
      <c r="B310">
        <v>12</v>
      </c>
      <c r="C310">
        <v>45</v>
      </c>
      <c r="D310">
        <v>12</v>
      </c>
      <c r="E310">
        <v>24</v>
      </c>
      <c r="F310">
        <v>24</v>
      </c>
      <c r="G310">
        <v>36</v>
      </c>
      <c r="H310">
        <v>24</v>
      </c>
      <c r="I310">
        <v>24</v>
      </c>
      <c r="J310">
        <v>24</v>
      </c>
      <c r="K310">
        <v>24</v>
      </c>
      <c r="L310">
        <v>4.5754809999999999</v>
      </c>
      <c r="N310">
        <v>134150.57949999999</v>
      </c>
      <c r="O310">
        <v>33.080537999999997</v>
      </c>
      <c r="P310">
        <v>14.846939000000001</v>
      </c>
      <c r="Q310">
        <v>20.846734000000001</v>
      </c>
      <c r="R310">
        <v>49.367932000000003</v>
      </c>
      <c r="S310">
        <v>5.2402569999999997</v>
      </c>
    </row>
    <row r="311" spans="1:19" x14ac:dyDescent="0.3">
      <c r="A311">
        <v>20</v>
      </c>
      <c r="B311">
        <v>12</v>
      </c>
      <c r="C311">
        <v>0</v>
      </c>
      <c r="D311">
        <v>24</v>
      </c>
      <c r="E311">
        <v>12</v>
      </c>
      <c r="F311">
        <v>12</v>
      </c>
      <c r="G311">
        <v>24</v>
      </c>
      <c r="H311">
        <v>24</v>
      </c>
      <c r="I311">
        <v>24</v>
      </c>
      <c r="J311">
        <v>24</v>
      </c>
      <c r="K311">
        <v>24</v>
      </c>
      <c r="L311">
        <v>4.003546</v>
      </c>
      <c r="N311">
        <v>117177.6259</v>
      </c>
      <c r="O311">
        <v>34.199550000000002</v>
      </c>
      <c r="P311">
        <v>11.071429</v>
      </c>
      <c r="Q311">
        <v>20.810801000000001</v>
      </c>
      <c r="R311">
        <v>49.915084</v>
      </c>
      <c r="S311">
        <v>5.2311439999999996</v>
      </c>
    </row>
    <row r="312" spans="1:19" x14ac:dyDescent="0.3">
      <c r="A312">
        <v>20</v>
      </c>
      <c r="B312">
        <v>12</v>
      </c>
      <c r="C312">
        <v>135</v>
      </c>
      <c r="D312">
        <v>36</v>
      </c>
      <c r="E312">
        <v>24</v>
      </c>
      <c r="F312">
        <v>24</v>
      </c>
      <c r="G312">
        <v>36</v>
      </c>
      <c r="H312">
        <v>12</v>
      </c>
      <c r="I312">
        <v>24</v>
      </c>
      <c r="J312">
        <v>24</v>
      </c>
      <c r="K312">
        <v>24</v>
      </c>
      <c r="L312">
        <v>4.8614490000000004</v>
      </c>
      <c r="N312">
        <v>143043.92920000001</v>
      </c>
      <c r="O312">
        <v>33.049930000000003</v>
      </c>
      <c r="P312">
        <v>15.051019999999999</v>
      </c>
      <c r="Q312">
        <v>20.864470000000001</v>
      </c>
      <c r="R312">
        <v>49.567791999999997</v>
      </c>
      <c r="S312">
        <v>5.2589680000000003</v>
      </c>
    </row>
    <row r="313" spans="1:19" x14ac:dyDescent="0.3">
      <c r="A313">
        <v>20</v>
      </c>
      <c r="B313">
        <v>12</v>
      </c>
      <c r="C313">
        <v>45</v>
      </c>
      <c r="D313">
        <v>24</v>
      </c>
      <c r="E313">
        <v>12</v>
      </c>
      <c r="F313">
        <v>12</v>
      </c>
      <c r="G313">
        <v>24</v>
      </c>
      <c r="H313">
        <v>24</v>
      </c>
      <c r="I313">
        <v>24</v>
      </c>
      <c r="J313">
        <v>24</v>
      </c>
      <c r="K313">
        <v>24</v>
      </c>
      <c r="L313">
        <v>4.003546</v>
      </c>
      <c r="N313">
        <v>118085.2792</v>
      </c>
      <c r="O313">
        <v>33.168705000000003</v>
      </c>
      <c r="P313">
        <v>15.051019999999999</v>
      </c>
      <c r="Q313">
        <v>20.790948</v>
      </c>
      <c r="R313">
        <v>49.821227</v>
      </c>
      <c r="S313">
        <v>5.2716640000000003</v>
      </c>
    </row>
    <row r="314" spans="1:19" x14ac:dyDescent="0.3">
      <c r="A314">
        <v>20</v>
      </c>
      <c r="B314">
        <v>12</v>
      </c>
      <c r="C314">
        <v>135</v>
      </c>
      <c r="D314">
        <v>12</v>
      </c>
      <c r="E314">
        <v>24</v>
      </c>
      <c r="F314">
        <v>24</v>
      </c>
      <c r="G314">
        <v>12</v>
      </c>
      <c r="H314">
        <v>12</v>
      </c>
      <c r="I314">
        <v>24</v>
      </c>
      <c r="J314">
        <v>24</v>
      </c>
      <c r="K314">
        <v>12</v>
      </c>
      <c r="L314">
        <v>3.4316110000000002</v>
      </c>
      <c r="N314">
        <v>102691.1281</v>
      </c>
      <c r="O314">
        <v>33.726394999999997</v>
      </c>
      <c r="P314">
        <v>12.806122</v>
      </c>
      <c r="Q314">
        <v>20.781158000000001</v>
      </c>
      <c r="R314">
        <v>49.880907000000001</v>
      </c>
      <c r="S314">
        <v>5.3484959999999999</v>
      </c>
    </row>
    <row r="315" spans="1:19" x14ac:dyDescent="0.3">
      <c r="A315">
        <v>20</v>
      </c>
      <c r="B315">
        <v>18</v>
      </c>
      <c r="C315">
        <v>45</v>
      </c>
      <c r="D315">
        <v>36</v>
      </c>
      <c r="E315">
        <v>12</v>
      </c>
      <c r="F315">
        <v>24</v>
      </c>
      <c r="G315">
        <v>24</v>
      </c>
      <c r="H315">
        <v>24</v>
      </c>
      <c r="I315">
        <v>12</v>
      </c>
      <c r="J315">
        <v>36</v>
      </c>
      <c r="K315">
        <v>24</v>
      </c>
      <c r="L315">
        <v>4.0812160000000004</v>
      </c>
      <c r="N315">
        <v>135168.2015</v>
      </c>
      <c r="O315">
        <v>33.676335000000002</v>
      </c>
      <c r="P315">
        <v>13.673469000000001</v>
      </c>
      <c r="Q315">
        <v>20.775252999999999</v>
      </c>
      <c r="R315">
        <v>50.099629</v>
      </c>
      <c r="S315">
        <v>5.2800079999999996</v>
      </c>
    </row>
    <row r="316" spans="1:19" x14ac:dyDescent="0.3">
      <c r="A316">
        <v>20</v>
      </c>
      <c r="B316">
        <v>12</v>
      </c>
      <c r="C316">
        <v>45</v>
      </c>
      <c r="D316">
        <v>12</v>
      </c>
      <c r="E316">
        <v>24</v>
      </c>
      <c r="F316">
        <v>36</v>
      </c>
      <c r="G316">
        <v>36</v>
      </c>
      <c r="H316">
        <v>12</v>
      </c>
      <c r="I316">
        <v>24</v>
      </c>
      <c r="J316">
        <v>24</v>
      </c>
      <c r="K316">
        <v>24</v>
      </c>
      <c r="L316">
        <v>4.5754809999999999</v>
      </c>
      <c r="N316">
        <v>135555.0545</v>
      </c>
      <c r="O316">
        <v>32.943714</v>
      </c>
      <c r="P316">
        <v>15.357143000000001</v>
      </c>
      <c r="Q316">
        <v>20.821911</v>
      </c>
      <c r="R316">
        <v>49.247619</v>
      </c>
      <c r="S316">
        <v>5.2951189999999997</v>
      </c>
    </row>
    <row r="317" spans="1:19" x14ac:dyDescent="0.3">
      <c r="A317">
        <v>20</v>
      </c>
      <c r="B317">
        <v>12</v>
      </c>
      <c r="C317">
        <v>135</v>
      </c>
      <c r="D317">
        <v>24</v>
      </c>
      <c r="E317">
        <v>12</v>
      </c>
      <c r="F317">
        <v>12</v>
      </c>
      <c r="G317">
        <v>24</v>
      </c>
      <c r="H317">
        <v>24</v>
      </c>
      <c r="I317">
        <v>12</v>
      </c>
      <c r="J317">
        <v>24</v>
      </c>
      <c r="K317">
        <v>24</v>
      </c>
      <c r="L317">
        <v>3.717578</v>
      </c>
      <c r="N317">
        <v>110624.08409999999</v>
      </c>
      <c r="O317">
        <v>33.359558999999997</v>
      </c>
      <c r="P317">
        <v>14.081633</v>
      </c>
      <c r="Q317">
        <v>20.805600999999999</v>
      </c>
      <c r="R317">
        <v>49.698524999999997</v>
      </c>
      <c r="S317">
        <v>5.3184659999999999</v>
      </c>
    </row>
    <row r="318" spans="1:19" x14ac:dyDescent="0.3">
      <c r="A318">
        <v>20</v>
      </c>
      <c r="B318">
        <v>12</v>
      </c>
      <c r="C318">
        <v>45</v>
      </c>
      <c r="D318">
        <v>24</v>
      </c>
      <c r="E318">
        <v>24</v>
      </c>
      <c r="F318">
        <v>24</v>
      </c>
      <c r="G318">
        <v>24</v>
      </c>
      <c r="H318">
        <v>12</v>
      </c>
      <c r="I318">
        <v>36</v>
      </c>
      <c r="J318">
        <v>24</v>
      </c>
      <c r="K318">
        <v>12</v>
      </c>
      <c r="L318">
        <v>4.2895139999999996</v>
      </c>
      <c r="N318">
        <v>125970.4412</v>
      </c>
      <c r="O318">
        <v>33.162075000000002</v>
      </c>
      <c r="P318">
        <v>15.204082</v>
      </c>
      <c r="Q318">
        <v>20.815291999999999</v>
      </c>
      <c r="R318">
        <v>49.457847999999998</v>
      </c>
      <c r="S318">
        <v>5.2487680000000001</v>
      </c>
    </row>
    <row r="319" spans="1:19" x14ac:dyDescent="0.3">
      <c r="A319">
        <v>20</v>
      </c>
      <c r="B319">
        <v>12</v>
      </c>
      <c r="C319">
        <v>45</v>
      </c>
      <c r="D319">
        <v>24</v>
      </c>
      <c r="E319">
        <v>24</v>
      </c>
      <c r="F319">
        <v>24</v>
      </c>
      <c r="G319">
        <v>24</v>
      </c>
      <c r="H319">
        <v>12</v>
      </c>
      <c r="I319">
        <v>36</v>
      </c>
      <c r="J319">
        <v>36</v>
      </c>
      <c r="K319">
        <v>12</v>
      </c>
      <c r="L319">
        <v>4.5754809999999999</v>
      </c>
      <c r="N319">
        <v>134783.8192</v>
      </c>
      <c r="O319">
        <v>32.999544999999998</v>
      </c>
      <c r="P319">
        <v>15.510204</v>
      </c>
      <c r="Q319">
        <v>20.816001</v>
      </c>
      <c r="R319">
        <v>49.456786999999998</v>
      </c>
      <c r="S319">
        <v>5.2649929999999996</v>
      </c>
    </row>
    <row r="320" spans="1:19" x14ac:dyDescent="0.3">
      <c r="A320">
        <v>20</v>
      </c>
      <c r="B320">
        <v>12</v>
      </c>
      <c r="C320">
        <v>45</v>
      </c>
      <c r="D320">
        <v>12</v>
      </c>
      <c r="E320">
        <v>12</v>
      </c>
      <c r="F320">
        <v>24</v>
      </c>
      <c r="G320">
        <v>24</v>
      </c>
      <c r="H320">
        <v>12</v>
      </c>
      <c r="I320">
        <v>24</v>
      </c>
      <c r="J320">
        <v>24</v>
      </c>
      <c r="K320">
        <v>24</v>
      </c>
      <c r="L320">
        <v>3.717578</v>
      </c>
      <c r="N320">
        <v>110632.11990000001</v>
      </c>
      <c r="O320">
        <v>33.230845000000002</v>
      </c>
      <c r="P320">
        <v>14.591837</v>
      </c>
      <c r="Q320">
        <v>20.803474000000001</v>
      </c>
      <c r="R320">
        <v>49.719695000000002</v>
      </c>
      <c r="S320">
        <v>5.3188519999999997</v>
      </c>
    </row>
    <row r="321" spans="1:19" x14ac:dyDescent="0.3">
      <c r="A321">
        <v>20</v>
      </c>
      <c r="B321">
        <v>12</v>
      </c>
      <c r="C321">
        <v>45</v>
      </c>
      <c r="D321">
        <v>24</v>
      </c>
      <c r="E321">
        <v>24</v>
      </c>
      <c r="F321">
        <v>12</v>
      </c>
      <c r="G321">
        <v>24</v>
      </c>
      <c r="H321">
        <v>24</v>
      </c>
      <c r="I321">
        <v>12</v>
      </c>
      <c r="J321">
        <v>24</v>
      </c>
      <c r="K321">
        <v>12</v>
      </c>
      <c r="L321">
        <v>3.717578</v>
      </c>
      <c r="N321">
        <v>110026.3165</v>
      </c>
      <c r="O321">
        <v>33.727876999999999</v>
      </c>
      <c r="P321">
        <v>12.806122</v>
      </c>
      <c r="Q321">
        <v>20.801347</v>
      </c>
      <c r="R321">
        <v>49.882626000000002</v>
      </c>
      <c r="S321">
        <v>5.2897270000000001</v>
      </c>
    </row>
    <row r="322" spans="1:19" x14ac:dyDescent="0.3">
      <c r="A322">
        <v>20</v>
      </c>
      <c r="B322">
        <v>12</v>
      </c>
      <c r="C322">
        <v>45</v>
      </c>
      <c r="D322">
        <v>12</v>
      </c>
      <c r="E322">
        <v>24</v>
      </c>
      <c r="F322">
        <v>24</v>
      </c>
      <c r="G322">
        <v>24</v>
      </c>
      <c r="H322">
        <v>12</v>
      </c>
      <c r="I322">
        <v>12</v>
      </c>
      <c r="J322">
        <v>24</v>
      </c>
      <c r="K322">
        <v>24</v>
      </c>
      <c r="L322">
        <v>3.717578</v>
      </c>
      <c r="N322">
        <v>110653.30130000001</v>
      </c>
      <c r="O322">
        <v>33.426639000000002</v>
      </c>
      <c r="P322">
        <v>13.520408</v>
      </c>
      <c r="Q322">
        <v>20.803709999999999</v>
      </c>
      <c r="R322">
        <v>49.740022000000003</v>
      </c>
      <c r="S322">
        <v>5.3198699999999999</v>
      </c>
    </row>
    <row r="323" spans="1:19" x14ac:dyDescent="0.3">
      <c r="A323">
        <v>20</v>
      </c>
      <c r="B323">
        <v>12</v>
      </c>
      <c r="C323">
        <v>45</v>
      </c>
      <c r="D323">
        <v>24</v>
      </c>
      <c r="E323">
        <v>24</v>
      </c>
      <c r="F323">
        <v>24</v>
      </c>
      <c r="G323">
        <v>24</v>
      </c>
      <c r="H323">
        <v>12</v>
      </c>
      <c r="I323">
        <v>12</v>
      </c>
      <c r="J323">
        <v>36</v>
      </c>
      <c r="K323">
        <v>12</v>
      </c>
      <c r="L323">
        <v>4.003546</v>
      </c>
      <c r="N323">
        <v>118017.4572</v>
      </c>
      <c r="O323">
        <v>33.452261</v>
      </c>
      <c r="P323">
        <v>13.724489999999999</v>
      </c>
      <c r="Q323">
        <v>20.812218999999999</v>
      </c>
      <c r="R323">
        <v>49.899937999999999</v>
      </c>
      <c r="S323">
        <v>5.2686359999999999</v>
      </c>
    </row>
    <row r="324" spans="1:19" x14ac:dyDescent="0.3">
      <c r="A324">
        <v>20</v>
      </c>
      <c r="B324">
        <v>12</v>
      </c>
      <c r="C324">
        <v>45</v>
      </c>
      <c r="D324">
        <v>12</v>
      </c>
      <c r="E324">
        <v>24</v>
      </c>
      <c r="F324">
        <v>24</v>
      </c>
      <c r="G324">
        <v>24</v>
      </c>
      <c r="H324">
        <v>24</v>
      </c>
      <c r="I324">
        <v>36</v>
      </c>
      <c r="J324">
        <v>36</v>
      </c>
      <c r="K324">
        <v>24</v>
      </c>
      <c r="L324">
        <v>4.8614490000000004</v>
      </c>
      <c r="N324">
        <v>142917.86720000001</v>
      </c>
      <c r="O324">
        <v>32.892530000000001</v>
      </c>
      <c r="P324">
        <v>15.306122</v>
      </c>
      <c r="Q324">
        <v>20.861395000000002</v>
      </c>
      <c r="R324">
        <v>49.564171000000002</v>
      </c>
      <c r="S324">
        <v>5.2543329999999999</v>
      </c>
    </row>
    <row r="325" spans="1:19" x14ac:dyDescent="0.3">
      <c r="A325">
        <v>20</v>
      </c>
      <c r="B325">
        <v>12</v>
      </c>
      <c r="C325">
        <v>45</v>
      </c>
      <c r="D325">
        <v>12</v>
      </c>
      <c r="E325">
        <v>12</v>
      </c>
      <c r="F325">
        <v>36</v>
      </c>
      <c r="G325">
        <v>24</v>
      </c>
      <c r="H325">
        <v>12</v>
      </c>
      <c r="I325">
        <v>24</v>
      </c>
      <c r="J325">
        <v>12</v>
      </c>
      <c r="K325">
        <v>24</v>
      </c>
      <c r="L325">
        <v>3.717578</v>
      </c>
      <c r="N325">
        <v>110699.2901</v>
      </c>
      <c r="O325">
        <v>33.256095000000002</v>
      </c>
      <c r="P325">
        <v>14.132652999999999</v>
      </c>
      <c r="Q325">
        <v>20.792839000000001</v>
      </c>
      <c r="R325">
        <v>49.673093999999999</v>
      </c>
      <c r="S325">
        <v>5.3220809999999998</v>
      </c>
    </row>
    <row r="326" spans="1:19" x14ac:dyDescent="0.3">
      <c r="A326">
        <v>20</v>
      </c>
      <c r="B326">
        <v>18</v>
      </c>
      <c r="C326">
        <v>135</v>
      </c>
      <c r="D326">
        <v>24</v>
      </c>
      <c r="E326">
        <v>24</v>
      </c>
      <c r="F326">
        <v>36</v>
      </c>
      <c r="G326">
        <v>12</v>
      </c>
      <c r="H326">
        <v>24</v>
      </c>
      <c r="I326">
        <v>12</v>
      </c>
      <c r="J326">
        <v>24</v>
      </c>
      <c r="K326">
        <v>24</v>
      </c>
      <c r="L326">
        <v>3.8261400000000001</v>
      </c>
      <c r="N326">
        <v>126338.6088</v>
      </c>
      <c r="O326">
        <v>33.780239999999999</v>
      </c>
      <c r="P326">
        <v>13.010204</v>
      </c>
      <c r="Q326">
        <v>20.755413000000001</v>
      </c>
      <c r="R326">
        <v>50.165722000000002</v>
      </c>
      <c r="S326">
        <v>5.2641090000000004</v>
      </c>
    </row>
    <row r="327" spans="1:19" x14ac:dyDescent="0.3">
      <c r="A327">
        <v>20</v>
      </c>
      <c r="B327">
        <v>12</v>
      </c>
      <c r="C327">
        <v>45</v>
      </c>
      <c r="D327">
        <v>12</v>
      </c>
      <c r="E327">
        <v>12</v>
      </c>
      <c r="F327">
        <v>12</v>
      </c>
      <c r="G327">
        <v>36</v>
      </c>
      <c r="H327">
        <v>12</v>
      </c>
      <c r="I327">
        <v>12</v>
      </c>
      <c r="J327">
        <v>24</v>
      </c>
      <c r="K327">
        <v>24</v>
      </c>
      <c r="L327">
        <v>3.4316110000000002</v>
      </c>
      <c r="N327">
        <v>103322.9397</v>
      </c>
      <c r="O327">
        <v>33.567641000000002</v>
      </c>
      <c r="P327">
        <v>12.908163</v>
      </c>
      <c r="Q327">
        <v>20.721409999999999</v>
      </c>
      <c r="R327">
        <v>49.846117999999997</v>
      </c>
      <c r="S327">
        <v>5.3814029999999997</v>
      </c>
    </row>
    <row r="328" spans="1:19" x14ac:dyDescent="0.3">
      <c r="A328">
        <v>20</v>
      </c>
      <c r="B328">
        <v>12</v>
      </c>
      <c r="C328">
        <v>135</v>
      </c>
      <c r="D328">
        <v>24</v>
      </c>
      <c r="E328">
        <v>36</v>
      </c>
      <c r="F328">
        <v>36</v>
      </c>
      <c r="G328">
        <v>36</v>
      </c>
      <c r="H328">
        <v>12</v>
      </c>
      <c r="I328">
        <v>12</v>
      </c>
      <c r="J328">
        <v>24</v>
      </c>
      <c r="K328">
        <v>12</v>
      </c>
      <c r="L328">
        <v>4.5754809999999999</v>
      </c>
      <c r="N328">
        <v>134865.0687</v>
      </c>
      <c r="O328">
        <v>33.035843999999997</v>
      </c>
      <c r="P328">
        <v>14.846939000000001</v>
      </c>
      <c r="Q328">
        <v>20.755507999999999</v>
      </c>
      <c r="R328">
        <v>49.712907999999999</v>
      </c>
      <c r="S328">
        <v>5.268167</v>
      </c>
    </row>
    <row r="329" spans="1:19" x14ac:dyDescent="0.3">
      <c r="A329">
        <v>20</v>
      </c>
      <c r="B329">
        <v>18</v>
      </c>
      <c r="C329">
        <v>135</v>
      </c>
      <c r="D329">
        <v>36</v>
      </c>
      <c r="E329">
        <v>12</v>
      </c>
      <c r="F329">
        <v>24</v>
      </c>
      <c r="G329">
        <v>24</v>
      </c>
      <c r="H329">
        <v>24</v>
      </c>
      <c r="I329">
        <v>12</v>
      </c>
      <c r="J329">
        <v>24</v>
      </c>
      <c r="K329">
        <v>36</v>
      </c>
      <c r="L329">
        <v>4.0812160000000004</v>
      </c>
      <c r="N329">
        <v>136043.29139999999</v>
      </c>
      <c r="O329">
        <v>33.689368000000002</v>
      </c>
      <c r="P329">
        <v>13.112245</v>
      </c>
      <c r="Q329">
        <v>20.793915999999999</v>
      </c>
      <c r="R329">
        <v>50.121465000000001</v>
      </c>
      <c r="S329">
        <v>5.3141910000000001</v>
      </c>
    </row>
    <row r="330" spans="1:19" x14ac:dyDescent="0.3">
      <c r="A330">
        <v>20</v>
      </c>
      <c r="B330">
        <v>18</v>
      </c>
      <c r="C330">
        <v>135</v>
      </c>
      <c r="D330">
        <v>24</v>
      </c>
      <c r="E330">
        <v>24</v>
      </c>
      <c r="F330">
        <v>24</v>
      </c>
      <c r="G330">
        <v>12</v>
      </c>
      <c r="H330">
        <v>12</v>
      </c>
      <c r="I330">
        <v>36</v>
      </c>
      <c r="J330">
        <v>24</v>
      </c>
      <c r="K330">
        <v>24</v>
      </c>
      <c r="L330">
        <v>3.8261400000000001</v>
      </c>
      <c r="N330">
        <v>127199.13559999999</v>
      </c>
      <c r="O330">
        <v>33.938972999999997</v>
      </c>
      <c r="P330">
        <v>12.193878</v>
      </c>
      <c r="Q330">
        <v>20.826761000000001</v>
      </c>
      <c r="R330">
        <v>50.055781000000003</v>
      </c>
      <c r="S330">
        <v>5.2999640000000001</v>
      </c>
    </row>
    <row r="331" spans="1:19" x14ac:dyDescent="0.3">
      <c r="A331">
        <v>20</v>
      </c>
      <c r="B331">
        <v>12</v>
      </c>
      <c r="C331">
        <v>135</v>
      </c>
      <c r="D331">
        <v>12</v>
      </c>
      <c r="E331">
        <v>36</v>
      </c>
      <c r="F331">
        <v>12</v>
      </c>
      <c r="G331">
        <v>36</v>
      </c>
      <c r="H331">
        <v>24</v>
      </c>
      <c r="I331">
        <v>24</v>
      </c>
      <c r="J331">
        <v>24</v>
      </c>
      <c r="K331">
        <v>12</v>
      </c>
      <c r="L331">
        <v>4.2895139999999996</v>
      </c>
      <c r="N331">
        <v>126905.60980000001</v>
      </c>
      <c r="O331">
        <v>33.067566999999997</v>
      </c>
      <c r="P331">
        <v>15.255102000000001</v>
      </c>
      <c r="Q331">
        <v>20.777479</v>
      </c>
      <c r="R331">
        <v>49.68683</v>
      </c>
      <c r="S331">
        <v>5.2877340000000004</v>
      </c>
    </row>
    <row r="332" spans="1:19" x14ac:dyDescent="0.3">
      <c r="A332">
        <v>20</v>
      </c>
      <c r="B332">
        <v>12</v>
      </c>
      <c r="C332">
        <v>90</v>
      </c>
      <c r="D332">
        <v>24</v>
      </c>
      <c r="E332">
        <v>12</v>
      </c>
      <c r="F332">
        <v>12</v>
      </c>
      <c r="G332">
        <v>24</v>
      </c>
      <c r="H332">
        <v>36</v>
      </c>
      <c r="I332">
        <v>24</v>
      </c>
      <c r="J332">
        <v>12</v>
      </c>
      <c r="K332">
        <v>24</v>
      </c>
      <c r="L332">
        <v>4.003546</v>
      </c>
      <c r="N332">
        <v>118109.4681</v>
      </c>
      <c r="O332">
        <v>34.145851</v>
      </c>
      <c r="P332">
        <v>11.173469000000001</v>
      </c>
      <c r="Q332">
        <v>20.821911</v>
      </c>
      <c r="R332">
        <v>49.981594999999999</v>
      </c>
      <c r="S332">
        <v>5.2727440000000003</v>
      </c>
    </row>
    <row r="333" spans="1:19" x14ac:dyDescent="0.3">
      <c r="A333">
        <v>20</v>
      </c>
      <c r="B333">
        <v>12</v>
      </c>
      <c r="C333">
        <v>45</v>
      </c>
      <c r="D333">
        <v>24</v>
      </c>
      <c r="E333">
        <v>24</v>
      </c>
      <c r="F333">
        <v>36</v>
      </c>
      <c r="G333">
        <v>24</v>
      </c>
      <c r="H333">
        <v>12</v>
      </c>
      <c r="I333">
        <v>24</v>
      </c>
      <c r="J333">
        <v>24</v>
      </c>
      <c r="K333">
        <v>12</v>
      </c>
      <c r="L333">
        <v>4.2895139999999996</v>
      </c>
      <c r="N333">
        <v>126003.0058</v>
      </c>
      <c r="O333">
        <v>33.184215999999999</v>
      </c>
      <c r="P333">
        <v>14.897959</v>
      </c>
      <c r="Q333">
        <v>20.815291999999999</v>
      </c>
      <c r="R333">
        <v>49.481212999999997</v>
      </c>
      <c r="S333">
        <v>5.2501249999999997</v>
      </c>
    </row>
    <row r="334" spans="1:19" x14ac:dyDescent="0.3">
      <c r="A334">
        <v>20</v>
      </c>
      <c r="B334">
        <v>12</v>
      </c>
      <c r="C334">
        <v>45</v>
      </c>
      <c r="D334">
        <v>36</v>
      </c>
      <c r="E334">
        <v>12</v>
      </c>
      <c r="F334">
        <v>24</v>
      </c>
      <c r="G334">
        <v>24</v>
      </c>
      <c r="H334">
        <v>12</v>
      </c>
      <c r="I334">
        <v>24</v>
      </c>
      <c r="J334">
        <v>36</v>
      </c>
      <c r="K334">
        <v>24</v>
      </c>
      <c r="L334">
        <v>4.5754809999999999</v>
      </c>
      <c r="N334">
        <v>134766.20559999999</v>
      </c>
      <c r="O334">
        <v>32.741945000000001</v>
      </c>
      <c r="P334">
        <v>16.020408</v>
      </c>
      <c r="Q334">
        <v>20.845316</v>
      </c>
      <c r="R334">
        <v>49.586751999999997</v>
      </c>
      <c r="S334">
        <v>5.2643050000000002</v>
      </c>
    </row>
    <row r="335" spans="1:19" x14ac:dyDescent="0.3">
      <c r="A335">
        <v>20</v>
      </c>
      <c r="B335">
        <v>12</v>
      </c>
      <c r="C335">
        <v>90</v>
      </c>
      <c r="D335">
        <v>24</v>
      </c>
      <c r="E335">
        <v>24</v>
      </c>
      <c r="F335">
        <v>36</v>
      </c>
      <c r="G335">
        <v>24</v>
      </c>
      <c r="H335">
        <v>24</v>
      </c>
      <c r="I335">
        <v>24</v>
      </c>
      <c r="J335">
        <v>24</v>
      </c>
      <c r="K335">
        <v>24</v>
      </c>
      <c r="L335">
        <v>4.8614490000000004</v>
      </c>
      <c r="N335">
        <v>140675.6759</v>
      </c>
      <c r="O335">
        <v>33.616684999999997</v>
      </c>
      <c r="P335">
        <v>12.704082</v>
      </c>
      <c r="Q335">
        <v>20.842714999999998</v>
      </c>
      <c r="R335">
        <v>49.833924000000003</v>
      </c>
      <c r="S335">
        <v>5.1718999999999999</v>
      </c>
    </row>
    <row r="336" spans="1:19" x14ac:dyDescent="0.3">
      <c r="A336">
        <v>20</v>
      </c>
      <c r="B336">
        <v>12</v>
      </c>
      <c r="C336">
        <v>45</v>
      </c>
      <c r="D336">
        <v>24</v>
      </c>
      <c r="E336">
        <v>24</v>
      </c>
      <c r="F336">
        <v>36</v>
      </c>
      <c r="G336">
        <v>24</v>
      </c>
      <c r="H336">
        <v>24</v>
      </c>
      <c r="I336">
        <v>24</v>
      </c>
      <c r="J336">
        <v>24</v>
      </c>
      <c r="K336">
        <v>36</v>
      </c>
      <c r="L336">
        <v>5.1474159999999998</v>
      </c>
      <c r="N336">
        <v>150278.3297</v>
      </c>
      <c r="O336">
        <v>32.747931999999999</v>
      </c>
      <c r="P336">
        <v>16.173469000000001</v>
      </c>
      <c r="Q336">
        <v>20.872038</v>
      </c>
      <c r="R336">
        <v>49.481425000000002</v>
      </c>
      <c r="S336">
        <v>5.2179979999999997</v>
      </c>
    </row>
    <row r="337" spans="1:19" x14ac:dyDescent="0.3">
      <c r="A337">
        <v>20</v>
      </c>
      <c r="B337">
        <v>12</v>
      </c>
      <c r="C337">
        <v>45</v>
      </c>
      <c r="D337">
        <v>24</v>
      </c>
      <c r="E337">
        <v>24</v>
      </c>
      <c r="F337">
        <v>24</v>
      </c>
      <c r="G337">
        <v>24</v>
      </c>
      <c r="H337">
        <v>12</v>
      </c>
      <c r="I337">
        <v>36</v>
      </c>
      <c r="J337">
        <v>24</v>
      </c>
      <c r="K337">
        <v>24</v>
      </c>
      <c r="L337">
        <v>4.5754809999999999</v>
      </c>
      <c r="N337">
        <v>134046.9578</v>
      </c>
      <c r="O337">
        <v>32.883589999999998</v>
      </c>
      <c r="P337">
        <v>15.816326999999999</v>
      </c>
      <c r="Q337">
        <v>20.836095</v>
      </c>
      <c r="R337">
        <v>49.458272999999998</v>
      </c>
      <c r="S337">
        <v>5.2362089999999997</v>
      </c>
    </row>
    <row r="338" spans="1:19" x14ac:dyDescent="0.3">
      <c r="A338">
        <v>20</v>
      </c>
      <c r="B338">
        <v>12</v>
      </c>
      <c r="C338">
        <v>90</v>
      </c>
      <c r="D338">
        <v>24</v>
      </c>
      <c r="E338">
        <v>12</v>
      </c>
      <c r="F338">
        <v>24</v>
      </c>
      <c r="G338">
        <v>24</v>
      </c>
      <c r="H338">
        <v>12</v>
      </c>
      <c r="I338">
        <v>24</v>
      </c>
      <c r="J338">
        <v>24</v>
      </c>
      <c r="K338">
        <v>12</v>
      </c>
      <c r="L338">
        <v>3.717578</v>
      </c>
      <c r="N338">
        <v>109259.5493</v>
      </c>
      <c r="O338">
        <v>34.254269999999998</v>
      </c>
      <c r="P338">
        <v>10.918367</v>
      </c>
      <c r="Q338">
        <v>20.778661</v>
      </c>
      <c r="R338">
        <v>50.004223000000003</v>
      </c>
      <c r="S338">
        <v>5.2528629999999996</v>
      </c>
    </row>
    <row r="339" spans="1:19" x14ac:dyDescent="0.3">
      <c r="A339">
        <v>20</v>
      </c>
      <c r="B339">
        <v>12</v>
      </c>
      <c r="C339">
        <v>45</v>
      </c>
      <c r="D339">
        <v>24</v>
      </c>
      <c r="E339">
        <v>12</v>
      </c>
      <c r="F339">
        <v>36</v>
      </c>
      <c r="G339">
        <v>36</v>
      </c>
      <c r="H339">
        <v>12</v>
      </c>
      <c r="I339">
        <v>12</v>
      </c>
      <c r="J339">
        <v>24</v>
      </c>
      <c r="K339">
        <v>24</v>
      </c>
      <c r="L339">
        <v>4.2895139999999996</v>
      </c>
      <c r="N339">
        <v>128179.3374</v>
      </c>
      <c r="O339">
        <v>32.979481</v>
      </c>
      <c r="P339">
        <v>15.306122</v>
      </c>
      <c r="Q339">
        <v>20.821911</v>
      </c>
      <c r="R339">
        <v>49.476114000000003</v>
      </c>
      <c r="S339">
        <v>5.3408059999999997</v>
      </c>
    </row>
    <row r="340" spans="1:19" x14ac:dyDescent="0.3">
      <c r="A340">
        <v>20</v>
      </c>
      <c r="B340">
        <v>12</v>
      </c>
      <c r="C340">
        <v>45</v>
      </c>
      <c r="D340">
        <v>24</v>
      </c>
      <c r="E340">
        <v>12</v>
      </c>
      <c r="F340">
        <v>12</v>
      </c>
      <c r="G340">
        <v>24</v>
      </c>
      <c r="H340">
        <v>24</v>
      </c>
      <c r="I340">
        <v>36</v>
      </c>
      <c r="J340">
        <v>24</v>
      </c>
      <c r="K340">
        <v>24</v>
      </c>
      <c r="L340">
        <v>4.2895139999999996</v>
      </c>
      <c r="N340">
        <v>126919.1145</v>
      </c>
      <c r="O340">
        <v>33.029052999999998</v>
      </c>
      <c r="P340">
        <v>15.408163</v>
      </c>
      <c r="Q340">
        <v>20.797564999999999</v>
      </c>
      <c r="R340">
        <v>49.68683</v>
      </c>
      <c r="S340">
        <v>5.2882959999999999</v>
      </c>
    </row>
    <row r="341" spans="1:19" x14ac:dyDescent="0.3">
      <c r="A341">
        <v>20</v>
      </c>
      <c r="B341">
        <v>12</v>
      </c>
      <c r="C341">
        <v>135</v>
      </c>
      <c r="D341">
        <v>12</v>
      </c>
      <c r="E341">
        <v>12</v>
      </c>
      <c r="F341">
        <v>12</v>
      </c>
      <c r="G341">
        <v>12</v>
      </c>
      <c r="H341">
        <v>12</v>
      </c>
      <c r="I341">
        <v>24</v>
      </c>
      <c r="J341">
        <v>24</v>
      </c>
      <c r="K341">
        <v>36</v>
      </c>
      <c r="L341">
        <v>3.4316110000000002</v>
      </c>
      <c r="N341">
        <v>102679.5232</v>
      </c>
      <c r="O341">
        <v>33.822358999999999</v>
      </c>
      <c r="P341">
        <v>12.091837</v>
      </c>
      <c r="Q341">
        <v>20.797695999999998</v>
      </c>
      <c r="R341">
        <v>49.790351999999999</v>
      </c>
      <c r="S341">
        <v>5.3478919999999999</v>
      </c>
    </row>
    <row r="342" spans="1:19" x14ac:dyDescent="0.3">
      <c r="A342">
        <v>20</v>
      </c>
      <c r="B342">
        <v>12</v>
      </c>
      <c r="C342">
        <v>135</v>
      </c>
      <c r="D342">
        <v>12</v>
      </c>
      <c r="E342">
        <v>24</v>
      </c>
      <c r="F342">
        <v>24</v>
      </c>
      <c r="G342">
        <v>24</v>
      </c>
      <c r="H342">
        <v>12</v>
      </c>
      <c r="I342">
        <v>36</v>
      </c>
      <c r="J342">
        <v>24</v>
      </c>
      <c r="K342">
        <v>12</v>
      </c>
      <c r="L342">
        <v>4.003546</v>
      </c>
      <c r="N342">
        <v>118842.32060000001</v>
      </c>
      <c r="O342">
        <v>33.358559999999997</v>
      </c>
      <c r="P342">
        <v>13.775510000000001</v>
      </c>
      <c r="Q342">
        <v>20.827819999999999</v>
      </c>
      <c r="R342">
        <v>49.847835000000003</v>
      </c>
      <c r="S342">
        <v>5.3054610000000002</v>
      </c>
    </row>
    <row r="343" spans="1:19" x14ac:dyDescent="0.3">
      <c r="A343">
        <v>20</v>
      </c>
      <c r="B343">
        <v>12</v>
      </c>
      <c r="C343">
        <v>45</v>
      </c>
      <c r="D343">
        <v>12</v>
      </c>
      <c r="E343">
        <v>12</v>
      </c>
      <c r="F343">
        <v>24</v>
      </c>
      <c r="G343">
        <v>36</v>
      </c>
      <c r="H343">
        <v>12</v>
      </c>
      <c r="I343">
        <v>24</v>
      </c>
      <c r="J343">
        <v>36</v>
      </c>
      <c r="K343">
        <v>24</v>
      </c>
      <c r="L343">
        <v>4.2895139999999996</v>
      </c>
      <c r="N343">
        <v>128206.4425</v>
      </c>
      <c r="O343">
        <v>32.948582000000002</v>
      </c>
      <c r="P343">
        <v>15.459184</v>
      </c>
      <c r="Q343">
        <v>20.798511000000001</v>
      </c>
      <c r="R343">
        <v>49.426861000000002</v>
      </c>
      <c r="S343">
        <v>5.3419350000000003</v>
      </c>
    </row>
    <row r="344" spans="1:19" x14ac:dyDescent="0.3">
      <c r="A344">
        <v>20</v>
      </c>
      <c r="B344">
        <v>12</v>
      </c>
      <c r="C344">
        <v>45</v>
      </c>
      <c r="D344">
        <v>36</v>
      </c>
      <c r="E344">
        <v>24</v>
      </c>
      <c r="F344">
        <v>24</v>
      </c>
      <c r="G344">
        <v>12</v>
      </c>
      <c r="H344">
        <v>12</v>
      </c>
      <c r="I344">
        <v>24</v>
      </c>
      <c r="J344">
        <v>12</v>
      </c>
      <c r="K344">
        <v>12</v>
      </c>
      <c r="L344">
        <v>3.717578</v>
      </c>
      <c r="N344">
        <v>111491.4359</v>
      </c>
      <c r="O344">
        <v>33.579816999999998</v>
      </c>
      <c r="P344">
        <v>14.183673000000001</v>
      </c>
      <c r="Q344">
        <v>20.800637999999999</v>
      </c>
      <c r="R344">
        <v>49.758217999999999</v>
      </c>
      <c r="S344">
        <v>5.3601650000000003</v>
      </c>
    </row>
    <row r="345" spans="1:19" x14ac:dyDescent="0.3">
      <c r="A345">
        <v>20</v>
      </c>
      <c r="B345">
        <v>12</v>
      </c>
      <c r="C345">
        <v>45</v>
      </c>
      <c r="D345">
        <v>24</v>
      </c>
      <c r="E345">
        <v>12</v>
      </c>
      <c r="F345">
        <v>24</v>
      </c>
      <c r="G345">
        <v>36</v>
      </c>
      <c r="H345">
        <v>24</v>
      </c>
      <c r="I345">
        <v>24</v>
      </c>
      <c r="J345">
        <v>24</v>
      </c>
      <c r="K345">
        <v>12</v>
      </c>
      <c r="L345">
        <v>4.2895139999999996</v>
      </c>
      <c r="N345">
        <v>126778.7056</v>
      </c>
      <c r="O345">
        <v>33.214973999999998</v>
      </c>
      <c r="P345">
        <v>14.948980000000001</v>
      </c>
      <c r="Q345">
        <v>20.826402000000002</v>
      </c>
      <c r="R345">
        <v>49.427922000000002</v>
      </c>
      <c r="S345">
        <v>5.2824460000000002</v>
      </c>
    </row>
    <row r="346" spans="1:19" x14ac:dyDescent="0.3">
      <c r="A346">
        <v>20</v>
      </c>
      <c r="B346">
        <v>12</v>
      </c>
      <c r="C346">
        <v>45</v>
      </c>
      <c r="D346">
        <v>36</v>
      </c>
      <c r="E346">
        <v>12</v>
      </c>
      <c r="F346">
        <v>24</v>
      </c>
      <c r="G346">
        <v>24</v>
      </c>
      <c r="H346">
        <v>12</v>
      </c>
      <c r="I346">
        <v>12</v>
      </c>
      <c r="J346">
        <v>24</v>
      </c>
      <c r="K346">
        <v>12</v>
      </c>
      <c r="L346">
        <v>3.717578</v>
      </c>
      <c r="N346">
        <v>110644.42359999999</v>
      </c>
      <c r="O346">
        <v>33.478785999999999</v>
      </c>
      <c r="P346">
        <v>13.571429</v>
      </c>
      <c r="Q346">
        <v>20.799928999999999</v>
      </c>
      <c r="R346">
        <v>49.744945000000001</v>
      </c>
      <c r="S346">
        <v>5.3194429999999997</v>
      </c>
    </row>
    <row r="347" spans="1:19" x14ac:dyDescent="0.3">
      <c r="A347">
        <v>20</v>
      </c>
      <c r="B347">
        <v>12</v>
      </c>
      <c r="C347">
        <v>0</v>
      </c>
      <c r="D347">
        <v>36</v>
      </c>
      <c r="E347">
        <v>12</v>
      </c>
      <c r="F347">
        <v>24</v>
      </c>
      <c r="G347">
        <v>24</v>
      </c>
      <c r="H347">
        <v>12</v>
      </c>
      <c r="I347">
        <v>24</v>
      </c>
      <c r="J347">
        <v>24</v>
      </c>
      <c r="K347">
        <v>24</v>
      </c>
      <c r="L347">
        <v>4.2895139999999996</v>
      </c>
      <c r="N347">
        <v>126127.8162</v>
      </c>
      <c r="O347">
        <v>33.685667000000002</v>
      </c>
      <c r="P347">
        <v>12.602041</v>
      </c>
      <c r="Q347">
        <v>20.814346</v>
      </c>
      <c r="R347">
        <v>49.971705</v>
      </c>
      <c r="S347">
        <v>5.2553260000000002</v>
      </c>
    </row>
    <row r="348" spans="1:19" x14ac:dyDescent="0.3">
      <c r="A348">
        <v>20</v>
      </c>
      <c r="B348">
        <v>12</v>
      </c>
      <c r="C348">
        <v>45</v>
      </c>
      <c r="D348">
        <v>24</v>
      </c>
      <c r="E348">
        <v>12</v>
      </c>
      <c r="F348">
        <v>12</v>
      </c>
      <c r="G348">
        <v>36</v>
      </c>
      <c r="H348">
        <v>24</v>
      </c>
      <c r="I348">
        <v>12</v>
      </c>
      <c r="J348">
        <v>24</v>
      </c>
      <c r="K348">
        <v>12</v>
      </c>
      <c r="L348">
        <v>3.717578</v>
      </c>
      <c r="N348">
        <v>111551.4755</v>
      </c>
      <c r="O348">
        <v>33.638114999999999</v>
      </c>
      <c r="P348">
        <v>13.010204</v>
      </c>
      <c r="Q348">
        <v>20.77937</v>
      </c>
      <c r="R348">
        <v>49.762929999999997</v>
      </c>
      <c r="S348">
        <v>5.3630519999999997</v>
      </c>
    </row>
    <row r="349" spans="1:19" x14ac:dyDescent="0.3">
      <c r="A349">
        <v>20</v>
      </c>
      <c r="B349">
        <v>12</v>
      </c>
      <c r="C349">
        <v>45</v>
      </c>
      <c r="D349">
        <v>24</v>
      </c>
      <c r="E349">
        <v>12</v>
      </c>
      <c r="F349">
        <v>24</v>
      </c>
      <c r="G349">
        <v>24</v>
      </c>
      <c r="H349">
        <v>24</v>
      </c>
      <c r="I349">
        <v>24</v>
      </c>
      <c r="J349">
        <v>24</v>
      </c>
      <c r="K349">
        <v>12</v>
      </c>
      <c r="L349">
        <v>4.003546</v>
      </c>
      <c r="N349">
        <v>117951.442</v>
      </c>
      <c r="O349">
        <v>33.328474999999997</v>
      </c>
      <c r="P349">
        <v>14.693878</v>
      </c>
      <c r="Q349">
        <v>20.820965000000001</v>
      </c>
      <c r="R349">
        <v>49.644691999999999</v>
      </c>
      <c r="S349">
        <v>5.2656890000000001</v>
      </c>
    </row>
    <row r="350" spans="1:19" x14ac:dyDescent="0.3">
      <c r="A350">
        <v>20</v>
      </c>
      <c r="B350">
        <v>12</v>
      </c>
      <c r="C350">
        <v>45</v>
      </c>
      <c r="D350">
        <v>24</v>
      </c>
      <c r="E350">
        <v>12</v>
      </c>
      <c r="F350">
        <v>24</v>
      </c>
      <c r="G350">
        <v>24</v>
      </c>
      <c r="H350">
        <v>12</v>
      </c>
      <c r="I350">
        <v>24</v>
      </c>
      <c r="J350">
        <v>24</v>
      </c>
      <c r="K350">
        <v>24</v>
      </c>
      <c r="L350">
        <v>4.003546</v>
      </c>
      <c r="N350">
        <v>117928.02039999999</v>
      </c>
      <c r="O350">
        <v>33.041930999999998</v>
      </c>
      <c r="P350">
        <v>15.408163</v>
      </c>
      <c r="Q350">
        <v>20.828766000000002</v>
      </c>
      <c r="R350">
        <v>49.637008000000002</v>
      </c>
      <c r="S350">
        <v>5.2646439999999997</v>
      </c>
    </row>
    <row r="351" spans="1:19" x14ac:dyDescent="0.3">
      <c r="A351">
        <v>20</v>
      </c>
      <c r="B351">
        <v>12</v>
      </c>
      <c r="C351">
        <v>45</v>
      </c>
      <c r="D351">
        <v>36</v>
      </c>
      <c r="E351">
        <v>12</v>
      </c>
      <c r="F351">
        <v>24</v>
      </c>
      <c r="G351">
        <v>24</v>
      </c>
      <c r="H351">
        <v>24</v>
      </c>
      <c r="I351">
        <v>36</v>
      </c>
      <c r="J351">
        <v>36</v>
      </c>
      <c r="K351">
        <v>24</v>
      </c>
      <c r="L351">
        <v>5.1474159999999998</v>
      </c>
      <c r="N351">
        <v>150926.37450000001</v>
      </c>
      <c r="O351">
        <v>32.590783000000002</v>
      </c>
      <c r="P351">
        <v>16.581633</v>
      </c>
      <c r="Q351">
        <v>20.864706000000002</v>
      </c>
      <c r="R351">
        <v>49.442138999999997</v>
      </c>
      <c r="S351">
        <v>5.2404989999999998</v>
      </c>
    </row>
    <row r="352" spans="1:19" x14ac:dyDescent="0.3">
      <c r="A352">
        <v>20</v>
      </c>
      <c r="B352">
        <v>18</v>
      </c>
      <c r="C352">
        <v>0</v>
      </c>
      <c r="D352">
        <v>12</v>
      </c>
      <c r="E352">
        <v>36</v>
      </c>
      <c r="F352">
        <v>24</v>
      </c>
      <c r="G352">
        <v>24</v>
      </c>
      <c r="H352">
        <v>12</v>
      </c>
      <c r="I352">
        <v>12</v>
      </c>
      <c r="J352">
        <v>12</v>
      </c>
      <c r="K352">
        <v>12</v>
      </c>
      <c r="L352">
        <v>3.0609120000000001</v>
      </c>
      <c r="N352">
        <v>102144.79549999999</v>
      </c>
      <c r="O352">
        <v>34.706045000000003</v>
      </c>
      <c r="P352">
        <v>11.020408</v>
      </c>
      <c r="Q352">
        <v>20.550657000000001</v>
      </c>
      <c r="R352">
        <v>51.187463999999999</v>
      </c>
      <c r="S352">
        <v>5.3200409999999998</v>
      </c>
    </row>
    <row r="353" spans="1:19" x14ac:dyDescent="0.3">
      <c r="A353">
        <v>20</v>
      </c>
      <c r="B353">
        <v>12</v>
      </c>
      <c r="C353">
        <v>45</v>
      </c>
      <c r="D353">
        <v>12</v>
      </c>
      <c r="E353">
        <v>12</v>
      </c>
      <c r="F353">
        <v>12</v>
      </c>
      <c r="G353">
        <v>24</v>
      </c>
      <c r="H353">
        <v>12</v>
      </c>
      <c r="I353">
        <v>24</v>
      </c>
      <c r="J353">
        <v>24</v>
      </c>
      <c r="K353">
        <v>24</v>
      </c>
      <c r="L353">
        <v>3.4316110000000002</v>
      </c>
      <c r="N353">
        <v>101837.1675</v>
      </c>
      <c r="O353">
        <v>33.465857999999997</v>
      </c>
      <c r="P353">
        <v>13.673469000000001</v>
      </c>
      <c r="Q353">
        <v>20.731325999999999</v>
      </c>
      <c r="R353">
        <v>49.905408000000001</v>
      </c>
      <c r="S353">
        <v>5.3040190000000003</v>
      </c>
    </row>
    <row r="354" spans="1:19" x14ac:dyDescent="0.3">
      <c r="A354">
        <v>20</v>
      </c>
      <c r="B354">
        <v>12</v>
      </c>
      <c r="C354">
        <v>45</v>
      </c>
      <c r="D354">
        <v>12</v>
      </c>
      <c r="E354">
        <v>24</v>
      </c>
      <c r="F354">
        <v>12</v>
      </c>
      <c r="G354">
        <v>24</v>
      </c>
      <c r="H354">
        <v>24</v>
      </c>
      <c r="I354">
        <v>36</v>
      </c>
      <c r="J354">
        <v>24</v>
      </c>
      <c r="K354">
        <v>36</v>
      </c>
      <c r="L354">
        <v>4.5754809999999999</v>
      </c>
      <c r="N354">
        <v>134260.6686</v>
      </c>
      <c r="O354">
        <v>33.160339999999998</v>
      </c>
      <c r="P354">
        <v>14.591837</v>
      </c>
      <c r="Q354">
        <v>20.797564999999999</v>
      </c>
      <c r="R354">
        <v>49.722959000000003</v>
      </c>
      <c r="S354">
        <v>5.2445570000000004</v>
      </c>
    </row>
    <row r="355" spans="1:19" x14ac:dyDescent="0.3">
      <c r="A355">
        <v>20</v>
      </c>
      <c r="B355">
        <v>12</v>
      </c>
      <c r="C355">
        <v>135</v>
      </c>
      <c r="D355">
        <v>24</v>
      </c>
      <c r="E355">
        <v>24</v>
      </c>
      <c r="F355">
        <v>24</v>
      </c>
      <c r="G355">
        <v>12</v>
      </c>
      <c r="H355">
        <v>12</v>
      </c>
      <c r="I355">
        <v>24</v>
      </c>
      <c r="J355">
        <v>24</v>
      </c>
      <c r="K355">
        <v>36</v>
      </c>
      <c r="L355">
        <v>4.2895139999999996</v>
      </c>
      <c r="N355">
        <v>126790.8783</v>
      </c>
      <c r="O355">
        <v>33.337257999999999</v>
      </c>
      <c r="P355">
        <v>14.183673000000001</v>
      </c>
      <c r="Q355">
        <v>20.838222999999999</v>
      </c>
      <c r="R355">
        <v>49.589309</v>
      </c>
      <c r="S355">
        <v>5.282953</v>
      </c>
    </row>
    <row r="356" spans="1:19" x14ac:dyDescent="0.3">
      <c r="A356">
        <v>20</v>
      </c>
      <c r="B356">
        <v>12</v>
      </c>
      <c r="C356">
        <v>45</v>
      </c>
      <c r="D356">
        <v>12</v>
      </c>
      <c r="E356">
        <v>12</v>
      </c>
      <c r="F356">
        <v>24</v>
      </c>
      <c r="G356">
        <v>24</v>
      </c>
      <c r="H356">
        <v>24</v>
      </c>
      <c r="I356">
        <v>24</v>
      </c>
      <c r="J356">
        <v>24</v>
      </c>
      <c r="K356">
        <v>24</v>
      </c>
      <c r="L356">
        <v>4.003546</v>
      </c>
      <c r="N356">
        <v>117970.3937</v>
      </c>
      <c r="O356">
        <v>33.209406999999999</v>
      </c>
      <c r="P356">
        <v>14.642856999999999</v>
      </c>
      <c r="Q356">
        <v>20.823091999999999</v>
      </c>
      <c r="R356">
        <v>49.721620000000001</v>
      </c>
      <c r="S356">
        <v>5.2665350000000002</v>
      </c>
    </row>
    <row r="357" spans="1:19" x14ac:dyDescent="0.3">
      <c r="A357">
        <v>20</v>
      </c>
      <c r="B357">
        <v>12</v>
      </c>
      <c r="C357">
        <v>135</v>
      </c>
      <c r="D357">
        <v>12</v>
      </c>
      <c r="E357">
        <v>24</v>
      </c>
      <c r="F357">
        <v>24</v>
      </c>
      <c r="G357">
        <v>24</v>
      </c>
      <c r="H357">
        <v>24</v>
      </c>
      <c r="I357">
        <v>24</v>
      </c>
      <c r="J357">
        <v>36</v>
      </c>
      <c r="K357">
        <v>24</v>
      </c>
      <c r="L357">
        <v>4.5754809999999999</v>
      </c>
      <c r="N357">
        <v>134054.4002</v>
      </c>
      <c r="O357">
        <v>32.907339</v>
      </c>
      <c r="P357">
        <v>15.663265000000001</v>
      </c>
      <c r="Q357">
        <v>20.833020999999999</v>
      </c>
      <c r="R357">
        <v>49.427709999999998</v>
      </c>
      <c r="S357">
        <v>5.2365000000000004</v>
      </c>
    </row>
    <row r="358" spans="1:19" x14ac:dyDescent="0.3">
      <c r="A358">
        <v>20</v>
      </c>
      <c r="B358">
        <v>12</v>
      </c>
      <c r="C358">
        <v>45</v>
      </c>
      <c r="D358">
        <v>24</v>
      </c>
      <c r="E358">
        <v>24</v>
      </c>
      <c r="F358">
        <v>12</v>
      </c>
      <c r="G358">
        <v>24</v>
      </c>
      <c r="H358">
        <v>24</v>
      </c>
      <c r="I358">
        <v>24</v>
      </c>
      <c r="J358">
        <v>24</v>
      </c>
      <c r="K358">
        <v>12</v>
      </c>
      <c r="L358">
        <v>4.003546</v>
      </c>
      <c r="N358">
        <v>118075.7769</v>
      </c>
      <c r="O358">
        <v>33.456890000000001</v>
      </c>
      <c r="P358">
        <v>14.336734999999999</v>
      </c>
      <c r="Q358">
        <v>20.801110000000001</v>
      </c>
      <c r="R358">
        <v>49.716701</v>
      </c>
      <c r="S358">
        <v>5.2712399999999997</v>
      </c>
    </row>
    <row r="359" spans="1:19" x14ac:dyDescent="0.3">
      <c r="A359">
        <v>20</v>
      </c>
      <c r="B359">
        <v>12</v>
      </c>
      <c r="C359">
        <v>45</v>
      </c>
      <c r="D359">
        <v>12</v>
      </c>
      <c r="E359">
        <v>24</v>
      </c>
      <c r="F359">
        <v>24</v>
      </c>
      <c r="G359">
        <v>24</v>
      </c>
      <c r="H359">
        <v>12</v>
      </c>
      <c r="I359">
        <v>12</v>
      </c>
      <c r="J359">
        <v>24</v>
      </c>
      <c r="K359">
        <v>36</v>
      </c>
      <c r="L359">
        <v>4.003546</v>
      </c>
      <c r="N359">
        <v>119472.442</v>
      </c>
      <c r="O359">
        <v>33.314647999999998</v>
      </c>
      <c r="P359">
        <v>14.081633</v>
      </c>
      <c r="Q359">
        <v>20.805364999999998</v>
      </c>
      <c r="R359">
        <v>49.737667999999999</v>
      </c>
      <c r="S359">
        <v>5.3335910000000002</v>
      </c>
    </row>
    <row r="360" spans="1:19" x14ac:dyDescent="0.3">
      <c r="A360">
        <v>20</v>
      </c>
      <c r="B360">
        <v>12</v>
      </c>
      <c r="C360">
        <v>45</v>
      </c>
      <c r="D360">
        <v>36</v>
      </c>
      <c r="E360">
        <v>12</v>
      </c>
      <c r="F360">
        <v>24</v>
      </c>
      <c r="G360">
        <v>24</v>
      </c>
      <c r="H360">
        <v>12</v>
      </c>
      <c r="I360">
        <v>36</v>
      </c>
      <c r="J360">
        <v>12</v>
      </c>
      <c r="K360">
        <v>24</v>
      </c>
      <c r="L360">
        <v>4.2895139999999996</v>
      </c>
      <c r="N360">
        <v>127499.4513</v>
      </c>
      <c r="O360">
        <v>32.856028000000002</v>
      </c>
      <c r="P360">
        <v>15.612245</v>
      </c>
      <c r="Q360">
        <v>20.791657000000001</v>
      </c>
      <c r="R360">
        <v>49.442138999999997</v>
      </c>
      <c r="S360">
        <v>5.3124770000000003</v>
      </c>
    </row>
    <row r="361" spans="1:19" x14ac:dyDescent="0.3">
      <c r="A361">
        <v>20</v>
      </c>
      <c r="B361">
        <v>12</v>
      </c>
      <c r="C361">
        <v>90</v>
      </c>
      <c r="D361">
        <v>12</v>
      </c>
      <c r="E361">
        <v>36</v>
      </c>
      <c r="F361">
        <v>12</v>
      </c>
      <c r="G361">
        <v>36</v>
      </c>
      <c r="H361">
        <v>12</v>
      </c>
      <c r="I361">
        <v>24</v>
      </c>
      <c r="J361">
        <v>12</v>
      </c>
      <c r="K361">
        <v>24</v>
      </c>
      <c r="L361">
        <v>4.003546</v>
      </c>
      <c r="N361">
        <v>117175.84080000001</v>
      </c>
      <c r="O361">
        <v>34.180576000000002</v>
      </c>
      <c r="P361">
        <v>11.632652999999999</v>
      </c>
      <c r="Q361">
        <v>20.800874</v>
      </c>
      <c r="R361">
        <v>49.839464</v>
      </c>
      <c r="S361">
        <v>5.2310639999999999</v>
      </c>
    </row>
    <row r="362" spans="1:19" x14ac:dyDescent="0.3">
      <c r="A362">
        <v>20</v>
      </c>
      <c r="B362">
        <v>12</v>
      </c>
      <c r="C362">
        <v>90</v>
      </c>
      <c r="D362">
        <v>12</v>
      </c>
      <c r="E362">
        <v>36</v>
      </c>
      <c r="F362">
        <v>24</v>
      </c>
      <c r="G362">
        <v>36</v>
      </c>
      <c r="H362">
        <v>24</v>
      </c>
      <c r="I362">
        <v>24</v>
      </c>
      <c r="J362">
        <v>24</v>
      </c>
      <c r="K362">
        <v>12</v>
      </c>
      <c r="L362">
        <v>4.5754809999999999</v>
      </c>
      <c r="N362">
        <v>133981.71350000001</v>
      </c>
      <c r="O362">
        <v>33.961544000000004</v>
      </c>
      <c r="P362">
        <v>11.632652999999999</v>
      </c>
      <c r="Q362">
        <v>20.824511000000001</v>
      </c>
      <c r="R362">
        <v>49.725740000000002</v>
      </c>
      <c r="S362">
        <v>5.2336609999999997</v>
      </c>
    </row>
    <row r="363" spans="1:19" x14ac:dyDescent="0.3">
      <c r="A363">
        <v>20</v>
      </c>
      <c r="B363">
        <v>12</v>
      </c>
      <c r="C363">
        <v>135</v>
      </c>
      <c r="D363">
        <v>36</v>
      </c>
      <c r="E363">
        <v>24</v>
      </c>
      <c r="F363">
        <v>36</v>
      </c>
      <c r="G363">
        <v>36</v>
      </c>
      <c r="H363">
        <v>12</v>
      </c>
      <c r="I363">
        <v>12</v>
      </c>
      <c r="J363">
        <v>24</v>
      </c>
      <c r="K363">
        <v>24</v>
      </c>
      <c r="L363">
        <v>4.8614490000000004</v>
      </c>
      <c r="N363">
        <v>143689.8247</v>
      </c>
      <c r="O363">
        <v>32.911389999999997</v>
      </c>
      <c r="P363">
        <v>15.510204</v>
      </c>
      <c r="Q363">
        <v>20.818365</v>
      </c>
      <c r="R363">
        <v>49.563319</v>
      </c>
      <c r="S363">
        <v>5.2827140000000004</v>
      </c>
    </row>
    <row r="364" spans="1:19" x14ac:dyDescent="0.3">
      <c r="A364">
        <v>20</v>
      </c>
      <c r="B364">
        <v>12</v>
      </c>
      <c r="C364">
        <v>45</v>
      </c>
      <c r="D364">
        <v>24</v>
      </c>
      <c r="E364">
        <v>12</v>
      </c>
      <c r="F364">
        <v>12</v>
      </c>
      <c r="G364">
        <v>24</v>
      </c>
      <c r="H364">
        <v>12</v>
      </c>
      <c r="I364">
        <v>24</v>
      </c>
      <c r="J364">
        <v>24</v>
      </c>
      <c r="K364">
        <v>24</v>
      </c>
      <c r="L364">
        <v>3.717578</v>
      </c>
      <c r="N364">
        <v>109946.5077</v>
      </c>
      <c r="O364">
        <v>33.218353999999998</v>
      </c>
      <c r="P364">
        <v>14.948980000000001</v>
      </c>
      <c r="Q364">
        <v>20.743461</v>
      </c>
      <c r="R364">
        <v>49.849767</v>
      </c>
      <c r="S364">
        <v>5.2858900000000002</v>
      </c>
    </row>
    <row r="365" spans="1:19" x14ac:dyDescent="0.3">
      <c r="A365">
        <v>20</v>
      </c>
      <c r="B365">
        <v>12</v>
      </c>
      <c r="C365">
        <v>45</v>
      </c>
      <c r="D365">
        <v>12</v>
      </c>
      <c r="E365">
        <v>12</v>
      </c>
      <c r="F365">
        <v>24</v>
      </c>
      <c r="G365">
        <v>24</v>
      </c>
      <c r="H365">
        <v>12</v>
      </c>
      <c r="I365">
        <v>36</v>
      </c>
      <c r="J365">
        <v>24</v>
      </c>
      <c r="K365">
        <v>12</v>
      </c>
      <c r="L365">
        <v>3.717578</v>
      </c>
      <c r="N365">
        <v>111404.5958</v>
      </c>
      <c r="O365">
        <v>33.377934000000003</v>
      </c>
      <c r="P365">
        <v>14.183673000000001</v>
      </c>
      <c r="Q365">
        <v>20.794965999999999</v>
      </c>
      <c r="R365">
        <v>49.652805000000001</v>
      </c>
      <c r="S365">
        <v>5.3559900000000003</v>
      </c>
    </row>
    <row r="366" spans="1:19" x14ac:dyDescent="0.3">
      <c r="A366">
        <v>20</v>
      </c>
      <c r="B366">
        <v>12</v>
      </c>
      <c r="C366">
        <v>45</v>
      </c>
      <c r="D366">
        <v>24</v>
      </c>
      <c r="E366">
        <v>12</v>
      </c>
      <c r="F366">
        <v>24</v>
      </c>
      <c r="G366">
        <v>24</v>
      </c>
      <c r="H366">
        <v>12</v>
      </c>
      <c r="I366">
        <v>12</v>
      </c>
      <c r="J366">
        <v>36</v>
      </c>
      <c r="K366">
        <v>24</v>
      </c>
      <c r="L366">
        <v>4.003546</v>
      </c>
      <c r="N366">
        <v>119461.8925</v>
      </c>
      <c r="O366">
        <v>33.090283999999997</v>
      </c>
      <c r="P366">
        <v>14.948980000000001</v>
      </c>
      <c r="Q366">
        <v>20.825220000000002</v>
      </c>
      <c r="R366">
        <v>49.800212000000002</v>
      </c>
      <c r="S366">
        <v>5.3331200000000001</v>
      </c>
    </row>
    <row r="367" spans="1:19" x14ac:dyDescent="0.3">
      <c r="A367">
        <v>20</v>
      </c>
      <c r="B367">
        <v>12</v>
      </c>
      <c r="C367">
        <v>45</v>
      </c>
      <c r="D367">
        <v>36</v>
      </c>
      <c r="E367">
        <v>36</v>
      </c>
      <c r="F367">
        <v>24</v>
      </c>
      <c r="G367">
        <v>36</v>
      </c>
      <c r="H367">
        <v>12</v>
      </c>
      <c r="I367">
        <v>36</v>
      </c>
      <c r="J367">
        <v>24</v>
      </c>
      <c r="K367">
        <v>24</v>
      </c>
      <c r="L367">
        <v>5.4333840000000002</v>
      </c>
      <c r="N367">
        <v>158818.23939999999</v>
      </c>
      <c r="O367">
        <v>32.603625000000001</v>
      </c>
      <c r="P367">
        <v>16.173469000000001</v>
      </c>
      <c r="Q367">
        <v>20.846025000000001</v>
      </c>
      <c r="R367">
        <v>48.775818999999998</v>
      </c>
      <c r="S367">
        <v>5.2242839999999999</v>
      </c>
    </row>
    <row r="368" spans="1:19" x14ac:dyDescent="0.3">
      <c r="A368">
        <v>20</v>
      </c>
      <c r="B368">
        <v>12</v>
      </c>
      <c r="C368">
        <v>45</v>
      </c>
      <c r="D368">
        <v>24</v>
      </c>
      <c r="E368">
        <v>12</v>
      </c>
      <c r="F368">
        <v>12</v>
      </c>
      <c r="G368">
        <v>24</v>
      </c>
      <c r="H368">
        <v>24</v>
      </c>
      <c r="I368">
        <v>24</v>
      </c>
      <c r="J368">
        <v>12</v>
      </c>
      <c r="K368">
        <v>24</v>
      </c>
      <c r="L368">
        <v>3.717578</v>
      </c>
      <c r="N368">
        <v>109973.4849</v>
      </c>
      <c r="O368">
        <v>33.303528</v>
      </c>
      <c r="P368">
        <v>14.489796</v>
      </c>
      <c r="Q368">
        <v>20.781496000000001</v>
      </c>
      <c r="R368">
        <v>49.821441999999998</v>
      </c>
      <c r="S368">
        <v>5.2871870000000003</v>
      </c>
    </row>
    <row r="369" spans="1:19" x14ac:dyDescent="0.3">
      <c r="A369">
        <v>20</v>
      </c>
      <c r="B369">
        <v>12</v>
      </c>
      <c r="C369">
        <v>135</v>
      </c>
      <c r="D369">
        <v>24</v>
      </c>
      <c r="E369">
        <v>12</v>
      </c>
      <c r="F369">
        <v>12</v>
      </c>
      <c r="G369">
        <v>36</v>
      </c>
      <c r="H369">
        <v>24</v>
      </c>
      <c r="I369">
        <v>24</v>
      </c>
      <c r="J369">
        <v>24</v>
      </c>
      <c r="K369">
        <v>24</v>
      </c>
      <c r="L369">
        <v>4.2895139999999996</v>
      </c>
      <c r="N369">
        <v>126726.97470000001</v>
      </c>
      <c r="O369">
        <v>33.225479999999997</v>
      </c>
      <c r="P369">
        <v>14.540816</v>
      </c>
      <c r="Q369">
        <v>20.820965000000001</v>
      </c>
      <c r="R369">
        <v>49.714191</v>
      </c>
      <c r="S369">
        <v>5.2802910000000001</v>
      </c>
    </row>
    <row r="370" spans="1:19" x14ac:dyDescent="0.3">
      <c r="A370">
        <v>20</v>
      </c>
      <c r="B370">
        <v>12</v>
      </c>
      <c r="C370">
        <v>135</v>
      </c>
      <c r="D370">
        <v>12</v>
      </c>
      <c r="E370">
        <v>24</v>
      </c>
      <c r="F370">
        <v>24</v>
      </c>
      <c r="G370">
        <v>36</v>
      </c>
      <c r="H370">
        <v>24</v>
      </c>
      <c r="I370">
        <v>24</v>
      </c>
      <c r="J370">
        <v>24</v>
      </c>
      <c r="K370">
        <v>24</v>
      </c>
      <c r="L370">
        <v>4.5754809999999999</v>
      </c>
      <c r="N370">
        <v>134070.33749999999</v>
      </c>
      <c r="O370">
        <v>32.913392999999999</v>
      </c>
      <c r="P370">
        <v>15.765306000000001</v>
      </c>
      <c r="Q370">
        <v>20.839168000000001</v>
      </c>
      <c r="R370">
        <v>49.652656999999998</v>
      </c>
      <c r="S370">
        <v>5.2371230000000004</v>
      </c>
    </row>
    <row r="371" spans="1:19" x14ac:dyDescent="0.3">
      <c r="A371">
        <v>20</v>
      </c>
      <c r="B371">
        <v>12</v>
      </c>
      <c r="C371">
        <v>45</v>
      </c>
      <c r="D371">
        <v>36</v>
      </c>
      <c r="E371">
        <v>24</v>
      </c>
      <c r="F371">
        <v>12</v>
      </c>
      <c r="G371">
        <v>36</v>
      </c>
      <c r="H371">
        <v>12</v>
      </c>
      <c r="I371">
        <v>24</v>
      </c>
      <c r="J371">
        <v>24</v>
      </c>
      <c r="K371">
        <v>36</v>
      </c>
      <c r="L371">
        <v>4.8614490000000004</v>
      </c>
      <c r="N371">
        <v>143606.7335</v>
      </c>
      <c r="O371">
        <v>32.774937000000001</v>
      </c>
      <c r="P371">
        <v>15.918367</v>
      </c>
      <c r="Q371">
        <v>20.772281</v>
      </c>
      <c r="R371">
        <v>49.428983000000002</v>
      </c>
      <c r="S371">
        <v>5.2796589999999997</v>
      </c>
    </row>
    <row r="372" spans="1:19" x14ac:dyDescent="0.3">
      <c r="A372">
        <v>20</v>
      </c>
      <c r="B372">
        <v>12</v>
      </c>
      <c r="C372">
        <v>45</v>
      </c>
      <c r="D372">
        <v>12</v>
      </c>
      <c r="E372">
        <v>24</v>
      </c>
      <c r="F372">
        <v>24</v>
      </c>
      <c r="G372">
        <v>24</v>
      </c>
      <c r="H372">
        <v>12</v>
      </c>
      <c r="I372">
        <v>24</v>
      </c>
      <c r="J372">
        <v>24</v>
      </c>
      <c r="K372">
        <v>12</v>
      </c>
      <c r="L372">
        <v>3.717578</v>
      </c>
      <c r="N372">
        <v>109893.8913</v>
      </c>
      <c r="O372">
        <v>33.537160999999998</v>
      </c>
      <c r="P372">
        <v>13.469388</v>
      </c>
      <c r="Q372">
        <v>20.801110000000001</v>
      </c>
      <c r="R372">
        <v>49.626766000000003</v>
      </c>
      <c r="S372">
        <v>5.2833600000000001</v>
      </c>
    </row>
    <row r="373" spans="1:19" x14ac:dyDescent="0.3">
      <c r="A373">
        <v>20</v>
      </c>
      <c r="B373">
        <v>12</v>
      </c>
      <c r="C373">
        <v>135</v>
      </c>
      <c r="D373">
        <v>12</v>
      </c>
      <c r="E373">
        <v>12</v>
      </c>
      <c r="F373">
        <v>24</v>
      </c>
      <c r="G373">
        <v>24</v>
      </c>
      <c r="H373">
        <v>24</v>
      </c>
      <c r="I373">
        <v>36</v>
      </c>
      <c r="J373">
        <v>36</v>
      </c>
      <c r="K373">
        <v>24</v>
      </c>
      <c r="L373">
        <v>4.5754809999999999</v>
      </c>
      <c r="N373">
        <v>135543.41279999999</v>
      </c>
      <c r="O373">
        <v>33.072096999999999</v>
      </c>
      <c r="P373">
        <v>15.051019999999999</v>
      </c>
      <c r="Q373">
        <v>20.842478</v>
      </c>
      <c r="R373">
        <v>49.56268</v>
      </c>
      <c r="S373">
        <v>5.2946650000000002</v>
      </c>
    </row>
    <row r="374" spans="1:19" x14ac:dyDescent="0.3">
      <c r="A374">
        <v>20</v>
      </c>
      <c r="B374">
        <v>12</v>
      </c>
      <c r="C374">
        <v>45</v>
      </c>
      <c r="D374">
        <v>36</v>
      </c>
      <c r="E374">
        <v>12</v>
      </c>
      <c r="F374">
        <v>12</v>
      </c>
      <c r="G374">
        <v>36</v>
      </c>
      <c r="H374">
        <v>12</v>
      </c>
      <c r="I374">
        <v>24</v>
      </c>
      <c r="J374">
        <v>36</v>
      </c>
      <c r="K374">
        <v>24</v>
      </c>
      <c r="L374">
        <v>4.5754809999999999</v>
      </c>
      <c r="N374">
        <v>135602.53890000001</v>
      </c>
      <c r="O374">
        <v>32.756222999999999</v>
      </c>
      <c r="P374">
        <v>15.918367</v>
      </c>
      <c r="Q374">
        <v>20.758341999999999</v>
      </c>
      <c r="R374">
        <v>49.498002</v>
      </c>
      <c r="S374">
        <v>5.2969739999999996</v>
      </c>
    </row>
    <row r="375" spans="1:19" x14ac:dyDescent="0.3">
      <c r="A375">
        <v>20</v>
      </c>
      <c r="B375">
        <v>12</v>
      </c>
      <c r="C375">
        <v>90</v>
      </c>
      <c r="D375">
        <v>36</v>
      </c>
      <c r="E375">
        <v>36</v>
      </c>
      <c r="F375">
        <v>24</v>
      </c>
      <c r="G375">
        <v>24</v>
      </c>
      <c r="H375">
        <v>12</v>
      </c>
      <c r="I375">
        <v>24</v>
      </c>
      <c r="J375">
        <v>12</v>
      </c>
      <c r="K375">
        <v>24</v>
      </c>
      <c r="L375">
        <v>4.5754809999999999</v>
      </c>
      <c r="N375">
        <v>134770.27230000001</v>
      </c>
      <c r="O375">
        <v>33.920529000000002</v>
      </c>
      <c r="P375">
        <v>12.295918</v>
      </c>
      <c r="Q375">
        <v>20.814109999999999</v>
      </c>
      <c r="R375">
        <v>49.710127999999997</v>
      </c>
      <c r="S375">
        <v>5.2644640000000003</v>
      </c>
    </row>
    <row r="376" spans="1:19" x14ac:dyDescent="0.3">
      <c r="A376">
        <v>20</v>
      </c>
      <c r="B376">
        <v>12</v>
      </c>
      <c r="C376">
        <v>45</v>
      </c>
      <c r="D376">
        <v>24</v>
      </c>
      <c r="E376">
        <v>12</v>
      </c>
      <c r="F376">
        <v>36</v>
      </c>
      <c r="G376">
        <v>36</v>
      </c>
      <c r="H376">
        <v>12</v>
      </c>
      <c r="I376">
        <v>36</v>
      </c>
      <c r="J376">
        <v>24</v>
      </c>
      <c r="K376">
        <v>12</v>
      </c>
      <c r="L376">
        <v>4.5754809999999999</v>
      </c>
      <c r="N376">
        <v>135442.53539999999</v>
      </c>
      <c r="O376">
        <v>32.924335999999997</v>
      </c>
      <c r="P376">
        <v>15.663265000000001</v>
      </c>
      <c r="Q376">
        <v>20.815291999999999</v>
      </c>
      <c r="R376">
        <v>49.138441</v>
      </c>
      <c r="S376">
        <v>5.290724</v>
      </c>
    </row>
    <row r="377" spans="1:19" x14ac:dyDescent="0.3">
      <c r="A377">
        <v>20</v>
      </c>
      <c r="B377">
        <v>12</v>
      </c>
      <c r="C377">
        <v>90</v>
      </c>
      <c r="D377">
        <v>36</v>
      </c>
      <c r="E377">
        <v>36</v>
      </c>
      <c r="F377">
        <v>24</v>
      </c>
      <c r="G377">
        <v>24</v>
      </c>
      <c r="H377">
        <v>12</v>
      </c>
      <c r="I377">
        <v>36</v>
      </c>
      <c r="J377">
        <v>24</v>
      </c>
      <c r="K377">
        <v>24</v>
      </c>
      <c r="L377">
        <v>5.1474159999999998</v>
      </c>
      <c r="N377">
        <v>150922.08410000001</v>
      </c>
      <c r="O377">
        <v>33.436441000000002</v>
      </c>
      <c r="P377">
        <v>13.418367</v>
      </c>
      <c r="Q377">
        <v>20.837277</v>
      </c>
      <c r="R377">
        <v>49.599113000000003</v>
      </c>
      <c r="S377">
        <v>5.2403500000000003</v>
      </c>
    </row>
    <row r="378" spans="1:19" x14ac:dyDescent="0.3">
      <c r="A378">
        <v>20</v>
      </c>
      <c r="B378">
        <v>12</v>
      </c>
      <c r="C378">
        <v>90</v>
      </c>
      <c r="D378">
        <v>24</v>
      </c>
      <c r="E378">
        <v>12</v>
      </c>
      <c r="F378">
        <v>24</v>
      </c>
      <c r="G378">
        <v>36</v>
      </c>
      <c r="H378">
        <v>24</v>
      </c>
      <c r="I378">
        <v>36</v>
      </c>
      <c r="J378">
        <v>36</v>
      </c>
      <c r="K378">
        <v>12</v>
      </c>
      <c r="L378">
        <v>4.8614490000000004</v>
      </c>
      <c r="N378">
        <v>142726.88889999999</v>
      </c>
      <c r="O378">
        <v>33.804949999999998</v>
      </c>
      <c r="P378">
        <v>11.785714</v>
      </c>
      <c r="Q378">
        <v>20.814582999999999</v>
      </c>
      <c r="R378">
        <v>49.785468999999999</v>
      </c>
      <c r="S378">
        <v>5.247312</v>
      </c>
    </row>
    <row r="379" spans="1:19" x14ac:dyDescent="0.3">
      <c r="A379">
        <v>20</v>
      </c>
      <c r="B379">
        <v>12</v>
      </c>
      <c r="C379">
        <v>45</v>
      </c>
      <c r="D379">
        <v>36</v>
      </c>
      <c r="E379">
        <v>12</v>
      </c>
      <c r="F379">
        <v>24</v>
      </c>
      <c r="G379">
        <v>24</v>
      </c>
      <c r="H379">
        <v>12</v>
      </c>
      <c r="I379">
        <v>24</v>
      </c>
      <c r="J379">
        <v>12</v>
      </c>
      <c r="K379">
        <v>36</v>
      </c>
      <c r="L379">
        <v>4.2895139999999996</v>
      </c>
      <c r="N379">
        <v>127477.9719</v>
      </c>
      <c r="O379">
        <v>32.882103000000001</v>
      </c>
      <c r="P379">
        <v>15.663265000000001</v>
      </c>
      <c r="Q379">
        <v>20.771809000000001</v>
      </c>
      <c r="R379">
        <v>49.586539000000002</v>
      </c>
      <c r="S379">
        <v>5.3115819999999996</v>
      </c>
    </row>
    <row r="380" spans="1:19" x14ac:dyDescent="0.3">
      <c r="A380">
        <v>20</v>
      </c>
      <c r="B380">
        <v>18</v>
      </c>
      <c r="C380">
        <v>45</v>
      </c>
      <c r="D380">
        <v>24</v>
      </c>
      <c r="E380">
        <v>12</v>
      </c>
      <c r="F380">
        <v>24</v>
      </c>
      <c r="G380">
        <v>24</v>
      </c>
      <c r="H380">
        <v>12</v>
      </c>
      <c r="I380">
        <v>36</v>
      </c>
      <c r="J380">
        <v>24</v>
      </c>
      <c r="K380">
        <v>12</v>
      </c>
      <c r="L380">
        <v>3.5710639999999998</v>
      </c>
      <c r="N380">
        <v>119066.18180000001</v>
      </c>
      <c r="O380">
        <v>33.797612999999998</v>
      </c>
      <c r="P380">
        <v>13.265306000000001</v>
      </c>
      <c r="Q380">
        <v>20.743133</v>
      </c>
      <c r="R380">
        <v>49.953167999999998</v>
      </c>
      <c r="S380">
        <v>5.315455</v>
      </c>
    </row>
    <row r="381" spans="1:19" x14ac:dyDescent="0.3">
      <c r="A381">
        <v>20</v>
      </c>
      <c r="B381">
        <v>12</v>
      </c>
      <c r="C381">
        <v>45</v>
      </c>
      <c r="D381">
        <v>36</v>
      </c>
      <c r="E381">
        <v>24</v>
      </c>
      <c r="F381">
        <v>36</v>
      </c>
      <c r="G381">
        <v>36</v>
      </c>
      <c r="H381">
        <v>12</v>
      </c>
      <c r="I381">
        <v>24</v>
      </c>
      <c r="J381">
        <v>12</v>
      </c>
      <c r="K381">
        <v>24</v>
      </c>
      <c r="L381">
        <v>4.8614490000000004</v>
      </c>
      <c r="N381">
        <v>143572.52970000001</v>
      </c>
      <c r="O381">
        <v>32.730623999999999</v>
      </c>
      <c r="P381">
        <v>15.918367</v>
      </c>
      <c r="Q381">
        <v>20.811509999999998</v>
      </c>
      <c r="R381">
        <v>49.229680999999999</v>
      </c>
      <c r="S381">
        <v>5.2784019999999998</v>
      </c>
    </row>
    <row r="382" spans="1:19" x14ac:dyDescent="0.3">
      <c r="A382">
        <v>20</v>
      </c>
      <c r="B382">
        <v>12</v>
      </c>
      <c r="C382">
        <v>90</v>
      </c>
      <c r="D382">
        <v>12</v>
      </c>
      <c r="E382">
        <v>36</v>
      </c>
      <c r="F382">
        <v>12</v>
      </c>
      <c r="G382">
        <v>24</v>
      </c>
      <c r="H382">
        <v>12</v>
      </c>
      <c r="I382">
        <v>24</v>
      </c>
      <c r="J382">
        <v>36</v>
      </c>
      <c r="K382">
        <v>24</v>
      </c>
      <c r="L382">
        <v>4.2895139999999996</v>
      </c>
      <c r="N382">
        <v>125213.4719</v>
      </c>
      <c r="O382">
        <v>33.706121000000003</v>
      </c>
      <c r="P382">
        <v>13.265306000000001</v>
      </c>
      <c r="Q382">
        <v>20.780550999999999</v>
      </c>
      <c r="R382">
        <v>49.931241</v>
      </c>
      <c r="S382">
        <v>5.2172280000000004</v>
      </c>
    </row>
    <row r="383" spans="1:19" x14ac:dyDescent="0.3">
      <c r="A383">
        <v>20</v>
      </c>
      <c r="B383">
        <v>12</v>
      </c>
      <c r="C383">
        <v>0</v>
      </c>
      <c r="D383">
        <v>36</v>
      </c>
      <c r="E383">
        <v>12</v>
      </c>
      <c r="F383">
        <v>24</v>
      </c>
      <c r="G383">
        <v>36</v>
      </c>
      <c r="H383">
        <v>12</v>
      </c>
      <c r="I383">
        <v>24</v>
      </c>
      <c r="J383">
        <v>36</v>
      </c>
      <c r="K383">
        <v>24</v>
      </c>
      <c r="L383">
        <v>4.8614490000000004</v>
      </c>
      <c r="N383">
        <v>142776.26759999999</v>
      </c>
      <c r="O383">
        <v>33.477932000000003</v>
      </c>
      <c r="P383">
        <v>13.214286</v>
      </c>
      <c r="Q383">
        <v>20.796147999999999</v>
      </c>
      <c r="R383">
        <v>49.929519999999997</v>
      </c>
      <c r="S383">
        <v>5.2491269999999997</v>
      </c>
    </row>
    <row r="384" spans="1:19" x14ac:dyDescent="0.3">
      <c r="A384">
        <v>20</v>
      </c>
      <c r="B384">
        <v>12</v>
      </c>
      <c r="C384">
        <v>135</v>
      </c>
      <c r="D384">
        <v>36</v>
      </c>
      <c r="E384">
        <v>36</v>
      </c>
      <c r="F384">
        <v>36</v>
      </c>
      <c r="G384">
        <v>36</v>
      </c>
      <c r="H384">
        <v>12</v>
      </c>
      <c r="I384">
        <v>24</v>
      </c>
      <c r="J384">
        <v>24</v>
      </c>
      <c r="K384">
        <v>24</v>
      </c>
      <c r="L384">
        <v>5.4333840000000002</v>
      </c>
      <c r="N384">
        <v>159052.12220000001</v>
      </c>
      <c r="O384">
        <v>32.767612999999997</v>
      </c>
      <c r="P384">
        <v>15.204082</v>
      </c>
      <c r="Q384">
        <v>20.868254</v>
      </c>
      <c r="R384">
        <v>49.495451000000003</v>
      </c>
      <c r="S384">
        <v>5.2319779999999998</v>
      </c>
    </row>
    <row r="385" spans="1:19" x14ac:dyDescent="0.3">
      <c r="A385">
        <v>20</v>
      </c>
      <c r="B385">
        <v>12</v>
      </c>
      <c r="C385">
        <v>45</v>
      </c>
      <c r="D385">
        <v>12</v>
      </c>
      <c r="E385">
        <v>12</v>
      </c>
      <c r="F385">
        <v>36</v>
      </c>
      <c r="G385">
        <v>12</v>
      </c>
      <c r="H385">
        <v>36</v>
      </c>
      <c r="I385">
        <v>12</v>
      </c>
      <c r="J385">
        <v>24</v>
      </c>
      <c r="K385">
        <v>24</v>
      </c>
      <c r="L385">
        <v>4.003546</v>
      </c>
      <c r="N385">
        <v>118743.2472</v>
      </c>
      <c r="O385">
        <v>33.603327</v>
      </c>
      <c r="P385">
        <v>13.367347000000001</v>
      </c>
      <c r="Q385">
        <v>20.828766000000002</v>
      </c>
      <c r="R385">
        <v>50.204600999999997</v>
      </c>
      <c r="S385">
        <v>5.3010380000000001</v>
      </c>
    </row>
    <row r="386" spans="1:19" x14ac:dyDescent="0.3">
      <c r="A386">
        <v>20</v>
      </c>
      <c r="B386">
        <v>12</v>
      </c>
      <c r="C386">
        <v>135</v>
      </c>
      <c r="D386">
        <v>24</v>
      </c>
      <c r="E386">
        <v>12</v>
      </c>
      <c r="F386">
        <v>24</v>
      </c>
      <c r="G386">
        <v>36</v>
      </c>
      <c r="H386">
        <v>12</v>
      </c>
      <c r="I386">
        <v>24</v>
      </c>
      <c r="J386">
        <v>24</v>
      </c>
      <c r="K386">
        <v>12</v>
      </c>
      <c r="L386">
        <v>4.003546</v>
      </c>
      <c r="N386">
        <v>118866.342</v>
      </c>
      <c r="O386">
        <v>33.502110000000002</v>
      </c>
      <c r="P386">
        <v>13.061223999999999</v>
      </c>
      <c r="Q386">
        <v>20.788585000000001</v>
      </c>
      <c r="R386">
        <v>49.935088999999998</v>
      </c>
      <c r="S386">
        <v>5.3065329999999999</v>
      </c>
    </row>
    <row r="387" spans="1:19" x14ac:dyDescent="0.3">
      <c r="A387">
        <v>20</v>
      </c>
      <c r="B387">
        <v>12</v>
      </c>
      <c r="C387">
        <v>45</v>
      </c>
      <c r="D387">
        <v>12</v>
      </c>
      <c r="E387">
        <v>36</v>
      </c>
      <c r="F387">
        <v>12</v>
      </c>
      <c r="G387">
        <v>24</v>
      </c>
      <c r="H387">
        <v>24</v>
      </c>
      <c r="I387">
        <v>24</v>
      </c>
      <c r="J387">
        <v>24</v>
      </c>
      <c r="K387">
        <v>12</v>
      </c>
      <c r="L387">
        <v>4.003546</v>
      </c>
      <c r="N387">
        <v>118923.7117</v>
      </c>
      <c r="O387">
        <v>33.665889999999997</v>
      </c>
      <c r="P387">
        <v>12.959184</v>
      </c>
      <c r="Q387">
        <v>20.792603</v>
      </c>
      <c r="R387">
        <v>49.718198000000001</v>
      </c>
      <c r="S387">
        <v>5.309094</v>
      </c>
    </row>
    <row r="388" spans="1:19" x14ac:dyDescent="0.3">
      <c r="A388">
        <v>20</v>
      </c>
      <c r="B388">
        <v>12</v>
      </c>
      <c r="C388">
        <v>45</v>
      </c>
      <c r="D388">
        <v>12</v>
      </c>
      <c r="E388">
        <v>36</v>
      </c>
      <c r="F388">
        <v>24</v>
      </c>
      <c r="G388">
        <v>36</v>
      </c>
      <c r="H388">
        <v>24</v>
      </c>
      <c r="I388">
        <v>24</v>
      </c>
      <c r="J388">
        <v>24</v>
      </c>
      <c r="K388">
        <v>12</v>
      </c>
      <c r="L388">
        <v>4.5754809999999999</v>
      </c>
      <c r="N388">
        <v>134876.52710000001</v>
      </c>
      <c r="O388">
        <v>33.358258999999997</v>
      </c>
      <c r="P388">
        <v>14.081633</v>
      </c>
      <c r="Q388">
        <v>20.849571999999998</v>
      </c>
      <c r="R388">
        <v>49.264299000000001</v>
      </c>
      <c r="S388">
        <v>5.2686140000000004</v>
      </c>
    </row>
    <row r="389" spans="1:19" x14ac:dyDescent="0.3">
      <c r="A389">
        <v>20</v>
      </c>
      <c r="B389">
        <v>12</v>
      </c>
      <c r="C389">
        <v>90</v>
      </c>
      <c r="D389">
        <v>12</v>
      </c>
      <c r="E389">
        <v>12</v>
      </c>
      <c r="F389">
        <v>24</v>
      </c>
      <c r="G389">
        <v>24</v>
      </c>
      <c r="H389">
        <v>24</v>
      </c>
      <c r="I389">
        <v>24</v>
      </c>
      <c r="J389">
        <v>24</v>
      </c>
      <c r="K389">
        <v>24</v>
      </c>
      <c r="L389">
        <v>4.003546</v>
      </c>
      <c r="N389">
        <v>117255.519</v>
      </c>
      <c r="O389">
        <v>33.778866000000001</v>
      </c>
      <c r="P389">
        <v>12.602041</v>
      </c>
      <c r="Q389">
        <v>20.783859</v>
      </c>
      <c r="R389">
        <v>50.015864999999998</v>
      </c>
      <c r="S389">
        <v>5.2346209999999997</v>
      </c>
    </row>
    <row r="390" spans="1:19" x14ac:dyDescent="0.3">
      <c r="A390">
        <v>20</v>
      </c>
      <c r="B390">
        <v>12</v>
      </c>
      <c r="C390">
        <v>135</v>
      </c>
      <c r="D390">
        <v>24</v>
      </c>
      <c r="E390">
        <v>24</v>
      </c>
      <c r="F390">
        <v>24</v>
      </c>
      <c r="G390">
        <v>24</v>
      </c>
      <c r="H390">
        <v>12</v>
      </c>
      <c r="I390">
        <v>36</v>
      </c>
      <c r="J390">
        <v>36</v>
      </c>
      <c r="K390">
        <v>24</v>
      </c>
      <c r="L390">
        <v>4.8614490000000004</v>
      </c>
      <c r="N390">
        <v>143033.93040000001</v>
      </c>
      <c r="O390">
        <v>33.048149000000002</v>
      </c>
      <c r="P390">
        <v>14.948980000000001</v>
      </c>
      <c r="Q390">
        <v>20.879370000000002</v>
      </c>
      <c r="R390">
        <v>49.333848000000003</v>
      </c>
      <c r="S390">
        <v>5.2586000000000004</v>
      </c>
    </row>
    <row r="391" spans="1:19" x14ac:dyDescent="0.3">
      <c r="A391">
        <v>20</v>
      </c>
      <c r="B391">
        <v>12</v>
      </c>
      <c r="C391">
        <v>45</v>
      </c>
      <c r="D391">
        <v>12</v>
      </c>
      <c r="E391">
        <v>24</v>
      </c>
      <c r="F391">
        <v>12</v>
      </c>
      <c r="G391">
        <v>24</v>
      </c>
      <c r="H391">
        <v>12</v>
      </c>
      <c r="I391">
        <v>24</v>
      </c>
      <c r="J391">
        <v>24</v>
      </c>
      <c r="K391">
        <v>24</v>
      </c>
      <c r="L391">
        <v>3.717578</v>
      </c>
      <c r="N391">
        <v>109173.8705</v>
      </c>
      <c r="O391">
        <v>33.448238000000003</v>
      </c>
      <c r="P391">
        <v>13.673469000000001</v>
      </c>
      <c r="Q391">
        <v>20.736139000000001</v>
      </c>
      <c r="R391">
        <v>49.799568999999998</v>
      </c>
      <c r="S391">
        <v>5.2487440000000003</v>
      </c>
    </row>
    <row r="392" spans="1:19" x14ac:dyDescent="0.3">
      <c r="A392">
        <v>20</v>
      </c>
      <c r="B392">
        <v>12</v>
      </c>
      <c r="C392">
        <v>45</v>
      </c>
      <c r="D392">
        <v>36</v>
      </c>
      <c r="E392">
        <v>12</v>
      </c>
      <c r="F392">
        <v>24</v>
      </c>
      <c r="G392">
        <v>24</v>
      </c>
      <c r="H392">
        <v>12</v>
      </c>
      <c r="I392">
        <v>12</v>
      </c>
      <c r="J392">
        <v>24</v>
      </c>
      <c r="K392">
        <v>36</v>
      </c>
      <c r="L392">
        <v>4.2895139999999996</v>
      </c>
      <c r="N392">
        <v>128134.8472</v>
      </c>
      <c r="O392">
        <v>32.982255000000002</v>
      </c>
      <c r="P392">
        <v>15.204082</v>
      </c>
      <c r="Q392">
        <v>20.821438000000001</v>
      </c>
      <c r="R392">
        <v>49.752274</v>
      </c>
      <c r="S392">
        <v>5.3389519999999999</v>
      </c>
    </row>
    <row r="393" spans="1:19" x14ac:dyDescent="0.3">
      <c r="A393">
        <v>20</v>
      </c>
      <c r="B393">
        <v>12</v>
      </c>
      <c r="C393">
        <v>45</v>
      </c>
      <c r="D393">
        <v>36</v>
      </c>
      <c r="E393">
        <v>24</v>
      </c>
      <c r="F393">
        <v>36</v>
      </c>
      <c r="G393">
        <v>24</v>
      </c>
      <c r="H393">
        <v>12</v>
      </c>
      <c r="I393">
        <v>36</v>
      </c>
      <c r="J393">
        <v>24</v>
      </c>
      <c r="K393">
        <v>12</v>
      </c>
      <c r="L393">
        <v>4.8614490000000004</v>
      </c>
      <c r="N393">
        <v>142802.9399</v>
      </c>
      <c r="O393">
        <v>32.877498000000003</v>
      </c>
      <c r="P393">
        <v>15.714286</v>
      </c>
      <c r="Q393">
        <v>20.834440000000001</v>
      </c>
      <c r="R393">
        <v>49.302121999999997</v>
      </c>
      <c r="S393">
        <v>5.250108</v>
      </c>
    </row>
    <row r="394" spans="1:19" x14ac:dyDescent="0.3">
      <c r="A394">
        <v>20</v>
      </c>
      <c r="B394">
        <v>12</v>
      </c>
      <c r="C394">
        <v>45</v>
      </c>
      <c r="D394">
        <v>36</v>
      </c>
      <c r="E394">
        <v>24</v>
      </c>
      <c r="F394">
        <v>36</v>
      </c>
      <c r="G394">
        <v>24</v>
      </c>
      <c r="H394">
        <v>36</v>
      </c>
      <c r="I394">
        <v>36</v>
      </c>
      <c r="J394">
        <v>24</v>
      </c>
      <c r="K394">
        <v>24</v>
      </c>
      <c r="L394">
        <v>5.7193509999999996</v>
      </c>
      <c r="N394">
        <v>166164.99</v>
      </c>
      <c r="O394">
        <v>32.558593999999999</v>
      </c>
      <c r="P394">
        <v>16.275510000000001</v>
      </c>
      <c r="Q394">
        <v>20.885429999999999</v>
      </c>
      <c r="R394">
        <v>49.302968</v>
      </c>
      <c r="S394">
        <v>5.1926560000000004</v>
      </c>
    </row>
    <row r="395" spans="1:19" x14ac:dyDescent="0.3">
      <c r="A395">
        <v>20</v>
      </c>
      <c r="B395">
        <v>12</v>
      </c>
      <c r="C395">
        <v>135</v>
      </c>
      <c r="D395">
        <v>36</v>
      </c>
      <c r="E395">
        <v>36</v>
      </c>
      <c r="F395">
        <v>36</v>
      </c>
      <c r="G395">
        <v>24</v>
      </c>
      <c r="H395">
        <v>12</v>
      </c>
      <c r="I395">
        <v>12</v>
      </c>
      <c r="J395">
        <v>12</v>
      </c>
      <c r="K395">
        <v>36</v>
      </c>
      <c r="L395">
        <v>4.8614490000000004</v>
      </c>
      <c r="N395">
        <v>145079.003</v>
      </c>
      <c r="O395">
        <v>32.943294999999999</v>
      </c>
      <c r="P395">
        <v>15.459184</v>
      </c>
      <c r="Q395">
        <v>20.844605999999999</v>
      </c>
      <c r="R395">
        <v>49.663119000000002</v>
      </c>
      <c r="S395">
        <v>5.3337870000000001</v>
      </c>
    </row>
    <row r="396" spans="1:19" x14ac:dyDescent="0.3">
      <c r="A396">
        <v>20</v>
      </c>
      <c r="B396">
        <v>12</v>
      </c>
      <c r="C396">
        <v>45</v>
      </c>
      <c r="D396">
        <v>24</v>
      </c>
      <c r="E396">
        <v>12</v>
      </c>
      <c r="F396">
        <v>24</v>
      </c>
      <c r="G396">
        <v>24</v>
      </c>
      <c r="H396">
        <v>12</v>
      </c>
      <c r="I396">
        <v>12</v>
      </c>
      <c r="J396">
        <v>24</v>
      </c>
      <c r="K396">
        <v>24</v>
      </c>
      <c r="L396">
        <v>3.717578</v>
      </c>
      <c r="N396">
        <v>110590.71679999999</v>
      </c>
      <c r="O396">
        <v>33.257596999999997</v>
      </c>
      <c r="P396">
        <v>14.438776000000001</v>
      </c>
      <c r="Q396">
        <v>20.823329000000001</v>
      </c>
      <c r="R396">
        <v>49.802570000000003</v>
      </c>
      <c r="S396">
        <v>5.3168610000000003</v>
      </c>
    </row>
    <row r="397" spans="1:19" x14ac:dyDescent="0.3">
      <c r="A397">
        <v>20</v>
      </c>
      <c r="B397">
        <v>12</v>
      </c>
      <c r="C397">
        <v>45</v>
      </c>
      <c r="D397">
        <v>24</v>
      </c>
      <c r="E397">
        <v>12</v>
      </c>
      <c r="F397">
        <v>36</v>
      </c>
      <c r="G397">
        <v>36</v>
      </c>
      <c r="H397">
        <v>24</v>
      </c>
      <c r="I397">
        <v>24</v>
      </c>
      <c r="J397">
        <v>24</v>
      </c>
      <c r="K397">
        <v>12</v>
      </c>
      <c r="L397">
        <v>4.5754809999999999</v>
      </c>
      <c r="N397">
        <v>135594.4106</v>
      </c>
      <c r="O397">
        <v>33.062609999999999</v>
      </c>
      <c r="P397">
        <v>15.357143000000001</v>
      </c>
      <c r="Q397">
        <v>20.827584000000002</v>
      </c>
      <c r="R397">
        <v>49.314808999999997</v>
      </c>
      <c r="S397">
        <v>5.2966569999999997</v>
      </c>
    </row>
    <row r="398" spans="1:19" x14ac:dyDescent="0.3">
      <c r="A398">
        <v>20</v>
      </c>
      <c r="B398">
        <v>12</v>
      </c>
      <c r="C398">
        <v>135</v>
      </c>
      <c r="D398">
        <v>12</v>
      </c>
      <c r="E398">
        <v>12</v>
      </c>
      <c r="F398">
        <v>24</v>
      </c>
      <c r="G398">
        <v>12</v>
      </c>
      <c r="H398">
        <v>24</v>
      </c>
      <c r="I398">
        <v>24</v>
      </c>
      <c r="J398">
        <v>24</v>
      </c>
      <c r="K398">
        <v>12</v>
      </c>
      <c r="L398">
        <v>3.4316110000000002</v>
      </c>
      <c r="N398">
        <v>102700.268</v>
      </c>
      <c r="O398">
        <v>33.749853000000002</v>
      </c>
      <c r="P398">
        <v>12.755102000000001</v>
      </c>
      <c r="Q398">
        <v>20.793915999999999</v>
      </c>
      <c r="R398">
        <v>49.988058000000002</v>
      </c>
      <c r="S398">
        <v>5.3489719999999998</v>
      </c>
    </row>
    <row r="399" spans="1:19" x14ac:dyDescent="0.3">
      <c r="A399">
        <v>20</v>
      </c>
      <c r="B399">
        <v>12</v>
      </c>
      <c r="C399">
        <v>45</v>
      </c>
      <c r="D399">
        <v>24</v>
      </c>
      <c r="E399">
        <v>12</v>
      </c>
      <c r="F399">
        <v>24</v>
      </c>
      <c r="G399">
        <v>36</v>
      </c>
      <c r="H399">
        <v>12</v>
      </c>
      <c r="I399">
        <v>12</v>
      </c>
      <c r="J399">
        <v>24</v>
      </c>
      <c r="K399">
        <v>12</v>
      </c>
      <c r="L399">
        <v>3.717578</v>
      </c>
      <c r="N399">
        <v>110657.3471</v>
      </c>
      <c r="O399">
        <v>33.529133000000002</v>
      </c>
      <c r="P399">
        <v>13.571429</v>
      </c>
      <c r="Q399">
        <v>20.795911</v>
      </c>
      <c r="R399">
        <v>49.750860000000003</v>
      </c>
      <c r="S399">
        <v>5.3200649999999996</v>
      </c>
    </row>
    <row r="400" spans="1:19" x14ac:dyDescent="0.3">
      <c r="A400">
        <v>20</v>
      </c>
      <c r="B400">
        <v>18</v>
      </c>
      <c r="C400">
        <v>45</v>
      </c>
      <c r="D400">
        <v>24</v>
      </c>
      <c r="E400">
        <v>12</v>
      </c>
      <c r="F400">
        <v>24</v>
      </c>
      <c r="G400">
        <v>24</v>
      </c>
      <c r="H400">
        <v>12</v>
      </c>
      <c r="I400">
        <v>24</v>
      </c>
      <c r="J400">
        <v>24</v>
      </c>
      <c r="K400">
        <v>24</v>
      </c>
      <c r="L400">
        <v>3.5710639999999998</v>
      </c>
      <c r="N400">
        <v>118263.6885</v>
      </c>
      <c r="O400">
        <v>33.716495000000002</v>
      </c>
      <c r="P400">
        <v>13.163265000000001</v>
      </c>
      <c r="Q400">
        <v>20.740770999999999</v>
      </c>
      <c r="R400">
        <v>50.154350000000001</v>
      </c>
      <c r="S400">
        <v>5.2796289999999999</v>
      </c>
    </row>
    <row r="401" spans="1:19" x14ac:dyDescent="0.3">
      <c r="A401">
        <v>20</v>
      </c>
      <c r="B401">
        <v>18</v>
      </c>
      <c r="C401">
        <v>45</v>
      </c>
      <c r="D401">
        <v>12</v>
      </c>
      <c r="E401">
        <v>12</v>
      </c>
      <c r="F401">
        <v>12</v>
      </c>
      <c r="G401">
        <v>24</v>
      </c>
      <c r="H401">
        <v>12</v>
      </c>
      <c r="I401">
        <v>24</v>
      </c>
      <c r="J401">
        <v>24</v>
      </c>
      <c r="K401">
        <v>24</v>
      </c>
      <c r="L401">
        <v>3.0609120000000001</v>
      </c>
      <c r="N401">
        <v>102027.10649999999</v>
      </c>
      <c r="O401">
        <v>34.190776</v>
      </c>
      <c r="P401">
        <v>11.734693999999999</v>
      </c>
      <c r="Q401">
        <v>20.493133</v>
      </c>
      <c r="R401">
        <v>50.481104000000002</v>
      </c>
      <c r="S401">
        <v>5.3139120000000002</v>
      </c>
    </row>
    <row r="402" spans="1:19" x14ac:dyDescent="0.3">
      <c r="A402">
        <v>20</v>
      </c>
      <c r="B402">
        <v>12</v>
      </c>
      <c r="C402">
        <v>45</v>
      </c>
      <c r="D402">
        <v>24</v>
      </c>
      <c r="E402">
        <v>12</v>
      </c>
      <c r="F402">
        <v>12</v>
      </c>
      <c r="G402">
        <v>24</v>
      </c>
      <c r="H402">
        <v>12</v>
      </c>
      <c r="I402">
        <v>12</v>
      </c>
      <c r="J402">
        <v>12</v>
      </c>
      <c r="K402">
        <v>24</v>
      </c>
      <c r="L402">
        <v>3.1456430000000002</v>
      </c>
      <c r="N402">
        <v>94415.366049999997</v>
      </c>
      <c r="O402">
        <v>33.560170999999997</v>
      </c>
      <c r="P402">
        <v>13.316326999999999</v>
      </c>
      <c r="Q402">
        <v>20.749036</v>
      </c>
      <c r="R402">
        <v>50.016511999999999</v>
      </c>
      <c r="S402">
        <v>5.364509</v>
      </c>
    </row>
    <row r="403" spans="1:19" x14ac:dyDescent="0.3">
      <c r="A403">
        <v>20</v>
      </c>
      <c r="B403">
        <v>12</v>
      </c>
      <c r="C403">
        <v>45</v>
      </c>
      <c r="D403">
        <v>36</v>
      </c>
      <c r="E403">
        <v>12</v>
      </c>
      <c r="F403">
        <v>24</v>
      </c>
      <c r="G403">
        <v>24</v>
      </c>
      <c r="H403">
        <v>12</v>
      </c>
      <c r="I403">
        <v>36</v>
      </c>
      <c r="J403">
        <v>24</v>
      </c>
      <c r="K403">
        <v>24</v>
      </c>
      <c r="L403">
        <v>4.5754809999999999</v>
      </c>
      <c r="N403">
        <v>135528.47450000001</v>
      </c>
      <c r="O403">
        <v>32.742455999999997</v>
      </c>
      <c r="P403">
        <v>16.071428999999998</v>
      </c>
      <c r="Q403">
        <v>20.846025000000001</v>
      </c>
      <c r="R403">
        <v>49.441502999999997</v>
      </c>
      <c r="S403">
        <v>5.2940810000000003</v>
      </c>
    </row>
    <row r="404" spans="1:19" x14ac:dyDescent="0.3">
      <c r="A404">
        <v>20</v>
      </c>
      <c r="B404">
        <v>12</v>
      </c>
      <c r="C404">
        <v>90</v>
      </c>
      <c r="D404">
        <v>12</v>
      </c>
      <c r="E404">
        <v>12</v>
      </c>
      <c r="F404">
        <v>24</v>
      </c>
      <c r="G404">
        <v>36</v>
      </c>
      <c r="H404">
        <v>24</v>
      </c>
      <c r="I404">
        <v>12</v>
      </c>
      <c r="J404">
        <v>36</v>
      </c>
      <c r="K404">
        <v>24</v>
      </c>
      <c r="L404">
        <v>4.2895139999999996</v>
      </c>
      <c r="N404">
        <v>127398.731</v>
      </c>
      <c r="O404">
        <v>33.541697999999997</v>
      </c>
      <c r="P404">
        <v>13.469388</v>
      </c>
      <c r="Q404">
        <v>20.746766999999998</v>
      </c>
      <c r="R404">
        <v>50.008978999999997</v>
      </c>
      <c r="S404">
        <v>5.3082799999999999</v>
      </c>
    </row>
    <row r="405" spans="1:19" x14ac:dyDescent="0.3">
      <c r="A405">
        <v>20</v>
      </c>
      <c r="B405">
        <v>12</v>
      </c>
      <c r="C405">
        <v>45</v>
      </c>
      <c r="D405">
        <v>12</v>
      </c>
      <c r="E405">
        <v>12</v>
      </c>
      <c r="F405">
        <v>36</v>
      </c>
      <c r="G405">
        <v>24</v>
      </c>
      <c r="H405">
        <v>12</v>
      </c>
      <c r="I405">
        <v>36</v>
      </c>
      <c r="J405">
        <v>24</v>
      </c>
      <c r="K405">
        <v>24</v>
      </c>
      <c r="L405">
        <v>4.2895139999999996</v>
      </c>
      <c r="N405">
        <v>128206.65519999999</v>
      </c>
      <c r="O405">
        <v>32.930059</v>
      </c>
      <c r="P405">
        <v>15.306122</v>
      </c>
      <c r="Q405">
        <v>20.832076000000001</v>
      </c>
      <c r="R405">
        <v>49.614038000000001</v>
      </c>
      <c r="S405">
        <v>5.3419439999999998</v>
      </c>
    </row>
    <row r="406" spans="1:19" x14ac:dyDescent="0.3">
      <c r="A406">
        <v>20</v>
      </c>
      <c r="B406">
        <v>12</v>
      </c>
      <c r="C406">
        <v>45</v>
      </c>
      <c r="D406">
        <v>24</v>
      </c>
      <c r="E406">
        <v>12</v>
      </c>
      <c r="F406">
        <v>24</v>
      </c>
      <c r="G406">
        <v>24</v>
      </c>
      <c r="H406">
        <v>24</v>
      </c>
      <c r="I406">
        <v>24</v>
      </c>
      <c r="J406">
        <v>24</v>
      </c>
      <c r="K406">
        <v>24</v>
      </c>
      <c r="L406">
        <v>4.2895139999999996</v>
      </c>
      <c r="N406">
        <v>125192.3542</v>
      </c>
      <c r="O406">
        <v>33.016334000000001</v>
      </c>
      <c r="P406">
        <v>15.459184</v>
      </c>
      <c r="Q406">
        <v>20.850518000000001</v>
      </c>
      <c r="R406">
        <v>49.653084</v>
      </c>
      <c r="S406">
        <v>5.216348</v>
      </c>
    </row>
    <row r="407" spans="1:19" x14ac:dyDescent="0.3">
      <c r="A407">
        <v>20</v>
      </c>
      <c r="B407">
        <v>12</v>
      </c>
      <c r="C407">
        <v>45</v>
      </c>
      <c r="D407">
        <v>24</v>
      </c>
      <c r="E407">
        <v>12</v>
      </c>
      <c r="F407">
        <v>12</v>
      </c>
      <c r="G407">
        <v>24</v>
      </c>
      <c r="H407">
        <v>12</v>
      </c>
      <c r="I407">
        <v>36</v>
      </c>
      <c r="J407">
        <v>24</v>
      </c>
      <c r="K407">
        <v>24</v>
      </c>
      <c r="L407">
        <v>4.003546</v>
      </c>
      <c r="N407">
        <v>118826.7485</v>
      </c>
      <c r="O407">
        <v>33.08135</v>
      </c>
      <c r="P407">
        <v>15.255102000000001</v>
      </c>
      <c r="Q407">
        <v>20.750782999999998</v>
      </c>
      <c r="R407">
        <v>49.673521000000001</v>
      </c>
      <c r="S407">
        <v>5.3047659999999999</v>
      </c>
    </row>
    <row r="408" spans="1:19" x14ac:dyDescent="0.3">
      <c r="A408">
        <v>20</v>
      </c>
      <c r="B408">
        <v>12</v>
      </c>
      <c r="C408">
        <v>45</v>
      </c>
      <c r="D408">
        <v>36</v>
      </c>
      <c r="E408">
        <v>12</v>
      </c>
      <c r="F408">
        <v>24</v>
      </c>
      <c r="G408">
        <v>36</v>
      </c>
      <c r="H408">
        <v>12</v>
      </c>
      <c r="I408">
        <v>12</v>
      </c>
      <c r="J408">
        <v>24</v>
      </c>
      <c r="K408">
        <v>12</v>
      </c>
      <c r="L408">
        <v>4.003546</v>
      </c>
      <c r="N408">
        <v>119482.80560000001</v>
      </c>
      <c r="O408">
        <v>33.365278000000004</v>
      </c>
      <c r="P408">
        <v>13.826530999999999</v>
      </c>
      <c r="Q408">
        <v>20.803474000000001</v>
      </c>
      <c r="R408">
        <v>49.712651999999999</v>
      </c>
      <c r="S408">
        <v>5.3340540000000001</v>
      </c>
    </row>
    <row r="409" spans="1:19" x14ac:dyDescent="0.3">
      <c r="A409">
        <v>20</v>
      </c>
      <c r="B409">
        <v>12</v>
      </c>
      <c r="C409">
        <v>135</v>
      </c>
      <c r="D409">
        <v>12</v>
      </c>
      <c r="E409">
        <v>24</v>
      </c>
      <c r="F409">
        <v>24</v>
      </c>
      <c r="G409">
        <v>24</v>
      </c>
      <c r="H409">
        <v>12</v>
      </c>
      <c r="I409">
        <v>36</v>
      </c>
      <c r="J409">
        <v>24</v>
      </c>
      <c r="K409">
        <v>24</v>
      </c>
      <c r="L409">
        <v>4.2895139999999996</v>
      </c>
      <c r="N409">
        <v>126830.2252</v>
      </c>
      <c r="O409">
        <v>33.168362999999999</v>
      </c>
      <c r="P409">
        <v>14.744897999999999</v>
      </c>
      <c r="Q409">
        <v>20.834913</v>
      </c>
      <c r="R409">
        <v>49.696019</v>
      </c>
      <c r="S409">
        <v>5.2845930000000001</v>
      </c>
    </row>
    <row r="410" spans="1:19" x14ac:dyDescent="0.3">
      <c r="A410">
        <v>20</v>
      </c>
      <c r="B410">
        <v>12</v>
      </c>
      <c r="C410">
        <v>135</v>
      </c>
      <c r="D410">
        <v>24</v>
      </c>
      <c r="E410">
        <v>36</v>
      </c>
      <c r="F410">
        <v>24</v>
      </c>
      <c r="G410">
        <v>12</v>
      </c>
      <c r="H410">
        <v>24</v>
      </c>
      <c r="I410">
        <v>24</v>
      </c>
      <c r="J410">
        <v>24</v>
      </c>
      <c r="K410">
        <v>24</v>
      </c>
      <c r="L410">
        <v>4.5754809999999999</v>
      </c>
      <c r="N410">
        <v>134032.96549999999</v>
      </c>
      <c r="O410">
        <v>33.132064</v>
      </c>
      <c r="P410">
        <v>15.204082</v>
      </c>
      <c r="Q410">
        <v>20.838932</v>
      </c>
      <c r="R410">
        <v>49.459758999999998</v>
      </c>
      <c r="S410">
        <v>5.2356629999999997</v>
      </c>
    </row>
    <row r="411" spans="1:19" x14ac:dyDescent="0.3">
      <c r="A411">
        <v>20</v>
      </c>
      <c r="B411">
        <v>12</v>
      </c>
      <c r="C411">
        <v>135</v>
      </c>
      <c r="D411">
        <v>12</v>
      </c>
      <c r="E411">
        <v>24</v>
      </c>
      <c r="F411">
        <v>12</v>
      </c>
      <c r="G411">
        <v>36</v>
      </c>
      <c r="H411">
        <v>12</v>
      </c>
      <c r="I411">
        <v>24</v>
      </c>
      <c r="J411">
        <v>24</v>
      </c>
      <c r="K411">
        <v>24</v>
      </c>
      <c r="L411">
        <v>4.003546</v>
      </c>
      <c r="N411">
        <v>118114.33259999999</v>
      </c>
      <c r="O411">
        <v>33.294083999999998</v>
      </c>
      <c r="P411">
        <v>14.183673000000001</v>
      </c>
      <c r="Q411">
        <v>20.791893999999999</v>
      </c>
      <c r="R411">
        <v>49.720765</v>
      </c>
      <c r="S411">
        <v>5.2729609999999996</v>
      </c>
    </row>
    <row r="412" spans="1:19" x14ac:dyDescent="0.3">
      <c r="A412">
        <v>20</v>
      </c>
      <c r="B412">
        <v>12</v>
      </c>
      <c r="C412">
        <v>45</v>
      </c>
      <c r="D412">
        <v>36</v>
      </c>
      <c r="E412">
        <v>12</v>
      </c>
      <c r="F412">
        <v>24</v>
      </c>
      <c r="G412">
        <v>24</v>
      </c>
      <c r="H412">
        <v>24</v>
      </c>
      <c r="I412">
        <v>36</v>
      </c>
      <c r="J412">
        <v>36</v>
      </c>
      <c r="K412">
        <v>36</v>
      </c>
      <c r="L412">
        <v>5.4333840000000002</v>
      </c>
      <c r="N412">
        <v>158948.0753</v>
      </c>
      <c r="O412">
        <v>32.495539999999998</v>
      </c>
      <c r="P412">
        <v>16.479592</v>
      </c>
      <c r="Q412">
        <v>20.865416</v>
      </c>
      <c r="R412">
        <v>49.441715000000002</v>
      </c>
      <c r="S412">
        <v>5.2285550000000001</v>
      </c>
    </row>
    <row r="413" spans="1:19" x14ac:dyDescent="0.3">
      <c r="A413">
        <v>20</v>
      </c>
      <c r="B413">
        <v>12</v>
      </c>
      <c r="C413">
        <v>90</v>
      </c>
      <c r="D413">
        <v>12</v>
      </c>
      <c r="E413">
        <v>24</v>
      </c>
      <c r="F413">
        <v>12</v>
      </c>
      <c r="G413">
        <v>36</v>
      </c>
      <c r="H413">
        <v>12</v>
      </c>
      <c r="I413">
        <v>24</v>
      </c>
      <c r="J413">
        <v>24</v>
      </c>
      <c r="K413">
        <v>24</v>
      </c>
      <c r="L413">
        <v>4.003546</v>
      </c>
      <c r="N413">
        <v>117324.0494</v>
      </c>
      <c r="O413">
        <v>33.869644000000001</v>
      </c>
      <c r="P413">
        <v>12.551019999999999</v>
      </c>
      <c r="Q413">
        <v>20.788822</v>
      </c>
      <c r="R413">
        <v>49.946710000000003</v>
      </c>
      <c r="S413">
        <v>5.2376810000000003</v>
      </c>
    </row>
    <row r="414" spans="1:19" x14ac:dyDescent="0.3">
      <c r="A414">
        <v>20</v>
      </c>
      <c r="B414">
        <v>12</v>
      </c>
      <c r="C414">
        <v>45</v>
      </c>
      <c r="D414">
        <v>36</v>
      </c>
      <c r="E414">
        <v>12</v>
      </c>
      <c r="F414">
        <v>24</v>
      </c>
      <c r="G414">
        <v>24</v>
      </c>
      <c r="H414">
        <v>24</v>
      </c>
      <c r="I414">
        <v>36</v>
      </c>
      <c r="J414">
        <v>12</v>
      </c>
      <c r="K414">
        <v>24</v>
      </c>
      <c r="L414">
        <v>4.5754809999999999</v>
      </c>
      <c r="N414">
        <v>134806.09409999999</v>
      </c>
      <c r="O414">
        <v>32.837223999999999</v>
      </c>
      <c r="P414">
        <v>15.765306000000001</v>
      </c>
      <c r="Q414">
        <v>20.799928999999999</v>
      </c>
      <c r="R414">
        <v>49.443624999999997</v>
      </c>
      <c r="S414">
        <v>5.2658630000000004</v>
      </c>
    </row>
    <row r="415" spans="1:19" x14ac:dyDescent="0.3">
      <c r="A415">
        <v>20</v>
      </c>
      <c r="B415">
        <v>12</v>
      </c>
      <c r="C415">
        <v>45</v>
      </c>
      <c r="D415">
        <v>36</v>
      </c>
      <c r="E415">
        <v>12</v>
      </c>
      <c r="F415">
        <v>24</v>
      </c>
      <c r="G415">
        <v>36</v>
      </c>
      <c r="H415">
        <v>12</v>
      </c>
      <c r="I415">
        <v>36</v>
      </c>
      <c r="J415">
        <v>36</v>
      </c>
      <c r="K415">
        <v>24</v>
      </c>
      <c r="L415">
        <v>5.1474159999999998</v>
      </c>
      <c r="N415">
        <v>151531.82079999999</v>
      </c>
      <c r="O415">
        <v>32.505825000000002</v>
      </c>
      <c r="P415">
        <v>16.581633</v>
      </c>
      <c r="Q415">
        <v>20.835622000000001</v>
      </c>
      <c r="R415">
        <v>48.779919999999997</v>
      </c>
      <c r="S415">
        <v>5.2615220000000003</v>
      </c>
    </row>
    <row r="416" spans="1:19" x14ac:dyDescent="0.3">
      <c r="A416">
        <v>20</v>
      </c>
      <c r="B416">
        <v>12</v>
      </c>
      <c r="C416">
        <v>90</v>
      </c>
      <c r="D416">
        <v>12</v>
      </c>
      <c r="E416">
        <v>12</v>
      </c>
      <c r="F416">
        <v>24</v>
      </c>
      <c r="G416">
        <v>24</v>
      </c>
      <c r="H416">
        <v>12</v>
      </c>
      <c r="I416">
        <v>24</v>
      </c>
      <c r="J416">
        <v>24</v>
      </c>
      <c r="K416">
        <v>24</v>
      </c>
      <c r="L416">
        <v>3.717578</v>
      </c>
      <c r="N416">
        <v>109976.4736</v>
      </c>
      <c r="O416">
        <v>33.874656000000002</v>
      </c>
      <c r="P416">
        <v>12.602041</v>
      </c>
      <c r="Q416">
        <v>20.769682</v>
      </c>
      <c r="R416">
        <v>50.039161999999997</v>
      </c>
      <c r="S416">
        <v>5.2873299999999999</v>
      </c>
    </row>
    <row r="417" spans="1:19" x14ac:dyDescent="0.3">
      <c r="A417">
        <v>20</v>
      </c>
      <c r="B417">
        <v>12</v>
      </c>
      <c r="C417">
        <v>45</v>
      </c>
      <c r="D417">
        <v>36</v>
      </c>
      <c r="E417">
        <v>12</v>
      </c>
      <c r="F417">
        <v>36</v>
      </c>
      <c r="G417">
        <v>36</v>
      </c>
      <c r="H417">
        <v>12</v>
      </c>
      <c r="I417">
        <v>24</v>
      </c>
      <c r="J417">
        <v>24</v>
      </c>
      <c r="K417">
        <v>24</v>
      </c>
      <c r="L417">
        <v>4.8614490000000004</v>
      </c>
      <c r="N417">
        <v>143529.36989999999</v>
      </c>
      <c r="O417">
        <v>32.646147999999997</v>
      </c>
      <c r="P417">
        <v>16.173469000000001</v>
      </c>
      <c r="Q417">
        <v>20.834440000000001</v>
      </c>
      <c r="R417">
        <v>49.298740000000002</v>
      </c>
      <c r="S417">
        <v>5.276815</v>
      </c>
    </row>
    <row r="418" spans="1:19" x14ac:dyDescent="0.3">
      <c r="A418">
        <v>20</v>
      </c>
      <c r="B418">
        <v>12</v>
      </c>
      <c r="C418">
        <v>90</v>
      </c>
      <c r="D418">
        <v>36</v>
      </c>
      <c r="E418">
        <v>36</v>
      </c>
      <c r="F418">
        <v>24</v>
      </c>
      <c r="G418">
        <v>36</v>
      </c>
      <c r="H418">
        <v>12</v>
      </c>
      <c r="I418">
        <v>36</v>
      </c>
      <c r="J418">
        <v>12</v>
      </c>
      <c r="K418">
        <v>24</v>
      </c>
      <c r="L418">
        <v>5.1474159999999998</v>
      </c>
      <c r="N418">
        <v>150668.6948</v>
      </c>
      <c r="O418">
        <v>33.743659999999998</v>
      </c>
      <c r="P418">
        <v>12.448980000000001</v>
      </c>
      <c r="Q418">
        <v>20.839877999999999</v>
      </c>
      <c r="R418">
        <v>49.550544000000002</v>
      </c>
      <c r="S418">
        <v>5.2315519999999998</v>
      </c>
    </row>
    <row r="419" spans="1:19" x14ac:dyDescent="0.3">
      <c r="A419">
        <v>20</v>
      </c>
      <c r="B419">
        <v>12</v>
      </c>
      <c r="C419">
        <v>45</v>
      </c>
      <c r="D419">
        <v>12</v>
      </c>
      <c r="E419">
        <v>12</v>
      </c>
      <c r="F419">
        <v>24</v>
      </c>
      <c r="G419">
        <v>24</v>
      </c>
      <c r="H419">
        <v>24</v>
      </c>
      <c r="I419">
        <v>36</v>
      </c>
      <c r="J419">
        <v>24</v>
      </c>
      <c r="K419">
        <v>24</v>
      </c>
      <c r="L419">
        <v>4.2895139999999996</v>
      </c>
      <c r="N419">
        <v>126793.2421</v>
      </c>
      <c r="O419">
        <v>33.068506999999997</v>
      </c>
      <c r="P419">
        <v>14.948980000000001</v>
      </c>
      <c r="Q419">
        <v>20.833020999999999</v>
      </c>
      <c r="R419">
        <v>49.663545999999997</v>
      </c>
      <c r="S419">
        <v>5.2830519999999996</v>
      </c>
    </row>
    <row r="420" spans="1:19" x14ac:dyDescent="0.3">
      <c r="A420">
        <v>20</v>
      </c>
      <c r="B420">
        <v>12</v>
      </c>
      <c r="C420">
        <v>90</v>
      </c>
      <c r="D420">
        <v>12</v>
      </c>
      <c r="E420">
        <v>12</v>
      </c>
      <c r="F420">
        <v>24</v>
      </c>
      <c r="G420">
        <v>24</v>
      </c>
      <c r="H420">
        <v>24</v>
      </c>
      <c r="I420">
        <v>24</v>
      </c>
      <c r="J420">
        <v>24</v>
      </c>
      <c r="K420">
        <v>12</v>
      </c>
      <c r="L420">
        <v>3.717578</v>
      </c>
      <c r="N420">
        <v>109917.9084</v>
      </c>
      <c r="O420">
        <v>34.237577999999999</v>
      </c>
      <c r="P420">
        <v>11.020408</v>
      </c>
      <c r="Q420">
        <v>20.779606000000001</v>
      </c>
      <c r="R420">
        <v>50.015650000000001</v>
      </c>
      <c r="S420">
        <v>5.2845149999999999</v>
      </c>
    </row>
    <row r="421" spans="1:19" x14ac:dyDescent="0.3">
      <c r="A421">
        <v>20</v>
      </c>
      <c r="B421">
        <v>12</v>
      </c>
      <c r="C421">
        <v>90</v>
      </c>
      <c r="D421">
        <v>24</v>
      </c>
      <c r="E421">
        <v>12</v>
      </c>
      <c r="F421">
        <v>24</v>
      </c>
      <c r="G421">
        <v>24</v>
      </c>
      <c r="H421">
        <v>12</v>
      </c>
      <c r="I421">
        <v>36</v>
      </c>
      <c r="J421">
        <v>24</v>
      </c>
      <c r="K421">
        <v>12</v>
      </c>
      <c r="L421">
        <v>4.003546</v>
      </c>
      <c r="N421">
        <v>118119.0873</v>
      </c>
      <c r="O421">
        <v>34.165470999999997</v>
      </c>
      <c r="P421">
        <v>10.969388</v>
      </c>
      <c r="Q421">
        <v>20.806782999999999</v>
      </c>
      <c r="R421">
        <v>49.858784</v>
      </c>
      <c r="S421">
        <v>5.273174</v>
      </c>
    </row>
    <row r="422" spans="1:19" x14ac:dyDescent="0.3">
      <c r="A422">
        <v>20</v>
      </c>
      <c r="B422">
        <v>12</v>
      </c>
      <c r="C422">
        <v>45</v>
      </c>
      <c r="D422">
        <v>24</v>
      </c>
      <c r="E422">
        <v>12</v>
      </c>
      <c r="F422">
        <v>24</v>
      </c>
      <c r="G422">
        <v>24</v>
      </c>
      <c r="H422">
        <v>24</v>
      </c>
      <c r="I422">
        <v>36</v>
      </c>
      <c r="J422">
        <v>24</v>
      </c>
      <c r="K422">
        <v>24</v>
      </c>
      <c r="L422">
        <v>4.5754809999999999</v>
      </c>
      <c r="N422">
        <v>134045.79569999999</v>
      </c>
      <c r="O422">
        <v>32.880806</v>
      </c>
      <c r="P422">
        <v>15.816326999999999</v>
      </c>
      <c r="Q422">
        <v>20.856193000000001</v>
      </c>
      <c r="R422">
        <v>49.557783000000001</v>
      </c>
      <c r="S422">
        <v>5.2361639999999996</v>
      </c>
    </row>
    <row r="423" spans="1:19" x14ac:dyDescent="0.3">
      <c r="A423">
        <v>20</v>
      </c>
      <c r="B423">
        <v>12</v>
      </c>
      <c r="C423">
        <v>135</v>
      </c>
      <c r="D423">
        <v>12</v>
      </c>
      <c r="E423">
        <v>24</v>
      </c>
      <c r="F423">
        <v>12</v>
      </c>
      <c r="G423">
        <v>24</v>
      </c>
      <c r="H423">
        <v>12</v>
      </c>
      <c r="I423">
        <v>36</v>
      </c>
      <c r="J423">
        <v>24</v>
      </c>
      <c r="K423">
        <v>12</v>
      </c>
      <c r="L423">
        <v>3.717578</v>
      </c>
      <c r="N423">
        <v>110021.9967</v>
      </c>
      <c r="O423">
        <v>33.548898000000001</v>
      </c>
      <c r="P423">
        <v>12.959184</v>
      </c>
      <c r="Q423">
        <v>20.807019</v>
      </c>
      <c r="R423">
        <v>49.849336999999998</v>
      </c>
      <c r="S423">
        <v>5.2895190000000003</v>
      </c>
    </row>
    <row r="424" spans="1:19" x14ac:dyDescent="0.3">
      <c r="A424">
        <v>20</v>
      </c>
      <c r="B424">
        <v>12</v>
      </c>
      <c r="C424">
        <v>135</v>
      </c>
      <c r="D424">
        <v>12</v>
      </c>
      <c r="E424">
        <v>12</v>
      </c>
      <c r="F424">
        <v>24</v>
      </c>
      <c r="G424">
        <v>36</v>
      </c>
      <c r="H424">
        <v>24</v>
      </c>
      <c r="I424">
        <v>12</v>
      </c>
      <c r="J424">
        <v>36</v>
      </c>
      <c r="K424">
        <v>24</v>
      </c>
      <c r="L424">
        <v>4.2895139999999996</v>
      </c>
      <c r="N424">
        <v>128025.9111</v>
      </c>
      <c r="O424">
        <v>33.029116000000002</v>
      </c>
      <c r="P424">
        <v>15.204082</v>
      </c>
      <c r="Q424">
        <v>20.817183</v>
      </c>
      <c r="R424">
        <v>49.587817000000001</v>
      </c>
      <c r="S424">
        <v>5.3344129999999996</v>
      </c>
    </row>
    <row r="425" spans="1:19" x14ac:dyDescent="0.3">
      <c r="A425">
        <v>20</v>
      </c>
      <c r="B425">
        <v>12</v>
      </c>
      <c r="C425">
        <v>45</v>
      </c>
      <c r="D425">
        <v>24</v>
      </c>
      <c r="E425">
        <v>24</v>
      </c>
      <c r="F425">
        <v>36</v>
      </c>
      <c r="G425">
        <v>24</v>
      </c>
      <c r="H425">
        <v>24</v>
      </c>
      <c r="I425">
        <v>12</v>
      </c>
      <c r="J425">
        <v>24</v>
      </c>
      <c r="K425">
        <v>36</v>
      </c>
      <c r="L425">
        <v>4.8614490000000004</v>
      </c>
      <c r="N425">
        <v>142932.79939999999</v>
      </c>
      <c r="O425">
        <v>32.953977999999999</v>
      </c>
      <c r="P425">
        <v>15.357143000000001</v>
      </c>
      <c r="Q425">
        <v>20.863050999999999</v>
      </c>
      <c r="R425">
        <v>49.603802999999999</v>
      </c>
      <c r="S425">
        <v>5.2548820000000003</v>
      </c>
    </row>
    <row r="426" spans="1:19" x14ac:dyDescent="0.3">
      <c r="A426">
        <v>20</v>
      </c>
      <c r="B426">
        <v>12</v>
      </c>
      <c r="C426">
        <v>135</v>
      </c>
      <c r="D426">
        <v>12</v>
      </c>
      <c r="E426">
        <v>12</v>
      </c>
      <c r="F426">
        <v>24</v>
      </c>
      <c r="G426">
        <v>24</v>
      </c>
      <c r="H426">
        <v>12</v>
      </c>
      <c r="I426">
        <v>12</v>
      </c>
      <c r="J426">
        <v>24</v>
      </c>
      <c r="K426">
        <v>24</v>
      </c>
      <c r="L426">
        <v>3.4316110000000002</v>
      </c>
      <c r="N426">
        <v>103294.1287</v>
      </c>
      <c r="O426">
        <v>33.445410000000003</v>
      </c>
      <c r="P426">
        <v>13.520408</v>
      </c>
      <c r="Q426">
        <v>20.808327999999999</v>
      </c>
      <c r="R426">
        <v>49.833885000000002</v>
      </c>
      <c r="S426">
        <v>5.3799029999999997</v>
      </c>
    </row>
    <row r="427" spans="1:19" x14ac:dyDescent="0.3">
      <c r="A427">
        <v>20</v>
      </c>
      <c r="B427">
        <v>18</v>
      </c>
      <c r="C427">
        <v>45</v>
      </c>
      <c r="D427">
        <v>12</v>
      </c>
      <c r="E427">
        <v>24</v>
      </c>
      <c r="F427">
        <v>24</v>
      </c>
      <c r="G427">
        <v>24</v>
      </c>
      <c r="H427">
        <v>12</v>
      </c>
      <c r="I427">
        <v>36</v>
      </c>
      <c r="J427">
        <v>24</v>
      </c>
      <c r="K427">
        <v>24</v>
      </c>
      <c r="L427">
        <v>3.8261400000000001</v>
      </c>
      <c r="N427">
        <v>127168.72659999999</v>
      </c>
      <c r="O427">
        <v>33.669936</v>
      </c>
      <c r="P427">
        <v>13.265306000000001</v>
      </c>
      <c r="Q427">
        <v>20.753758999999999</v>
      </c>
      <c r="R427">
        <v>49.961779</v>
      </c>
      <c r="S427">
        <v>5.2986969999999998</v>
      </c>
    </row>
    <row r="428" spans="1:19" x14ac:dyDescent="0.3">
      <c r="A428">
        <v>20</v>
      </c>
      <c r="B428">
        <v>12</v>
      </c>
      <c r="C428">
        <v>45</v>
      </c>
      <c r="D428">
        <v>24</v>
      </c>
      <c r="E428">
        <v>12</v>
      </c>
      <c r="F428">
        <v>24</v>
      </c>
      <c r="G428">
        <v>24</v>
      </c>
      <c r="H428">
        <v>24</v>
      </c>
      <c r="I428">
        <v>36</v>
      </c>
      <c r="J428">
        <v>36</v>
      </c>
      <c r="K428">
        <v>24</v>
      </c>
      <c r="L428">
        <v>4.8614490000000004</v>
      </c>
      <c r="N428">
        <v>142896.6268</v>
      </c>
      <c r="O428">
        <v>32.723643000000003</v>
      </c>
      <c r="P428">
        <v>16.173469000000001</v>
      </c>
      <c r="Q428">
        <v>20.856666000000001</v>
      </c>
      <c r="R428">
        <v>49.556930999999999</v>
      </c>
      <c r="S428">
        <v>5.253552</v>
      </c>
    </row>
    <row r="429" spans="1:19" x14ac:dyDescent="0.3">
      <c r="A429">
        <v>20</v>
      </c>
      <c r="B429">
        <v>12</v>
      </c>
      <c r="C429">
        <v>45</v>
      </c>
      <c r="D429">
        <v>36</v>
      </c>
      <c r="E429">
        <v>12</v>
      </c>
      <c r="F429">
        <v>24</v>
      </c>
      <c r="G429">
        <v>24</v>
      </c>
      <c r="H429">
        <v>12</v>
      </c>
      <c r="I429">
        <v>24</v>
      </c>
      <c r="J429">
        <v>24</v>
      </c>
      <c r="K429">
        <v>24</v>
      </c>
      <c r="L429">
        <v>4.2895139999999996</v>
      </c>
      <c r="N429">
        <v>126723.0591</v>
      </c>
      <c r="O429">
        <v>32.878583999999996</v>
      </c>
      <c r="P429">
        <v>15.714286</v>
      </c>
      <c r="Q429">
        <v>20.843896999999998</v>
      </c>
      <c r="R429">
        <v>49.587603999999999</v>
      </c>
      <c r="S429">
        <v>5.2801270000000002</v>
      </c>
    </row>
    <row r="430" spans="1:19" x14ac:dyDescent="0.3">
      <c r="A430">
        <v>20</v>
      </c>
      <c r="B430">
        <v>12</v>
      </c>
      <c r="C430">
        <v>45</v>
      </c>
      <c r="D430">
        <v>12</v>
      </c>
      <c r="E430">
        <v>36</v>
      </c>
      <c r="F430">
        <v>12</v>
      </c>
      <c r="G430">
        <v>24</v>
      </c>
      <c r="H430">
        <v>24</v>
      </c>
      <c r="I430">
        <v>12</v>
      </c>
      <c r="J430">
        <v>24</v>
      </c>
      <c r="K430">
        <v>24</v>
      </c>
      <c r="L430">
        <v>4.003546</v>
      </c>
      <c r="N430">
        <v>118952.7628</v>
      </c>
      <c r="O430">
        <v>33.565361000000003</v>
      </c>
      <c r="P430">
        <v>12.908163</v>
      </c>
      <c r="Q430">
        <v>20.793548000000001</v>
      </c>
      <c r="R430">
        <v>49.834313999999999</v>
      </c>
      <c r="S430">
        <v>5.3103910000000001</v>
      </c>
    </row>
    <row r="431" spans="1:19" x14ac:dyDescent="0.3">
      <c r="A431">
        <v>20</v>
      </c>
      <c r="B431">
        <v>12</v>
      </c>
      <c r="C431">
        <v>45</v>
      </c>
      <c r="D431">
        <v>36</v>
      </c>
      <c r="E431">
        <v>12</v>
      </c>
      <c r="F431">
        <v>12</v>
      </c>
      <c r="G431">
        <v>24</v>
      </c>
      <c r="H431">
        <v>24</v>
      </c>
      <c r="I431">
        <v>12</v>
      </c>
      <c r="J431">
        <v>24</v>
      </c>
      <c r="K431">
        <v>12</v>
      </c>
      <c r="L431">
        <v>3.717578</v>
      </c>
      <c r="N431">
        <v>111536.63340000001</v>
      </c>
      <c r="O431">
        <v>33.541345</v>
      </c>
      <c r="P431">
        <v>13.214286</v>
      </c>
      <c r="Q431">
        <v>20.793783999999999</v>
      </c>
      <c r="R431">
        <v>49.889502</v>
      </c>
      <c r="S431">
        <v>5.3623380000000003</v>
      </c>
    </row>
    <row r="432" spans="1:19" x14ac:dyDescent="0.3">
      <c r="A432">
        <v>20</v>
      </c>
      <c r="B432">
        <v>12</v>
      </c>
      <c r="C432">
        <v>135</v>
      </c>
      <c r="D432">
        <v>24</v>
      </c>
      <c r="E432">
        <v>12</v>
      </c>
      <c r="F432">
        <v>24</v>
      </c>
      <c r="G432">
        <v>24</v>
      </c>
      <c r="H432">
        <v>12</v>
      </c>
      <c r="I432">
        <v>36</v>
      </c>
      <c r="J432">
        <v>12</v>
      </c>
      <c r="K432">
        <v>24</v>
      </c>
      <c r="L432">
        <v>4.003546</v>
      </c>
      <c r="N432">
        <v>118933.64290000001</v>
      </c>
      <c r="O432">
        <v>33.697144000000002</v>
      </c>
      <c r="P432">
        <v>13.316326999999999</v>
      </c>
      <c r="Q432">
        <v>20.868016999999998</v>
      </c>
      <c r="R432">
        <v>50.04542</v>
      </c>
      <c r="S432">
        <v>5.3095379999999999</v>
      </c>
    </row>
    <row r="433" spans="1:19" x14ac:dyDescent="0.3">
      <c r="A433">
        <v>20</v>
      </c>
      <c r="B433">
        <v>12</v>
      </c>
      <c r="C433">
        <v>135</v>
      </c>
      <c r="D433">
        <v>24</v>
      </c>
      <c r="E433">
        <v>12</v>
      </c>
      <c r="F433">
        <v>24</v>
      </c>
      <c r="G433">
        <v>12</v>
      </c>
      <c r="H433">
        <v>12</v>
      </c>
      <c r="I433">
        <v>24</v>
      </c>
      <c r="J433">
        <v>24</v>
      </c>
      <c r="K433">
        <v>12</v>
      </c>
      <c r="L433">
        <v>3.4316110000000002</v>
      </c>
      <c r="N433">
        <v>101966.0811</v>
      </c>
      <c r="O433">
        <v>33.976210000000002</v>
      </c>
      <c r="P433">
        <v>11.428571</v>
      </c>
      <c r="Q433">
        <v>20.791316999999999</v>
      </c>
      <c r="R433">
        <v>49.938532000000002</v>
      </c>
      <c r="S433">
        <v>5.3107329999999999</v>
      </c>
    </row>
    <row r="434" spans="1:19" x14ac:dyDescent="0.3">
      <c r="A434">
        <v>20</v>
      </c>
      <c r="B434">
        <v>12</v>
      </c>
      <c r="C434">
        <v>45</v>
      </c>
      <c r="D434">
        <v>24</v>
      </c>
      <c r="E434">
        <v>12</v>
      </c>
      <c r="F434">
        <v>12</v>
      </c>
      <c r="G434">
        <v>24</v>
      </c>
      <c r="H434">
        <v>24</v>
      </c>
      <c r="I434">
        <v>12</v>
      </c>
      <c r="J434">
        <v>24</v>
      </c>
      <c r="K434">
        <v>12</v>
      </c>
      <c r="L434">
        <v>3.4316110000000002</v>
      </c>
      <c r="N434">
        <v>102700.2262</v>
      </c>
      <c r="O434">
        <v>33.748936</v>
      </c>
      <c r="P434">
        <v>12.755102000000001</v>
      </c>
      <c r="Q434">
        <v>20.793915999999999</v>
      </c>
      <c r="R434">
        <v>49.988058000000002</v>
      </c>
      <c r="S434">
        <v>5.3489699999999996</v>
      </c>
    </row>
    <row r="435" spans="1:19" x14ac:dyDescent="0.3">
      <c r="A435">
        <v>20</v>
      </c>
      <c r="B435">
        <v>12</v>
      </c>
      <c r="C435">
        <v>45</v>
      </c>
      <c r="D435">
        <v>36</v>
      </c>
      <c r="E435">
        <v>12</v>
      </c>
      <c r="F435">
        <v>24</v>
      </c>
      <c r="G435">
        <v>36</v>
      </c>
      <c r="H435">
        <v>12</v>
      </c>
      <c r="I435">
        <v>36</v>
      </c>
      <c r="J435">
        <v>12</v>
      </c>
      <c r="K435">
        <v>36</v>
      </c>
      <c r="L435">
        <v>4.8614490000000004</v>
      </c>
      <c r="N435">
        <v>143438.83799999999</v>
      </c>
      <c r="O435">
        <v>32.655563000000001</v>
      </c>
      <c r="P435">
        <v>16.020408</v>
      </c>
      <c r="Q435">
        <v>20.77937</v>
      </c>
      <c r="R435">
        <v>49.008625000000002</v>
      </c>
      <c r="S435">
        <v>5.2734870000000003</v>
      </c>
    </row>
    <row r="436" spans="1:19" x14ac:dyDescent="0.3">
      <c r="A436">
        <v>20</v>
      </c>
      <c r="B436">
        <v>12</v>
      </c>
      <c r="C436">
        <v>135</v>
      </c>
      <c r="D436">
        <v>24</v>
      </c>
      <c r="E436">
        <v>36</v>
      </c>
      <c r="F436">
        <v>24</v>
      </c>
      <c r="G436">
        <v>36</v>
      </c>
      <c r="H436">
        <v>12</v>
      </c>
      <c r="I436">
        <v>36</v>
      </c>
      <c r="J436">
        <v>24</v>
      </c>
      <c r="K436">
        <v>12</v>
      </c>
      <c r="L436">
        <v>4.8614490000000004</v>
      </c>
      <c r="N436">
        <v>142290.3377</v>
      </c>
      <c r="O436">
        <v>33.115982000000002</v>
      </c>
      <c r="P436">
        <v>14.642856999999999</v>
      </c>
      <c r="Q436">
        <v>20.848862</v>
      </c>
      <c r="R436">
        <v>49.691316999999998</v>
      </c>
      <c r="S436">
        <v>5.2312620000000001</v>
      </c>
    </row>
    <row r="437" spans="1:19" x14ac:dyDescent="0.3">
      <c r="A437">
        <v>20</v>
      </c>
      <c r="B437">
        <v>12</v>
      </c>
      <c r="C437">
        <v>90</v>
      </c>
      <c r="D437">
        <v>24</v>
      </c>
      <c r="E437">
        <v>12</v>
      </c>
      <c r="F437">
        <v>36</v>
      </c>
      <c r="G437">
        <v>12</v>
      </c>
      <c r="H437">
        <v>24</v>
      </c>
      <c r="I437">
        <v>24</v>
      </c>
      <c r="J437">
        <v>24</v>
      </c>
      <c r="K437">
        <v>12</v>
      </c>
      <c r="L437">
        <v>4.003546</v>
      </c>
      <c r="N437">
        <v>118093.6094</v>
      </c>
      <c r="O437">
        <v>34.268076000000001</v>
      </c>
      <c r="P437">
        <v>10.969388</v>
      </c>
      <c r="Q437">
        <v>20.812691999999998</v>
      </c>
      <c r="R437">
        <v>50.156514999999999</v>
      </c>
      <c r="S437">
        <v>5.2720359999999999</v>
      </c>
    </row>
    <row r="438" spans="1:19" x14ac:dyDescent="0.3">
      <c r="A438">
        <v>20</v>
      </c>
      <c r="B438">
        <v>12</v>
      </c>
      <c r="C438">
        <v>135</v>
      </c>
      <c r="D438">
        <v>24</v>
      </c>
      <c r="E438">
        <v>12</v>
      </c>
      <c r="F438">
        <v>12</v>
      </c>
      <c r="G438">
        <v>24</v>
      </c>
      <c r="H438">
        <v>12</v>
      </c>
      <c r="I438">
        <v>24</v>
      </c>
      <c r="J438">
        <v>24</v>
      </c>
      <c r="K438">
        <v>12</v>
      </c>
      <c r="L438">
        <v>3.4316110000000002</v>
      </c>
      <c r="N438">
        <v>101918.556</v>
      </c>
      <c r="O438">
        <v>33.779052999999998</v>
      </c>
      <c r="P438">
        <v>11.989796</v>
      </c>
      <c r="Q438">
        <v>20.790607999999999</v>
      </c>
      <c r="R438">
        <v>49.938961999999997</v>
      </c>
      <c r="S438">
        <v>5.3082580000000004</v>
      </c>
    </row>
    <row r="439" spans="1:19" x14ac:dyDescent="0.3">
      <c r="A439">
        <v>20</v>
      </c>
      <c r="B439">
        <v>12</v>
      </c>
      <c r="C439">
        <v>90</v>
      </c>
      <c r="D439">
        <v>24</v>
      </c>
      <c r="E439">
        <v>12</v>
      </c>
      <c r="F439">
        <v>24</v>
      </c>
      <c r="G439">
        <v>24</v>
      </c>
      <c r="H439">
        <v>12</v>
      </c>
      <c r="I439">
        <v>24</v>
      </c>
      <c r="J439">
        <v>24</v>
      </c>
      <c r="K439">
        <v>24</v>
      </c>
      <c r="L439">
        <v>4.003546</v>
      </c>
      <c r="N439">
        <v>117283.25229999999</v>
      </c>
      <c r="O439">
        <v>33.782401999999998</v>
      </c>
      <c r="P439">
        <v>12.653060999999999</v>
      </c>
      <c r="Q439">
        <v>20.794492999999999</v>
      </c>
      <c r="R439">
        <v>50.004223000000003</v>
      </c>
      <c r="S439">
        <v>5.2358589999999996</v>
      </c>
    </row>
    <row r="440" spans="1:19" x14ac:dyDescent="0.3">
      <c r="A440">
        <v>20</v>
      </c>
      <c r="B440">
        <v>12</v>
      </c>
      <c r="C440">
        <v>45</v>
      </c>
      <c r="D440">
        <v>36</v>
      </c>
      <c r="E440">
        <v>36</v>
      </c>
      <c r="F440">
        <v>24</v>
      </c>
      <c r="G440">
        <v>24</v>
      </c>
      <c r="H440">
        <v>12</v>
      </c>
      <c r="I440">
        <v>36</v>
      </c>
      <c r="J440">
        <v>24</v>
      </c>
      <c r="K440">
        <v>24</v>
      </c>
      <c r="L440">
        <v>5.1474159999999998</v>
      </c>
      <c r="N440">
        <v>151690.2648</v>
      </c>
      <c r="O440">
        <v>32.695239000000001</v>
      </c>
      <c r="P440">
        <v>16.071428999999998</v>
      </c>
      <c r="Q440">
        <v>20.857848000000001</v>
      </c>
      <c r="R440">
        <v>49.273592999999998</v>
      </c>
      <c r="S440">
        <v>5.267023</v>
      </c>
    </row>
    <row r="441" spans="1:19" x14ac:dyDescent="0.3">
      <c r="A441">
        <v>20</v>
      </c>
      <c r="B441">
        <v>12</v>
      </c>
      <c r="C441">
        <v>135</v>
      </c>
      <c r="D441">
        <v>36</v>
      </c>
      <c r="E441">
        <v>36</v>
      </c>
      <c r="F441">
        <v>36</v>
      </c>
      <c r="G441">
        <v>24</v>
      </c>
      <c r="H441">
        <v>12</v>
      </c>
      <c r="I441">
        <v>24</v>
      </c>
      <c r="J441">
        <v>12</v>
      </c>
      <c r="K441">
        <v>36</v>
      </c>
      <c r="L441">
        <v>5.1474159999999998</v>
      </c>
      <c r="N441">
        <v>152440.6029</v>
      </c>
      <c r="O441">
        <v>32.923842999999998</v>
      </c>
      <c r="P441">
        <v>15.459184</v>
      </c>
      <c r="Q441">
        <v>20.881025000000001</v>
      </c>
      <c r="R441">
        <v>49.664827000000002</v>
      </c>
      <c r="S441">
        <v>5.2930760000000001</v>
      </c>
    </row>
    <row r="442" spans="1:19" x14ac:dyDescent="0.3">
      <c r="A442">
        <v>20</v>
      </c>
      <c r="B442">
        <v>12</v>
      </c>
      <c r="C442">
        <v>45</v>
      </c>
      <c r="D442">
        <v>24</v>
      </c>
      <c r="E442">
        <v>12</v>
      </c>
      <c r="F442">
        <v>12</v>
      </c>
      <c r="G442">
        <v>24</v>
      </c>
      <c r="H442">
        <v>24</v>
      </c>
      <c r="I442">
        <v>12</v>
      </c>
      <c r="J442">
        <v>24</v>
      </c>
      <c r="K442">
        <v>24</v>
      </c>
      <c r="L442">
        <v>3.717578</v>
      </c>
      <c r="N442">
        <v>110763.6909</v>
      </c>
      <c r="O442">
        <v>33.382925</v>
      </c>
      <c r="P442">
        <v>14.183673000000001</v>
      </c>
      <c r="Q442">
        <v>20.788822</v>
      </c>
      <c r="R442">
        <v>49.986550000000001</v>
      </c>
      <c r="S442">
        <v>5.325177</v>
      </c>
    </row>
    <row r="443" spans="1:19" x14ac:dyDescent="0.3">
      <c r="A443">
        <v>20</v>
      </c>
      <c r="B443">
        <v>12</v>
      </c>
      <c r="C443">
        <v>135</v>
      </c>
      <c r="D443">
        <v>24</v>
      </c>
      <c r="E443">
        <v>24</v>
      </c>
      <c r="F443">
        <v>24</v>
      </c>
      <c r="G443">
        <v>24</v>
      </c>
      <c r="H443">
        <v>24</v>
      </c>
      <c r="I443">
        <v>36</v>
      </c>
      <c r="J443">
        <v>36</v>
      </c>
      <c r="K443">
        <v>24</v>
      </c>
      <c r="L443">
        <v>5.1474159999999998</v>
      </c>
      <c r="N443">
        <v>150287.50140000001</v>
      </c>
      <c r="O443">
        <v>32.861141000000003</v>
      </c>
      <c r="P443">
        <v>15.969388</v>
      </c>
      <c r="Q443">
        <v>20.882681000000002</v>
      </c>
      <c r="R443">
        <v>49.323903999999999</v>
      </c>
      <c r="S443">
        <v>5.2183159999999997</v>
      </c>
    </row>
    <row r="444" spans="1:19" x14ac:dyDescent="0.3">
      <c r="A444">
        <v>20</v>
      </c>
      <c r="B444">
        <v>12</v>
      </c>
      <c r="C444">
        <v>45</v>
      </c>
      <c r="D444">
        <v>36</v>
      </c>
      <c r="E444">
        <v>12</v>
      </c>
      <c r="F444">
        <v>12</v>
      </c>
      <c r="G444">
        <v>12</v>
      </c>
      <c r="H444">
        <v>24</v>
      </c>
      <c r="I444">
        <v>12</v>
      </c>
      <c r="J444">
        <v>24</v>
      </c>
      <c r="K444">
        <v>24</v>
      </c>
      <c r="L444">
        <v>3.717578</v>
      </c>
      <c r="N444">
        <v>110779.7742</v>
      </c>
      <c r="O444">
        <v>33.561005999999999</v>
      </c>
      <c r="P444">
        <v>13.979592</v>
      </c>
      <c r="Q444">
        <v>20.800165</v>
      </c>
      <c r="R444">
        <v>50.237343000000003</v>
      </c>
      <c r="S444">
        <v>5.3259509999999999</v>
      </c>
    </row>
    <row r="445" spans="1:19" x14ac:dyDescent="0.3">
      <c r="A445">
        <v>20</v>
      </c>
      <c r="B445">
        <v>12</v>
      </c>
      <c r="C445">
        <v>90</v>
      </c>
      <c r="D445">
        <v>24</v>
      </c>
      <c r="E445">
        <v>36</v>
      </c>
      <c r="F445">
        <v>36</v>
      </c>
      <c r="G445">
        <v>24</v>
      </c>
      <c r="H445">
        <v>24</v>
      </c>
      <c r="I445">
        <v>12</v>
      </c>
      <c r="J445">
        <v>24</v>
      </c>
      <c r="K445">
        <v>36</v>
      </c>
      <c r="L445">
        <v>5.1474159999999998</v>
      </c>
      <c r="N445">
        <v>150950.3082</v>
      </c>
      <c r="O445">
        <v>33.394497000000001</v>
      </c>
      <c r="P445">
        <v>13.112245</v>
      </c>
      <c r="Q445">
        <v>20.805837</v>
      </c>
      <c r="R445">
        <v>49.798327</v>
      </c>
      <c r="S445">
        <v>5.2413299999999996</v>
      </c>
    </row>
    <row r="446" spans="1:19" x14ac:dyDescent="0.3">
      <c r="A446">
        <v>20</v>
      </c>
      <c r="B446">
        <v>12</v>
      </c>
      <c r="C446">
        <v>45</v>
      </c>
      <c r="D446">
        <v>24</v>
      </c>
      <c r="E446">
        <v>12</v>
      </c>
      <c r="F446">
        <v>12</v>
      </c>
      <c r="G446">
        <v>24</v>
      </c>
      <c r="H446">
        <v>12</v>
      </c>
      <c r="I446">
        <v>12</v>
      </c>
      <c r="J446">
        <v>24</v>
      </c>
      <c r="K446">
        <v>12</v>
      </c>
      <c r="L446">
        <v>3.1456430000000002</v>
      </c>
      <c r="N446">
        <v>93697.188989999995</v>
      </c>
      <c r="O446">
        <v>33.832811</v>
      </c>
      <c r="P446">
        <v>12.755102000000001</v>
      </c>
      <c r="Q446">
        <v>20.747855000000001</v>
      </c>
      <c r="R446">
        <v>50.016944000000002</v>
      </c>
      <c r="S446">
        <v>5.3237040000000002</v>
      </c>
    </row>
    <row r="447" spans="1:19" x14ac:dyDescent="0.3">
      <c r="A447">
        <v>20</v>
      </c>
      <c r="B447">
        <v>12</v>
      </c>
      <c r="C447">
        <v>45</v>
      </c>
      <c r="D447">
        <v>24</v>
      </c>
      <c r="E447">
        <v>12</v>
      </c>
      <c r="F447">
        <v>36</v>
      </c>
      <c r="G447">
        <v>24</v>
      </c>
      <c r="H447">
        <v>12</v>
      </c>
      <c r="I447">
        <v>24</v>
      </c>
      <c r="J447">
        <v>24</v>
      </c>
      <c r="K447">
        <v>12</v>
      </c>
      <c r="L447">
        <v>4.003546</v>
      </c>
      <c r="N447">
        <v>118734.5298</v>
      </c>
      <c r="O447">
        <v>33.209851999999998</v>
      </c>
      <c r="P447">
        <v>14.897959</v>
      </c>
      <c r="Q447">
        <v>20.799928999999999</v>
      </c>
      <c r="R447">
        <v>49.566862</v>
      </c>
      <c r="S447">
        <v>5.3006489999999999</v>
      </c>
    </row>
    <row r="448" spans="1:19" x14ac:dyDescent="0.3">
      <c r="A448">
        <v>20</v>
      </c>
      <c r="B448">
        <v>12</v>
      </c>
      <c r="C448">
        <v>45</v>
      </c>
      <c r="D448">
        <v>24</v>
      </c>
      <c r="E448">
        <v>24</v>
      </c>
      <c r="F448">
        <v>12</v>
      </c>
      <c r="G448">
        <v>12</v>
      </c>
      <c r="H448">
        <v>24</v>
      </c>
      <c r="I448">
        <v>12</v>
      </c>
      <c r="J448">
        <v>12</v>
      </c>
      <c r="K448">
        <v>24</v>
      </c>
      <c r="L448">
        <v>3.4316110000000002</v>
      </c>
      <c r="N448">
        <v>102718.8397</v>
      </c>
      <c r="O448">
        <v>33.829417999999997</v>
      </c>
      <c r="P448">
        <v>13.061223999999999</v>
      </c>
      <c r="Q448">
        <v>20.822271000000001</v>
      </c>
      <c r="R448">
        <v>50.156948</v>
      </c>
      <c r="S448">
        <v>5.3499400000000001</v>
      </c>
    </row>
    <row r="449" spans="1:19" x14ac:dyDescent="0.3">
      <c r="A449">
        <v>20</v>
      </c>
      <c r="B449">
        <v>12</v>
      </c>
      <c r="C449">
        <v>45</v>
      </c>
      <c r="D449">
        <v>36</v>
      </c>
      <c r="E449">
        <v>24</v>
      </c>
      <c r="F449">
        <v>36</v>
      </c>
      <c r="G449">
        <v>24</v>
      </c>
      <c r="H449">
        <v>12</v>
      </c>
      <c r="I449">
        <v>24</v>
      </c>
      <c r="J449">
        <v>36</v>
      </c>
      <c r="K449">
        <v>24</v>
      </c>
      <c r="L449">
        <v>5.1474159999999998</v>
      </c>
      <c r="N449">
        <v>150079.47150000001</v>
      </c>
      <c r="O449">
        <v>32.602929000000003</v>
      </c>
      <c r="P449">
        <v>16.377551</v>
      </c>
      <c r="Q449">
        <v>20.859976</v>
      </c>
      <c r="R449">
        <v>49.420285</v>
      </c>
      <c r="S449">
        <v>5.211093</v>
      </c>
    </row>
    <row r="450" spans="1:19" x14ac:dyDescent="0.3">
      <c r="A450">
        <v>20</v>
      </c>
      <c r="B450">
        <v>12</v>
      </c>
      <c r="C450">
        <v>45</v>
      </c>
      <c r="D450">
        <v>12</v>
      </c>
      <c r="E450">
        <v>24</v>
      </c>
      <c r="F450">
        <v>24</v>
      </c>
      <c r="G450">
        <v>24</v>
      </c>
      <c r="H450">
        <v>12</v>
      </c>
      <c r="I450">
        <v>36</v>
      </c>
      <c r="J450">
        <v>24</v>
      </c>
      <c r="K450">
        <v>24</v>
      </c>
      <c r="L450">
        <v>4.2895139999999996</v>
      </c>
      <c r="N450">
        <v>126793.0338</v>
      </c>
      <c r="O450">
        <v>33.071331999999998</v>
      </c>
      <c r="P450">
        <v>14.897959</v>
      </c>
      <c r="Q450">
        <v>20.814109999999999</v>
      </c>
      <c r="R450">
        <v>49.564596999999999</v>
      </c>
      <c r="S450">
        <v>5.2830430000000002</v>
      </c>
    </row>
    <row r="451" spans="1:19" x14ac:dyDescent="0.3">
      <c r="A451">
        <v>20</v>
      </c>
      <c r="B451">
        <v>18</v>
      </c>
      <c r="C451">
        <v>45</v>
      </c>
      <c r="D451">
        <v>12</v>
      </c>
      <c r="E451">
        <v>36</v>
      </c>
      <c r="F451">
        <v>12</v>
      </c>
      <c r="G451">
        <v>24</v>
      </c>
      <c r="H451">
        <v>12</v>
      </c>
      <c r="I451">
        <v>24</v>
      </c>
      <c r="J451">
        <v>12</v>
      </c>
      <c r="K451">
        <v>12</v>
      </c>
      <c r="L451">
        <v>3.0609120000000001</v>
      </c>
      <c r="N451">
        <v>102048.0015</v>
      </c>
      <c r="O451">
        <v>34.564030000000002</v>
      </c>
      <c r="P451">
        <v>11.122449</v>
      </c>
      <c r="Q451">
        <v>20.521536000000001</v>
      </c>
      <c r="R451">
        <v>50.819757000000003</v>
      </c>
      <c r="S451">
        <v>5.3150000000000004</v>
      </c>
    </row>
    <row r="452" spans="1:19" x14ac:dyDescent="0.3">
      <c r="A452">
        <v>20</v>
      </c>
      <c r="B452">
        <v>12</v>
      </c>
      <c r="C452">
        <v>90</v>
      </c>
      <c r="D452">
        <v>36</v>
      </c>
      <c r="E452">
        <v>12</v>
      </c>
      <c r="F452">
        <v>24</v>
      </c>
      <c r="G452">
        <v>24</v>
      </c>
      <c r="H452">
        <v>12</v>
      </c>
      <c r="I452">
        <v>36</v>
      </c>
      <c r="J452">
        <v>12</v>
      </c>
      <c r="K452">
        <v>24</v>
      </c>
      <c r="L452">
        <v>4.2895139999999996</v>
      </c>
      <c r="N452">
        <v>126927.06759999999</v>
      </c>
      <c r="O452">
        <v>34.008268999999999</v>
      </c>
      <c r="P452">
        <v>11.887755</v>
      </c>
      <c r="Q452">
        <v>20.815528</v>
      </c>
      <c r="R452">
        <v>49.816121000000003</v>
      </c>
      <c r="S452">
        <v>5.2886280000000001</v>
      </c>
    </row>
    <row r="453" spans="1:19" x14ac:dyDescent="0.3">
      <c r="A453">
        <v>20</v>
      </c>
      <c r="B453">
        <v>18</v>
      </c>
      <c r="C453">
        <v>0</v>
      </c>
      <c r="D453">
        <v>12</v>
      </c>
      <c r="E453">
        <v>12</v>
      </c>
      <c r="F453">
        <v>24</v>
      </c>
      <c r="G453">
        <v>24</v>
      </c>
      <c r="H453">
        <v>12</v>
      </c>
      <c r="I453">
        <v>24</v>
      </c>
      <c r="J453">
        <v>24</v>
      </c>
      <c r="K453">
        <v>24</v>
      </c>
      <c r="L453">
        <v>3.3159879999999999</v>
      </c>
      <c r="N453">
        <v>110158.2491</v>
      </c>
      <c r="O453">
        <v>34.540635000000002</v>
      </c>
      <c r="P453">
        <v>11.377551</v>
      </c>
      <c r="Q453">
        <v>20.698747999999998</v>
      </c>
      <c r="R453">
        <v>50.740304999999999</v>
      </c>
      <c r="S453">
        <v>5.2960700000000003</v>
      </c>
    </row>
    <row r="454" spans="1:19" x14ac:dyDescent="0.3">
      <c r="A454">
        <v>20</v>
      </c>
      <c r="B454">
        <v>12</v>
      </c>
      <c r="C454">
        <v>45</v>
      </c>
      <c r="D454">
        <v>24</v>
      </c>
      <c r="E454">
        <v>12</v>
      </c>
      <c r="F454">
        <v>12</v>
      </c>
      <c r="G454">
        <v>24</v>
      </c>
      <c r="H454">
        <v>24</v>
      </c>
      <c r="I454">
        <v>12</v>
      </c>
      <c r="J454">
        <v>36</v>
      </c>
      <c r="K454">
        <v>24</v>
      </c>
      <c r="L454">
        <v>4.003546</v>
      </c>
      <c r="N454">
        <v>119662.98940000001</v>
      </c>
      <c r="O454">
        <v>33.213433999999999</v>
      </c>
      <c r="P454">
        <v>14.489796</v>
      </c>
      <c r="Q454">
        <v>20.790476000000002</v>
      </c>
      <c r="R454">
        <v>49.982886999999998</v>
      </c>
      <c r="S454">
        <v>5.342098</v>
      </c>
    </row>
    <row r="455" spans="1:19" x14ac:dyDescent="0.3">
      <c r="A455">
        <v>20</v>
      </c>
      <c r="B455">
        <v>12</v>
      </c>
      <c r="C455">
        <v>90</v>
      </c>
      <c r="D455">
        <v>24</v>
      </c>
      <c r="E455">
        <v>12</v>
      </c>
      <c r="F455">
        <v>24</v>
      </c>
      <c r="G455">
        <v>24</v>
      </c>
      <c r="H455">
        <v>12</v>
      </c>
      <c r="I455">
        <v>12</v>
      </c>
      <c r="J455">
        <v>24</v>
      </c>
      <c r="K455">
        <v>12</v>
      </c>
      <c r="L455">
        <v>3.4316110000000002</v>
      </c>
      <c r="N455">
        <v>101266.905</v>
      </c>
      <c r="O455">
        <v>34.309367000000002</v>
      </c>
      <c r="P455">
        <v>10.867347000000001</v>
      </c>
      <c r="Q455">
        <v>20.736049000000001</v>
      </c>
      <c r="R455">
        <v>50.105465000000002</v>
      </c>
      <c r="S455">
        <v>5.2743180000000001</v>
      </c>
    </row>
    <row r="456" spans="1:19" x14ac:dyDescent="0.3">
      <c r="A456">
        <v>20</v>
      </c>
      <c r="B456">
        <v>12</v>
      </c>
      <c r="C456">
        <v>45</v>
      </c>
      <c r="D456">
        <v>36</v>
      </c>
      <c r="E456">
        <v>12</v>
      </c>
      <c r="F456">
        <v>24</v>
      </c>
      <c r="G456">
        <v>24</v>
      </c>
      <c r="H456">
        <v>12</v>
      </c>
      <c r="I456">
        <v>24</v>
      </c>
      <c r="J456">
        <v>24</v>
      </c>
      <c r="K456">
        <v>12</v>
      </c>
      <c r="L456">
        <v>4.003546</v>
      </c>
      <c r="N456">
        <v>118730.2653</v>
      </c>
      <c r="O456">
        <v>33.202658999999997</v>
      </c>
      <c r="P456">
        <v>14.897959</v>
      </c>
      <c r="Q456">
        <v>20.792603</v>
      </c>
      <c r="R456">
        <v>49.579217999999997</v>
      </c>
      <c r="S456">
        <v>5.3004579999999999</v>
      </c>
    </row>
    <row r="457" spans="1:19" x14ac:dyDescent="0.3">
      <c r="A457">
        <v>20</v>
      </c>
      <c r="B457">
        <v>12</v>
      </c>
      <c r="C457">
        <v>45</v>
      </c>
      <c r="D457">
        <v>24</v>
      </c>
      <c r="E457">
        <v>24</v>
      </c>
      <c r="F457">
        <v>24</v>
      </c>
      <c r="G457">
        <v>24</v>
      </c>
      <c r="H457">
        <v>12</v>
      </c>
      <c r="I457">
        <v>24</v>
      </c>
      <c r="J457">
        <v>36</v>
      </c>
      <c r="K457">
        <v>24</v>
      </c>
      <c r="L457">
        <v>4.5754809999999999</v>
      </c>
      <c r="N457">
        <v>134060.26199999999</v>
      </c>
      <c r="O457">
        <v>32.859780000000001</v>
      </c>
      <c r="P457">
        <v>15.816326999999999</v>
      </c>
      <c r="Q457">
        <v>20.833494000000002</v>
      </c>
      <c r="R457">
        <v>49.54054</v>
      </c>
      <c r="S457">
        <v>5.2367290000000004</v>
      </c>
    </row>
    <row r="458" spans="1:19" x14ac:dyDescent="0.3">
      <c r="A458">
        <v>20</v>
      </c>
      <c r="B458">
        <v>12</v>
      </c>
      <c r="C458">
        <v>45</v>
      </c>
      <c r="D458">
        <v>36</v>
      </c>
      <c r="E458">
        <v>12</v>
      </c>
      <c r="F458">
        <v>36</v>
      </c>
      <c r="G458">
        <v>36</v>
      </c>
      <c r="H458">
        <v>12</v>
      </c>
      <c r="I458">
        <v>24</v>
      </c>
      <c r="J458">
        <v>24</v>
      </c>
      <c r="K458">
        <v>36</v>
      </c>
      <c r="L458">
        <v>5.1474159999999998</v>
      </c>
      <c r="N458">
        <v>152241.83619999999</v>
      </c>
      <c r="O458">
        <v>32.538558000000002</v>
      </c>
      <c r="P458">
        <v>16.581633</v>
      </c>
      <c r="Q458">
        <v>20.831130000000002</v>
      </c>
      <c r="R458">
        <v>49.297260000000001</v>
      </c>
      <c r="S458">
        <v>5.2861750000000001</v>
      </c>
    </row>
    <row r="459" spans="1:19" x14ac:dyDescent="0.3">
      <c r="A459">
        <v>20</v>
      </c>
      <c r="B459">
        <v>12</v>
      </c>
      <c r="C459">
        <v>45</v>
      </c>
      <c r="D459">
        <v>12</v>
      </c>
      <c r="E459">
        <v>12</v>
      </c>
      <c r="F459">
        <v>24</v>
      </c>
      <c r="G459">
        <v>24</v>
      </c>
      <c r="H459">
        <v>12</v>
      </c>
      <c r="I459">
        <v>24</v>
      </c>
      <c r="J459">
        <v>36</v>
      </c>
      <c r="K459">
        <v>24</v>
      </c>
      <c r="L459">
        <v>4.003546</v>
      </c>
      <c r="N459">
        <v>119417.62729999999</v>
      </c>
      <c r="O459">
        <v>33.063361</v>
      </c>
      <c r="P459">
        <v>15</v>
      </c>
      <c r="Q459">
        <v>20.805600999999999</v>
      </c>
      <c r="R459">
        <v>49.717128000000002</v>
      </c>
      <c r="S459">
        <v>5.3311440000000001</v>
      </c>
    </row>
    <row r="460" spans="1:19" x14ac:dyDescent="0.3">
      <c r="A460">
        <v>20</v>
      </c>
      <c r="B460">
        <v>12</v>
      </c>
      <c r="C460">
        <v>90</v>
      </c>
      <c r="D460">
        <v>36</v>
      </c>
      <c r="E460">
        <v>12</v>
      </c>
      <c r="F460">
        <v>24</v>
      </c>
      <c r="G460">
        <v>24</v>
      </c>
      <c r="H460">
        <v>12</v>
      </c>
      <c r="I460">
        <v>24</v>
      </c>
      <c r="J460">
        <v>24</v>
      </c>
      <c r="K460">
        <v>24</v>
      </c>
      <c r="L460">
        <v>4.2895139999999996</v>
      </c>
      <c r="N460">
        <v>126125.773</v>
      </c>
      <c r="O460">
        <v>33.663716000000001</v>
      </c>
      <c r="P460">
        <v>13.112245</v>
      </c>
      <c r="Q460">
        <v>20.798983</v>
      </c>
      <c r="R460">
        <v>49.960939000000003</v>
      </c>
      <c r="S460">
        <v>5.2552409999999998</v>
      </c>
    </row>
    <row r="461" spans="1:19" x14ac:dyDescent="0.3">
      <c r="A461">
        <v>20</v>
      </c>
      <c r="B461">
        <v>12</v>
      </c>
      <c r="C461">
        <v>45</v>
      </c>
      <c r="D461">
        <v>36</v>
      </c>
      <c r="E461">
        <v>12</v>
      </c>
      <c r="F461">
        <v>24</v>
      </c>
      <c r="G461">
        <v>36</v>
      </c>
      <c r="H461">
        <v>12</v>
      </c>
      <c r="I461">
        <v>24</v>
      </c>
      <c r="J461">
        <v>24</v>
      </c>
      <c r="K461">
        <v>24</v>
      </c>
      <c r="L461">
        <v>4.5754809999999999</v>
      </c>
      <c r="N461">
        <v>135517.91310000001</v>
      </c>
      <c r="O461">
        <v>32.768371999999999</v>
      </c>
      <c r="P461">
        <v>15.918367</v>
      </c>
      <c r="Q461">
        <v>20.819547</v>
      </c>
      <c r="R461">
        <v>49.362214000000002</v>
      </c>
      <c r="S461">
        <v>5.2936680000000003</v>
      </c>
    </row>
    <row r="462" spans="1:19" x14ac:dyDescent="0.3">
      <c r="A462">
        <v>20</v>
      </c>
      <c r="B462">
        <v>12</v>
      </c>
      <c r="C462">
        <v>45</v>
      </c>
      <c r="D462">
        <v>36</v>
      </c>
      <c r="E462">
        <v>24</v>
      </c>
      <c r="F462">
        <v>36</v>
      </c>
      <c r="G462">
        <v>24</v>
      </c>
      <c r="H462">
        <v>12</v>
      </c>
      <c r="I462">
        <v>36</v>
      </c>
      <c r="J462">
        <v>24</v>
      </c>
      <c r="K462">
        <v>24</v>
      </c>
      <c r="L462">
        <v>5.1474159999999998</v>
      </c>
      <c r="N462">
        <v>150873.85149999999</v>
      </c>
      <c r="O462">
        <v>32.602015999999999</v>
      </c>
      <c r="P462">
        <v>16.428571000000002</v>
      </c>
      <c r="Q462">
        <v>20.862577999999999</v>
      </c>
      <c r="R462">
        <v>49.301910999999997</v>
      </c>
      <c r="S462">
        <v>5.2386749999999997</v>
      </c>
    </row>
    <row r="463" spans="1:19" x14ac:dyDescent="0.3">
      <c r="A463">
        <v>20</v>
      </c>
      <c r="B463">
        <v>12</v>
      </c>
      <c r="C463">
        <v>45</v>
      </c>
      <c r="D463">
        <v>12</v>
      </c>
      <c r="E463">
        <v>24</v>
      </c>
      <c r="F463">
        <v>12</v>
      </c>
      <c r="G463">
        <v>36</v>
      </c>
      <c r="H463">
        <v>12</v>
      </c>
      <c r="I463">
        <v>24</v>
      </c>
      <c r="J463">
        <v>12</v>
      </c>
      <c r="K463">
        <v>36</v>
      </c>
      <c r="L463">
        <v>4.003546</v>
      </c>
      <c r="N463">
        <v>118736.23119999999</v>
      </c>
      <c r="O463">
        <v>33.401930999999998</v>
      </c>
      <c r="P463">
        <v>13.775510000000001</v>
      </c>
      <c r="Q463">
        <v>20.730943</v>
      </c>
      <c r="R463">
        <v>49.606929000000001</v>
      </c>
      <c r="S463">
        <v>5.3007249999999999</v>
      </c>
    </row>
    <row r="464" spans="1:19" x14ac:dyDescent="0.3">
      <c r="A464">
        <v>20</v>
      </c>
      <c r="B464">
        <v>12</v>
      </c>
      <c r="C464">
        <v>0</v>
      </c>
      <c r="D464">
        <v>24</v>
      </c>
      <c r="E464">
        <v>12</v>
      </c>
      <c r="F464">
        <v>12</v>
      </c>
      <c r="G464">
        <v>24</v>
      </c>
      <c r="H464">
        <v>12</v>
      </c>
      <c r="I464">
        <v>12</v>
      </c>
      <c r="J464">
        <v>24</v>
      </c>
      <c r="K464">
        <v>24</v>
      </c>
      <c r="L464">
        <v>3.4316110000000002</v>
      </c>
      <c r="N464">
        <v>101949.2981</v>
      </c>
      <c r="O464">
        <v>34.293149</v>
      </c>
      <c r="P464">
        <v>10.918367</v>
      </c>
      <c r="Q464">
        <v>20.765332000000001</v>
      </c>
      <c r="R464">
        <v>50.12406</v>
      </c>
      <c r="S464">
        <v>5.3098590000000003</v>
      </c>
    </row>
    <row r="465" spans="1:19" x14ac:dyDescent="0.3">
      <c r="A465">
        <v>20</v>
      </c>
      <c r="B465">
        <v>12</v>
      </c>
      <c r="C465">
        <v>135</v>
      </c>
      <c r="D465">
        <v>24</v>
      </c>
      <c r="E465">
        <v>12</v>
      </c>
      <c r="F465">
        <v>24</v>
      </c>
      <c r="G465">
        <v>24</v>
      </c>
      <c r="H465">
        <v>12</v>
      </c>
      <c r="I465">
        <v>12</v>
      </c>
      <c r="J465">
        <v>24</v>
      </c>
      <c r="K465">
        <v>12</v>
      </c>
      <c r="L465">
        <v>3.4316110000000002</v>
      </c>
      <c r="N465">
        <v>101844.6885</v>
      </c>
      <c r="O465">
        <v>33.662367000000003</v>
      </c>
      <c r="P465">
        <v>12.551019999999999</v>
      </c>
      <c r="Q465">
        <v>20.741716</v>
      </c>
      <c r="R465">
        <v>49.966732</v>
      </c>
      <c r="S465">
        <v>5.304411</v>
      </c>
    </row>
    <row r="466" spans="1:19" x14ac:dyDescent="0.3">
      <c r="A466">
        <v>20</v>
      </c>
      <c r="B466">
        <v>12</v>
      </c>
      <c r="C466">
        <v>135</v>
      </c>
      <c r="D466">
        <v>12</v>
      </c>
      <c r="E466">
        <v>12</v>
      </c>
      <c r="F466">
        <v>24</v>
      </c>
      <c r="G466">
        <v>24</v>
      </c>
      <c r="H466">
        <v>24</v>
      </c>
      <c r="I466">
        <v>12</v>
      </c>
      <c r="J466">
        <v>24</v>
      </c>
      <c r="K466">
        <v>12</v>
      </c>
      <c r="L466">
        <v>3.4316110000000002</v>
      </c>
      <c r="N466">
        <v>102594.166</v>
      </c>
      <c r="O466">
        <v>33.433678999999998</v>
      </c>
      <c r="P466">
        <v>13.979592</v>
      </c>
      <c r="Q466">
        <v>20.749272000000001</v>
      </c>
      <c r="R466">
        <v>50.016081</v>
      </c>
      <c r="S466">
        <v>5.3434460000000001</v>
      </c>
    </row>
    <row r="467" spans="1:19" x14ac:dyDescent="0.3">
      <c r="A467">
        <v>20</v>
      </c>
      <c r="B467">
        <v>18</v>
      </c>
      <c r="C467">
        <v>45</v>
      </c>
      <c r="D467">
        <v>24</v>
      </c>
      <c r="E467">
        <v>36</v>
      </c>
      <c r="F467">
        <v>36</v>
      </c>
      <c r="G467">
        <v>24</v>
      </c>
      <c r="H467">
        <v>24</v>
      </c>
      <c r="I467">
        <v>36</v>
      </c>
      <c r="J467">
        <v>24</v>
      </c>
      <c r="K467">
        <v>36</v>
      </c>
      <c r="L467">
        <v>5.1015199999999998</v>
      </c>
      <c r="N467">
        <v>167660.10709999999</v>
      </c>
      <c r="O467">
        <v>33.110093999999997</v>
      </c>
      <c r="P467">
        <v>15.204082</v>
      </c>
      <c r="Q467">
        <v>20.832312000000002</v>
      </c>
      <c r="R467">
        <v>49.811404000000003</v>
      </c>
      <c r="S467">
        <v>5.2393780000000003</v>
      </c>
    </row>
    <row r="468" spans="1:19" x14ac:dyDescent="0.3">
      <c r="A468">
        <v>20</v>
      </c>
      <c r="B468">
        <v>12</v>
      </c>
      <c r="C468">
        <v>45</v>
      </c>
      <c r="D468">
        <v>36</v>
      </c>
      <c r="E468">
        <v>12</v>
      </c>
      <c r="F468">
        <v>12</v>
      </c>
      <c r="G468">
        <v>36</v>
      </c>
      <c r="H468">
        <v>24</v>
      </c>
      <c r="I468">
        <v>36</v>
      </c>
      <c r="J468">
        <v>12</v>
      </c>
      <c r="K468">
        <v>24</v>
      </c>
      <c r="L468">
        <v>4.5754809999999999</v>
      </c>
      <c r="N468">
        <v>135532.03159999999</v>
      </c>
      <c r="O468">
        <v>32.832611999999997</v>
      </c>
      <c r="P468">
        <v>15.459184</v>
      </c>
      <c r="Q468">
        <v>20.788112999999999</v>
      </c>
      <c r="R468">
        <v>49.355649999999997</v>
      </c>
      <c r="S468">
        <v>5.2942200000000001</v>
      </c>
    </row>
    <row r="469" spans="1:19" x14ac:dyDescent="0.3">
      <c r="A469">
        <v>20</v>
      </c>
      <c r="B469">
        <v>12</v>
      </c>
      <c r="C469">
        <v>90</v>
      </c>
      <c r="D469">
        <v>12</v>
      </c>
      <c r="E469">
        <v>36</v>
      </c>
      <c r="F469">
        <v>24</v>
      </c>
      <c r="G469">
        <v>24</v>
      </c>
      <c r="H469">
        <v>24</v>
      </c>
      <c r="I469">
        <v>36</v>
      </c>
      <c r="J469">
        <v>24</v>
      </c>
      <c r="K469">
        <v>12</v>
      </c>
      <c r="L469">
        <v>4.5754809999999999</v>
      </c>
      <c r="N469">
        <v>134671.3089</v>
      </c>
      <c r="O469">
        <v>33.987299999999998</v>
      </c>
      <c r="P469">
        <v>11.530612</v>
      </c>
      <c r="Q469">
        <v>20.851462999999999</v>
      </c>
      <c r="R469">
        <v>49.668885000000003</v>
      </c>
      <c r="S469">
        <v>5.2605979999999999</v>
      </c>
    </row>
    <row r="470" spans="1:19" x14ac:dyDescent="0.3">
      <c r="A470">
        <v>20</v>
      </c>
      <c r="B470">
        <v>12</v>
      </c>
      <c r="C470">
        <v>45</v>
      </c>
      <c r="D470">
        <v>12</v>
      </c>
      <c r="E470">
        <v>24</v>
      </c>
      <c r="F470">
        <v>12</v>
      </c>
      <c r="G470">
        <v>24</v>
      </c>
      <c r="H470">
        <v>12</v>
      </c>
      <c r="I470">
        <v>12</v>
      </c>
      <c r="J470">
        <v>36</v>
      </c>
      <c r="K470">
        <v>24</v>
      </c>
      <c r="L470">
        <v>3.717578</v>
      </c>
      <c r="N470">
        <v>110728.41559999999</v>
      </c>
      <c r="O470">
        <v>33.487611999999999</v>
      </c>
      <c r="P470">
        <v>13.163265000000001</v>
      </c>
      <c r="Q470">
        <v>20.740154</v>
      </c>
      <c r="R470">
        <v>49.959195999999999</v>
      </c>
      <c r="S470">
        <v>5.3234820000000003</v>
      </c>
    </row>
    <row r="471" spans="1:19" x14ac:dyDescent="0.3">
      <c r="A471">
        <v>20</v>
      </c>
      <c r="B471">
        <v>12</v>
      </c>
      <c r="C471">
        <v>45</v>
      </c>
      <c r="D471">
        <v>36</v>
      </c>
      <c r="E471">
        <v>12</v>
      </c>
      <c r="F471">
        <v>24</v>
      </c>
      <c r="G471">
        <v>24</v>
      </c>
      <c r="H471">
        <v>24</v>
      </c>
      <c r="I471">
        <v>36</v>
      </c>
      <c r="J471">
        <v>24</v>
      </c>
      <c r="K471">
        <v>24</v>
      </c>
      <c r="L471">
        <v>4.8614490000000004</v>
      </c>
      <c r="N471">
        <v>142890.8027</v>
      </c>
      <c r="O471">
        <v>32.728307000000001</v>
      </c>
      <c r="P471">
        <v>16.275510000000001</v>
      </c>
      <c r="Q471">
        <v>20.862577999999999</v>
      </c>
      <c r="R471">
        <v>49.442988</v>
      </c>
      <c r="S471">
        <v>5.2533380000000003</v>
      </c>
    </row>
    <row r="472" spans="1:19" x14ac:dyDescent="0.3">
      <c r="A472">
        <v>20</v>
      </c>
      <c r="B472">
        <v>18</v>
      </c>
      <c r="C472">
        <v>45</v>
      </c>
      <c r="D472">
        <v>12</v>
      </c>
      <c r="E472">
        <v>12</v>
      </c>
      <c r="F472">
        <v>24</v>
      </c>
      <c r="G472">
        <v>24</v>
      </c>
      <c r="H472">
        <v>12</v>
      </c>
      <c r="I472">
        <v>12</v>
      </c>
      <c r="J472">
        <v>36</v>
      </c>
      <c r="K472">
        <v>24</v>
      </c>
      <c r="L472">
        <v>3.3159879999999999</v>
      </c>
      <c r="N472">
        <v>112335.5414</v>
      </c>
      <c r="O472">
        <v>34.038679000000002</v>
      </c>
      <c r="P472">
        <v>12.551019999999999</v>
      </c>
      <c r="Q472">
        <v>20.743369000000001</v>
      </c>
      <c r="R472">
        <v>50.307479000000001</v>
      </c>
      <c r="S472">
        <v>5.400747</v>
      </c>
    </row>
    <row r="473" spans="1:19" x14ac:dyDescent="0.3">
      <c r="A473">
        <v>20</v>
      </c>
      <c r="B473">
        <v>12</v>
      </c>
      <c r="C473">
        <v>135</v>
      </c>
      <c r="D473">
        <v>24</v>
      </c>
      <c r="E473">
        <v>12</v>
      </c>
      <c r="F473">
        <v>24</v>
      </c>
      <c r="G473">
        <v>24</v>
      </c>
      <c r="H473">
        <v>12</v>
      </c>
      <c r="I473">
        <v>36</v>
      </c>
      <c r="J473">
        <v>24</v>
      </c>
      <c r="K473">
        <v>24</v>
      </c>
      <c r="L473">
        <v>4.2895139999999996</v>
      </c>
      <c r="N473">
        <v>126859.79120000001</v>
      </c>
      <c r="O473">
        <v>33.350296999999998</v>
      </c>
      <c r="P473">
        <v>13.877551</v>
      </c>
      <c r="Q473">
        <v>20.872510999999999</v>
      </c>
      <c r="R473">
        <v>49.716757000000001</v>
      </c>
      <c r="S473">
        <v>5.285825</v>
      </c>
    </row>
    <row r="474" spans="1:19" x14ac:dyDescent="0.3">
      <c r="A474">
        <v>20</v>
      </c>
      <c r="B474">
        <v>12</v>
      </c>
      <c r="C474">
        <v>135</v>
      </c>
      <c r="D474">
        <v>24</v>
      </c>
      <c r="E474">
        <v>36</v>
      </c>
      <c r="F474">
        <v>24</v>
      </c>
      <c r="G474">
        <v>36</v>
      </c>
      <c r="H474">
        <v>24</v>
      </c>
      <c r="I474">
        <v>36</v>
      </c>
      <c r="J474">
        <v>24</v>
      </c>
      <c r="K474">
        <v>12</v>
      </c>
      <c r="L474">
        <v>5.1474159999999998</v>
      </c>
      <c r="N474">
        <v>150330.48809999999</v>
      </c>
      <c r="O474">
        <v>32.876905000000001</v>
      </c>
      <c r="P474">
        <v>15.714286</v>
      </c>
      <c r="Q474">
        <v>20.851227000000002</v>
      </c>
      <c r="R474">
        <v>49.554589</v>
      </c>
      <c r="S474">
        <v>5.2198089999999997</v>
      </c>
    </row>
    <row r="475" spans="1:19" x14ac:dyDescent="0.3">
      <c r="A475">
        <v>20</v>
      </c>
      <c r="B475">
        <v>12</v>
      </c>
      <c r="C475">
        <v>45</v>
      </c>
      <c r="D475">
        <v>36</v>
      </c>
      <c r="E475">
        <v>12</v>
      </c>
      <c r="F475">
        <v>12</v>
      </c>
      <c r="G475">
        <v>24</v>
      </c>
      <c r="H475">
        <v>24</v>
      </c>
      <c r="I475">
        <v>24</v>
      </c>
      <c r="J475">
        <v>24</v>
      </c>
      <c r="K475">
        <v>24</v>
      </c>
      <c r="L475">
        <v>4.2895139999999996</v>
      </c>
      <c r="N475">
        <v>126861.697</v>
      </c>
      <c r="O475">
        <v>32.958660000000002</v>
      </c>
      <c r="P475">
        <v>15.408163</v>
      </c>
      <c r="Q475">
        <v>20.799692</v>
      </c>
      <c r="R475">
        <v>49.732157999999998</v>
      </c>
      <c r="S475">
        <v>5.2859040000000004</v>
      </c>
    </row>
    <row r="476" spans="1:19" x14ac:dyDescent="0.3">
      <c r="A476">
        <v>20</v>
      </c>
      <c r="B476">
        <v>12</v>
      </c>
      <c r="C476">
        <v>45</v>
      </c>
      <c r="D476">
        <v>12</v>
      </c>
      <c r="E476">
        <v>24</v>
      </c>
      <c r="F476">
        <v>12</v>
      </c>
      <c r="G476">
        <v>24</v>
      </c>
      <c r="H476">
        <v>24</v>
      </c>
      <c r="I476">
        <v>24</v>
      </c>
      <c r="J476">
        <v>24</v>
      </c>
      <c r="K476">
        <v>24</v>
      </c>
      <c r="L476">
        <v>4.003546</v>
      </c>
      <c r="N476">
        <v>117334.9019</v>
      </c>
      <c r="O476">
        <v>33.395555999999999</v>
      </c>
      <c r="P476">
        <v>13.724489999999999</v>
      </c>
      <c r="Q476">
        <v>20.785986000000001</v>
      </c>
      <c r="R476">
        <v>49.786709000000002</v>
      </c>
      <c r="S476">
        <v>5.2381650000000004</v>
      </c>
    </row>
    <row r="477" spans="1:19" x14ac:dyDescent="0.3">
      <c r="A477">
        <v>20</v>
      </c>
      <c r="B477">
        <v>12</v>
      </c>
      <c r="C477">
        <v>135</v>
      </c>
      <c r="D477">
        <v>24</v>
      </c>
      <c r="E477">
        <v>12</v>
      </c>
      <c r="F477">
        <v>24</v>
      </c>
      <c r="G477">
        <v>24</v>
      </c>
      <c r="H477">
        <v>12</v>
      </c>
      <c r="I477">
        <v>24</v>
      </c>
      <c r="J477">
        <v>24</v>
      </c>
      <c r="K477">
        <v>24</v>
      </c>
      <c r="L477">
        <v>4.003546</v>
      </c>
      <c r="N477">
        <v>118009.0076</v>
      </c>
      <c r="O477">
        <v>33.404094000000001</v>
      </c>
      <c r="P477">
        <v>13.571429</v>
      </c>
      <c r="Q477">
        <v>20.84768</v>
      </c>
      <c r="R477">
        <v>49.742162</v>
      </c>
      <c r="S477">
        <v>5.2682589999999996</v>
      </c>
    </row>
    <row r="478" spans="1:19" x14ac:dyDescent="0.3">
      <c r="A478">
        <v>20</v>
      </c>
      <c r="B478">
        <v>12</v>
      </c>
      <c r="C478">
        <v>45</v>
      </c>
      <c r="D478">
        <v>36</v>
      </c>
      <c r="E478">
        <v>12</v>
      </c>
      <c r="F478">
        <v>12</v>
      </c>
      <c r="G478">
        <v>24</v>
      </c>
      <c r="H478">
        <v>24</v>
      </c>
      <c r="I478">
        <v>36</v>
      </c>
      <c r="J478">
        <v>36</v>
      </c>
      <c r="K478">
        <v>24</v>
      </c>
      <c r="L478">
        <v>4.8614490000000004</v>
      </c>
      <c r="N478">
        <v>143795.111</v>
      </c>
      <c r="O478">
        <v>32.692816999999998</v>
      </c>
      <c r="P478">
        <v>16.122449</v>
      </c>
      <c r="Q478">
        <v>20.804656000000001</v>
      </c>
      <c r="R478">
        <v>49.510970999999998</v>
      </c>
      <c r="S478">
        <v>5.2865849999999996</v>
      </c>
    </row>
    <row r="479" spans="1:19" x14ac:dyDescent="0.3">
      <c r="A479">
        <v>20</v>
      </c>
      <c r="B479">
        <v>12</v>
      </c>
      <c r="C479">
        <v>45</v>
      </c>
      <c r="D479">
        <v>36</v>
      </c>
      <c r="E479">
        <v>12</v>
      </c>
      <c r="F479">
        <v>24</v>
      </c>
      <c r="G479">
        <v>24</v>
      </c>
      <c r="H479">
        <v>12</v>
      </c>
      <c r="I479">
        <v>24</v>
      </c>
      <c r="J479">
        <v>12</v>
      </c>
      <c r="K479">
        <v>24</v>
      </c>
      <c r="L479">
        <v>4.003546</v>
      </c>
      <c r="N479">
        <v>118693.29949999999</v>
      </c>
      <c r="O479">
        <v>32.995398000000002</v>
      </c>
      <c r="P479">
        <v>15.357143000000001</v>
      </c>
      <c r="Q479">
        <v>20.778661</v>
      </c>
      <c r="R479">
        <v>49.579005000000002</v>
      </c>
      <c r="S479">
        <v>5.2988080000000002</v>
      </c>
    </row>
    <row r="480" spans="1:19" x14ac:dyDescent="0.3">
      <c r="A480">
        <v>20</v>
      </c>
      <c r="B480">
        <v>12</v>
      </c>
      <c r="C480">
        <v>0</v>
      </c>
      <c r="D480">
        <v>12</v>
      </c>
      <c r="E480">
        <v>24</v>
      </c>
      <c r="F480">
        <v>12</v>
      </c>
      <c r="G480">
        <v>24</v>
      </c>
      <c r="H480">
        <v>12</v>
      </c>
      <c r="I480">
        <v>24</v>
      </c>
      <c r="J480">
        <v>24</v>
      </c>
      <c r="K480">
        <v>24</v>
      </c>
      <c r="L480">
        <v>3.717578</v>
      </c>
      <c r="N480">
        <v>108567.9878</v>
      </c>
      <c r="O480">
        <v>34.273941000000001</v>
      </c>
      <c r="P480">
        <v>10.867347000000001</v>
      </c>
      <c r="Q480">
        <v>20.744878</v>
      </c>
      <c r="R480">
        <v>49.998834000000002</v>
      </c>
      <c r="S480">
        <v>5.2196150000000001</v>
      </c>
    </row>
    <row r="481" spans="1:19" x14ac:dyDescent="0.3">
      <c r="A481">
        <v>20</v>
      </c>
      <c r="B481">
        <v>18</v>
      </c>
      <c r="C481">
        <v>45</v>
      </c>
      <c r="D481">
        <v>24</v>
      </c>
      <c r="E481">
        <v>12</v>
      </c>
      <c r="F481">
        <v>24</v>
      </c>
      <c r="G481">
        <v>24</v>
      </c>
      <c r="H481">
        <v>12</v>
      </c>
      <c r="I481">
        <v>24</v>
      </c>
      <c r="J481">
        <v>12</v>
      </c>
      <c r="K481">
        <v>24</v>
      </c>
      <c r="L481">
        <v>3.3159879999999999</v>
      </c>
      <c r="N481">
        <v>110184.23940000001</v>
      </c>
      <c r="O481">
        <v>33.891142000000002</v>
      </c>
      <c r="P481">
        <v>12.806122</v>
      </c>
      <c r="Q481">
        <v>20.715271999999999</v>
      </c>
      <c r="R481">
        <v>50.32835</v>
      </c>
      <c r="S481">
        <v>5.2973189999999999</v>
      </c>
    </row>
    <row r="482" spans="1:19" x14ac:dyDescent="0.3">
      <c r="A482">
        <v>20</v>
      </c>
      <c r="B482">
        <v>12</v>
      </c>
      <c r="C482">
        <v>45</v>
      </c>
      <c r="D482">
        <v>36</v>
      </c>
      <c r="E482">
        <v>24</v>
      </c>
      <c r="F482">
        <v>24</v>
      </c>
      <c r="G482">
        <v>24</v>
      </c>
      <c r="H482">
        <v>12</v>
      </c>
      <c r="I482">
        <v>24</v>
      </c>
      <c r="J482">
        <v>36</v>
      </c>
      <c r="K482">
        <v>24</v>
      </c>
      <c r="L482">
        <v>4.8614490000000004</v>
      </c>
      <c r="N482">
        <v>142135.28339999999</v>
      </c>
      <c r="O482">
        <v>32.730905</v>
      </c>
      <c r="P482">
        <v>16.071428999999998</v>
      </c>
      <c r="Q482">
        <v>20.847916999999999</v>
      </c>
      <c r="R482">
        <v>49.482911999999999</v>
      </c>
      <c r="S482">
        <v>5.225562</v>
      </c>
    </row>
    <row r="483" spans="1:19" x14ac:dyDescent="0.3">
      <c r="A483">
        <v>20</v>
      </c>
      <c r="B483">
        <v>12</v>
      </c>
      <c r="C483">
        <v>45</v>
      </c>
      <c r="D483">
        <v>36</v>
      </c>
      <c r="E483">
        <v>12</v>
      </c>
      <c r="F483">
        <v>36</v>
      </c>
      <c r="G483">
        <v>24</v>
      </c>
      <c r="H483">
        <v>24</v>
      </c>
      <c r="I483">
        <v>24</v>
      </c>
      <c r="J483">
        <v>24</v>
      </c>
      <c r="K483">
        <v>24</v>
      </c>
      <c r="L483">
        <v>4.8614490000000004</v>
      </c>
      <c r="N483">
        <v>142086.86480000001</v>
      </c>
      <c r="O483">
        <v>32.738917000000001</v>
      </c>
      <c r="P483">
        <v>16.122449</v>
      </c>
      <c r="Q483">
        <v>20.860921999999999</v>
      </c>
      <c r="R483">
        <v>49.531390000000002</v>
      </c>
      <c r="S483">
        <v>5.2237819999999999</v>
      </c>
    </row>
    <row r="484" spans="1:19" x14ac:dyDescent="0.3">
      <c r="A484">
        <v>20</v>
      </c>
      <c r="B484">
        <v>12</v>
      </c>
      <c r="C484">
        <v>135</v>
      </c>
      <c r="D484">
        <v>24</v>
      </c>
      <c r="E484">
        <v>36</v>
      </c>
      <c r="F484">
        <v>24</v>
      </c>
      <c r="G484">
        <v>36</v>
      </c>
      <c r="H484">
        <v>12</v>
      </c>
      <c r="I484">
        <v>36</v>
      </c>
      <c r="J484">
        <v>24</v>
      </c>
      <c r="K484">
        <v>24</v>
      </c>
      <c r="L484">
        <v>5.1474159999999998</v>
      </c>
      <c r="N484">
        <v>150306.93780000001</v>
      </c>
      <c r="O484">
        <v>32.929310000000001</v>
      </c>
      <c r="P484">
        <v>15.459184</v>
      </c>
      <c r="Q484">
        <v>20.872038</v>
      </c>
      <c r="R484">
        <v>49.530538999999997</v>
      </c>
      <c r="S484">
        <v>5.2189909999999999</v>
      </c>
    </row>
    <row r="485" spans="1:19" x14ac:dyDescent="0.3">
      <c r="A485">
        <v>20</v>
      </c>
      <c r="B485">
        <v>12</v>
      </c>
      <c r="C485">
        <v>45</v>
      </c>
      <c r="D485">
        <v>36</v>
      </c>
      <c r="E485">
        <v>12</v>
      </c>
      <c r="F485">
        <v>24</v>
      </c>
      <c r="G485">
        <v>36</v>
      </c>
      <c r="H485">
        <v>12</v>
      </c>
      <c r="I485">
        <v>36</v>
      </c>
      <c r="J485">
        <v>36</v>
      </c>
      <c r="K485">
        <v>12</v>
      </c>
      <c r="L485">
        <v>4.8614490000000004</v>
      </c>
      <c r="N485">
        <v>143508.56589999999</v>
      </c>
      <c r="O485">
        <v>32.781669999999998</v>
      </c>
      <c r="P485">
        <v>15.918367</v>
      </c>
      <c r="Q485">
        <v>20.807019</v>
      </c>
      <c r="R485">
        <v>49.211880999999998</v>
      </c>
      <c r="S485">
        <v>5.2760499999999997</v>
      </c>
    </row>
    <row r="486" spans="1:19" x14ac:dyDescent="0.3">
      <c r="A486">
        <v>20</v>
      </c>
      <c r="B486">
        <v>12</v>
      </c>
      <c r="C486">
        <v>0</v>
      </c>
      <c r="D486">
        <v>12</v>
      </c>
      <c r="E486">
        <v>12</v>
      </c>
      <c r="F486">
        <v>12</v>
      </c>
      <c r="G486">
        <v>24</v>
      </c>
      <c r="H486">
        <v>12</v>
      </c>
      <c r="I486">
        <v>12</v>
      </c>
      <c r="J486">
        <v>24</v>
      </c>
      <c r="K486">
        <v>24</v>
      </c>
      <c r="L486">
        <v>3.1456430000000002</v>
      </c>
      <c r="N486">
        <v>93912.221579999998</v>
      </c>
      <c r="O486">
        <v>34.396129999999999</v>
      </c>
      <c r="P486">
        <v>10.765306000000001</v>
      </c>
      <c r="Q486">
        <v>20.728020999999998</v>
      </c>
      <c r="R486">
        <v>50.144610999999998</v>
      </c>
      <c r="S486">
        <v>5.3359220000000001</v>
      </c>
    </row>
    <row r="487" spans="1:19" x14ac:dyDescent="0.3">
      <c r="A487">
        <v>20</v>
      </c>
      <c r="B487">
        <v>12</v>
      </c>
      <c r="C487">
        <v>45</v>
      </c>
      <c r="D487">
        <v>24</v>
      </c>
      <c r="E487">
        <v>12</v>
      </c>
      <c r="F487">
        <v>12</v>
      </c>
      <c r="G487">
        <v>24</v>
      </c>
      <c r="H487">
        <v>24</v>
      </c>
      <c r="I487">
        <v>12</v>
      </c>
      <c r="J487">
        <v>12</v>
      </c>
      <c r="K487">
        <v>24</v>
      </c>
      <c r="L487">
        <v>3.4316110000000002</v>
      </c>
      <c r="N487">
        <v>102637.0719</v>
      </c>
      <c r="O487">
        <v>33.516499000000003</v>
      </c>
      <c r="P487">
        <v>13.469388</v>
      </c>
      <c r="Q487">
        <v>20.784701999999999</v>
      </c>
      <c r="R487">
        <v>49.988058000000002</v>
      </c>
      <c r="S487">
        <v>5.3456809999999999</v>
      </c>
    </row>
    <row r="488" spans="1:19" x14ac:dyDescent="0.3">
      <c r="A488">
        <v>20</v>
      </c>
      <c r="B488">
        <v>18</v>
      </c>
      <c r="C488">
        <v>45</v>
      </c>
      <c r="D488">
        <v>24</v>
      </c>
      <c r="E488">
        <v>12</v>
      </c>
      <c r="F488">
        <v>12</v>
      </c>
      <c r="G488">
        <v>24</v>
      </c>
      <c r="H488">
        <v>12</v>
      </c>
      <c r="I488">
        <v>24</v>
      </c>
      <c r="J488">
        <v>24</v>
      </c>
      <c r="K488">
        <v>24</v>
      </c>
      <c r="L488">
        <v>3.3159879999999999</v>
      </c>
      <c r="N488">
        <v>110237.8328</v>
      </c>
      <c r="O488">
        <v>33.905833000000001</v>
      </c>
      <c r="P488">
        <v>12.653060999999999</v>
      </c>
      <c r="Q488">
        <v>20.666653</v>
      </c>
      <c r="R488">
        <v>50.284013000000002</v>
      </c>
      <c r="S488">
        <v>5.2998960000000004</v>
      </c>
    </row>
    <row r="489" spans="1:19" x14ac:dyDescent="0.3">
      <c r="A489">
        <v>20</v>
      </c>
      <c r="B489">
        <v>12</v>
      </c>
      <c r="C489">
        <v>90</v>
      </c>
      <c r="D489">
        <v>12</v>
      </c>
      <c r="E489">
        <v>24</v>
      </c>
      <c r="F489">
        <v>12</v>
      </c>
      <c r="G489">
        <v>24</v>
      </c>
      <c r="H489">
        <v>24</v>
      </c>
      <c r="I489">
        <v>12</v>
      </c>
      <c r="J489">
        <v>12</v>
      </c>
      <c r="K489">
        <v>24</v>
      </c>
      <c r="L489">
        <v>3.4316110000000002</v>
      </c>
      <c r="N489">
        <v>101235.4279</v>
      </c>
      <c r="O489">
        <v>34.359332999999999</v>
      </c>
      <c r="P489">
        <v>11.173469000000001</v>
      </c>
      <c r="Q489">
        <v>20.796042</v>
      </c>
      <c r="R489">
        <v>50.10633</v>
      </c>
      <c r="S489">
        <v>5.2726790000000001</v>
      </c>
    </row>
    <row r="490" spans="1:19" x14ac:dyDescent="0.3">
      <c r="A490">
        <v>20</v>
      </c>
      <c r="B490">
        <v>12</v>
      </c>
      <c r="C490">
        <v>45</v>
      </c>
      <c r="D490">
        <v>24</v>
      </c>
      <c r="E490">
        <v>12</v>
      </c>
      <c r="F490">
        <v>12</v>
      </c>
      <c r="G490">
        <v>12</v>
      </c>
      <c r="H490">
        <v>12</v>
      </c>
      <c r="I490">
        <v>24</v>
      </c>
      <c r="J490">
        <v>24</v>
      </c>
      <c r="K490">
        <v>24</v>
      </c>
      <c r="L490">
        <v>3.4316110000000002</v>
      </c>
      <c r="N490">
        <v>101918.0079</v>
      </c>
      <c r="O490">
        <v>33.556246000000002</v>
      </c>
      <c r="P490">
        <v>14.132652999999999</v>
      </c>
      <c r="Q490">
        <v>20.770292000000001</v>
      </c>
      <c r="R490">
        <v>50.156081999999998</v>
      </c>
      <c r="S490">
        <v>5.30823</v>
      </c>
    </row>
    <row r="491" spans="1:19" x14ac:dyDescent="0.3">
      <c r="A491">
        <v>20</v>
      </c>
      <c r="B491">
        <v>12</v>
      </c>
      <c r="C491">
        <v>45</v>
      </c>
      <c r="D491">
        <v>12</v>
      </c>
      <c r="E491">
        <v>12</v>
      </c>
      <c r="F491">
        <v>36</v>
      </c>
      <c r="G491">
        <v>24</v>
      </c>
      <c r="H491">
        <v>12</v>
      </c>
      <c r="I491">
        <v>24</v>
      </c>
      <c r="J491">
        <v>24</v>
      </c>
      <c r="K491">
        <v>24</v>
      </c>
      <c r="L491">
        <v>4.003546</v>
      </c>
      <c r="N491">
        <v>119434.974</v>
      </c>
      <c r="O491">
        <v>33.072006000000002</v>
      </c>
      <c r="P491">
        <v>15.051019999999999</v>
      </c>
      <c r="Q491">
        <v>20.820492000000002</v>
      </c>
      <c r="R491">
        <v>49.672452999999997</v>
      </c>
      <c r="S491">
        <v>5.3319179999999999</v>
      </c>
    </row>
    <row r="492" spans="1:19" x14ac:dyDescent="0.3">
      <c r="A492">
        <v>20</v>
      </c>
      <c r="B492">
        <v>12</v>
      </c>
      <c r="C492">
        <v>45</v>
      </c>
      <c r="D492">
        <v>24</v>
      </c>
      <c r="E492">
        <v>12</v>
      </c>
      <c r="F492">
        <v>24</v>
      </c>
      <c r="G492">
        <v>24</v>
      </c>
      <c r="H492">
        <v>12</v>
      </c>
      <c r="I492">
        <v>36</v>
      </c>
      <c r="J492">
        <v>24</v>
      </c>
      <c r="K492">
        <v>24</v>
      </c>
      <c r="L492">
        <v>4.2895139999999996</v>
      </c>
      <c r="N492">
        <v>126745.16220000001</v>
      </c>
      <c r="O492">
        <v>32.899929999999998</v>
      </c>
      <c r="P492">
        <v>15.663265000000001</v>
      </c>
      <c r="Q492">
        <v>20.837513000000001</v>
      </c>
      <c r="R492">
        <v>49.555653999999997</v>
      </c>
      <c r="S492">
        <v>5.2810480000000002</v>
      </c>
    </row>
    <row r="493" spans="1:19" x14ac:dyDescent="0.3">
      <c r="A493">
        <v>20</v>
      </c>
      <c r="B493">
        <v>18</v>
      </c>
      <c r="C493">
        <v>45</v>
      </c>
      <c r="D493">
        <v>24</v>
      </c>
      <c r="E493">
        <v>12</v>
      </c>
      <c r="F493">
        <v>24</v>
      </c>
      <c r="G493">
        <v>24</v>
      </c>
      <c r="H493">
        <v>24</v>
      </c>
      <c r="I493">
        <v>12</v>
      </c>
      <c r="J493">
        <v>24</v>
      </c>
      <c r="K493">
        <v>24</v>
      </c>
      <c r="L493">
        <v>3.5710639999999998</v>
      </c>
      <c r="N493">
        <v>118235.07829999999</v>
      </c>
      <c r="O493">
        <v>33.969324</v>
      </c>
      <c r="P493">
        <v>12.653060999999999</v>
      </c>
      <c r="Q493">
        <v>20.769583999999998</v>
      </c>
      <c r="R493">
        <v>50.239296000000003</v>
      </c>
      <c r="S493">
        <v>5.2783519999999999</v>
      </c>
    </row>
    <row r="494" spans="1:19" x14ac:dyDescent="0.3">
      <c r="A494">
        <v>20</v>
      </c>
      <c r="B494">
        <v>12</v>
      </c>
      <c r="C494">
        <v>45</v>
      </c>
      <c r="D494">
        <v>24</v>
      </c>
      <c r="E494">
        <v>12</v>
      </c>
      <c r="F494">
        <v>24</v>
      </c>
      <c r="G494">
        <v>24</v>
      </c>
      <c r="H494">
        <v>12</v>
      </c>
      <c r="I494">
        <v>24</v>
      </c>
      <c r="J494">
        <v>36</v>
      </c>
      <c r="K494">
        <v>24</v>
      </c>
      <c r="L494">
        <v>4.2895139999999996</v>
      </c>
      <c r="N494">
        <v>126744.0336</v>
      </c>
      <c r="O494">
        <v>32.874971000000002</v>
      </c>
      <c r="P494">
        <v>15.765306000000001</v>
      </c>
      <c r="Q494">
        <v>20.834202999999999</v>
      </c>
      <c r="R494">
        <v>49.644331999999999</v>
      </c>
      <c r="S494">
        <v>5.2810009999999998</v>
      </c>
    </row>
    <row r="495" spans="1:19" x14ac:dyDescent="0.3">
      <c r="A495">
        <v>20</v>
      </c>
      <c r="B495">
        <v>12</v>
      </c>
      <c r="C495">
        <v>45</v>
      </c>
      <c r="D495">
        <v>36</v>
      </c>
      <c r="E495">
        <v>12</v>
      </c>
      <c r="F495">
        <v>12</v>
      </c>
      <c r="G495">
        <v>24</v>
      </c>
      <c r="H495">
        <v>24</v>
      </c>
      <c r="I495">
        <v>24</v>
      </c>
      <c r="J495">
        <v>36</v>
      </c>
      <c r="K495">
        <v>24</v>
      </c>
      <c r="L495">
        <v>4.5754809999999999</v>
      </c>
      <c r="N495">
        <v>134945.42480000001</v>
      </c>
      <c r="O495">
        <v>32.822149000000003</v>
      </c>
      <c r="P495">
        <v>15.714286</v>
      </c>
      <c r="Q495">
        <v>20.801347</v>
      </c>
      <c r="R495">
        <v>49.731088</v>
      </c>
      <c r="S495">
        <v>5.271306</v>
      </c>
    </row>
    <row r="496" spans="1:19" x14ac:dyDescent="0.3">
      <c r="A496">
        <v>20</v>
      </c>
      <c r="B496">
        <v>12</v>
      </c>
      <c r="C496">
        <v>45</v>
      </c>
      <c r="D496">
        <v>24</v>
      </c>
      <c r="E496">
        <v>24</v>
      </c>
      <c r="F496">
        <v>24</v>
      </c>
      <c r="G496">
        <v>24</v>
      </c>
      <c r="H496">
        <v>24</v>
      </c>
      <c r="I496">
        <v>12</v>
      </c>
      <c r="J496">
        <v>12</v>
      </c>
      <c r="K496">
        <v>24</v>
      </c>
      <c r="L496">
        <v>4.003546</v>
      </c>
      <c r="N496">
        <v>117948.995</v>
      </c>
      <c r="O496">
        <v>33.336021000000002</v>
      </c>
      <c r="P496">
        <v>14.234693999999999</v>
      </c>
      <c r="Q496">
        <v>20.826637999999999</v>
      </c>
      <c r="R496">
        <v>49.706221999999997</v>
      </c>
      <c r="S496">
        <v>5.2655799999999999</v>
      </c>
    </row>
    <row r="497" spans="1:19" x14ac:dyDescent="0.3">
      <c r="A497">
        <v>20</v>
      </c>
      <c r="B497">
        <v>12</v>
      </c>
      <c r="C497">
        <v>45</v>
      </c>
      <c r="D497">
        <v>36</v>
      </c>
      <c r="E497">
        <v>12</v>
      </c>
      <c r="F497">
        <v>24</v>
      </c>
      <c r="G497">
        <v>24</v>
      </c>
      <c r="H497">
        <v>24</v>
      </c>
      <c r="I497">
        <v>24</v>
      </c>
      <c r="J497">
        <v>36</v>
      </c>
      <c r="K497">
        <v>24</v>
      </c>
      <c r="L497">
        <v>4.8614490000000004</v>
      </c>
      <c r="N497">
        <v>142128.13159999999</v>
      </c>
      <c r="O497">
        <v>32.726495</v>
      </c>
      <c r="P497">
        <v>16.020408</v>
      </c>
      <c r="Q497">
        <v>20.861395000000002</v>
      </c>
      <c r="R497">
        <v>49.592719000000002</v>
      </c>
      <c r="S497">
        <v>5.2252989999999997</v>
      </c>
    </row>
    <row r="498" spans="1:19" x14ac:dyDescent="0.3">
      <c r="A498">
        <v>20</v>
      </c>
      <c r="B498">
        <v>12</v>
      </c>
      <c r="C498">
        <v>90</v>
      </c>
      <c r="D498">
        <v>36</v>
      </c>
      <c r="E498">
        <v>12</v>
      </c>
      <c r="F498">
        <v>24</v>
      </c>
      <c r="G498">
        <v>24</v>
      </c>
      <c r="H498">
        <v>12</v>
      </c>
      <c r="I498">
        <v>24</v>
      </c>
      <c r="J498">
        <v>36</v>
      </c>
      <c r="K498">
        <v>24</v>
      </c>
      <c r="L498">
        <v>4.5754809999999999</v>
      </c>
      <c r="N498">
        <v>134107.7542</v>
      </c>
      <c r="O498">
        <v>33.519880999999998</v>
      </c>
      <c r="P498">
        <v>13.775510000000001</v>
      </c>
      <c r="Q498">
        <v>20.779606000000001</v>
      </c>
      <c r="R498">
        <v>49.960939000000003</v>
      </c>
      <c r="S498">
        <v>5.2385840000000004</v>
      </c>
    </row>
    <row r="499" spans="1:19" x14ac:dyDescent="0.3">
      <c r="A499">
        <v>20</v>
      </c>
      <c r="B499">
        <v>12</v>
      </c>
      <c r="C499">
        <v>45</v>
      </c>
      <c r="D499">
        <v>36</v>
      </c>
      <c r="E499">
        <v>12</v>
      </c>
      <c r="F499">
        <v>12</v>
      </c>
      <c r="G499">
        <v>36</v>
      </c>
      <c r="H499">
        <v>12</v>
      </c>
      <c r="I499">
        <v>36</v>
      </c>
      <c r="J499">
        <v>36</v>
      </c>
      <c r="K499">
        <v>24</v>
      </c>
      <c r="L499">
        <v>4.8614490000000004</v>
      </c>
      <c r="N499">
        <v>143599.99249999999</v>
      </c>
      <c r="O499">
        <v>32.631762000000002</v>
      </c>
      <c r="P499">
        <v>16.173469000000001</v>
      </c>
      <c r="Q499">
        <v>20.762595000000001</v>
      </c>
      <c r="R499">
        <v>48.892656000000002</v>
      </c>
      <c r="S499">
        <v>5.2794109999999996</v>
      </c>
    </row>
    <row r="500" spans="1:19" x14ac:dyDescent="0.3">
      <c r="A500">
        <v>20</v>
      </c>
      <c r="B500">
        <v>12</v>
      </c>
      <c r="C500">
        <v>135</v>
      </c>
      <c r="D500">
        <v>12</v>
      </c>
      <c r="E500">
        <v>24</v>
      </c>
      <c r="F500">
        <v>24</v>
      </c>
      <c r="G500">
        <v>24</v>
      </c>
      <c r="H500">
        <v>24</v>
      </c>
      <c r="I500">
        <v>36</v>
      </c>
      <c r="J500">
        <v>24</v>
      </c>
      <c r="K500">
        <v>24</v>
      </c>
      <c r="L500">
        <v>4.5754809999999999</v>
      </c>
      <c r="N500">
        <v>134094.1643</v>
      </c>
      <c r="O500">
        <v>32.982277000000003</v>
      </c>
      <c r="P500">
        <v>15.612245</v>
      </c>
      <c r="Q500">
        <v>20.857848000000001</v>
      </c>
      <c r="R500">
        <v>49.618302999999997</v>
      </c>
      <c r="S500">
        <v>5.2380529999999998</v>
      </c>
    </row>
    <row r="501" spans="1:19" x14ac:dyDescent="0.3">
      <c r="A501">
        <v>20</v>
      </c>
      <c r="B501">
        <v>12</v>
      </c>
      <c r="C501">
        <v>45</v>
      </c>
      <c r="D501">
        <v>24</v>
      </c>
      <c r="E501">
        <v>12</v>
      </c>
      <c r="F501">
        <v>24</v>
      </c>
      <c r="G501">
        <v>36</v>
      </c>
      <c r="H501">
        <v>12</v>
      </c>
      <c r="I501">
        <v>36</v>
      </c>
      <c r="J501">
        <v>24</v>
      </c>
      <c r="K501">
        <v>12</v>
      </c>
      <c r="L501">
        <v>4.2895139999999996</v>
      </c>
      <c r="N501">
        <v>126681.269</v>
      </c>
      <c r="O501">
        <v>33.078679999999999</v>
      </c>
      <c r="P501">
        <v>15.357143000000001</v>
      </c>
      <c r="Q501">
        <v>20.800165</v>
      </c>
      <c r="R501">
        <v>49.146439000000001</v>
      </c>
      <c r="S501">
        <v>5.2783860000000002</v>
      </c>
    </row>
    <row r="502" spans="1:19" x14ac:dyDescent="0.3">
      <c r="A502">
        <v>20</v>
      </c>
      <c r="B502">
        <v>12</v>
      </c>
      <c r="C502">
        <v>135</v>
      </c>
      <c r="D502">
        <v>24</v>
      </c>
      <c r="E502">
        <v>12</v>
      </c>
      <c r="F502">
        <v>24</v>
      </c>
      <c r="G502">
        <v>24</v>
      </c>
      <c r="H502">
        <v>12</v>
      </c>
      <c r="I502">
        <v>24</v>
      </c>
      <c r="J502">
        <v>24</v>
      </c>
      <c r="K502">
        <v>12</v>
      </c>
      <c r="L502">
        <v>3.717578</v>
      </c>
      <c r="N502">
        <v>110036.9198</v>
      </c>
      <c r="O502">
        <v>33.609479999999998</v>
      </c>
      <c r="P502">
        <v>12.704082</v>
      </c>
      <c r="Q502">
        <v>20.785986000000001</v>
      </c>
      <c r="R502">
        <v>49.937026000000003</v>
      </c>
      <c r="S502">
        <v>5.2902370000000003</v>
      </c>
    </row>
    <row r="503" spans="1:19" x14ac:dyDescent="0.3">
      <c r="A503">
        <v>20</v>
      </c>
      <c r="B503">
        <v>12</v>
      </c>
      <c r="C503">
        <v>45</v>
      </c>
      <c r="D503">
        <v>36</v>
      </c>
      <c r="E503">
        <v>12</v>
      </c>
      <c r="F503">
        <v>24</v>
      </c>
      <c r="G503">
        <v>36</v>
      </c>
      <c r="H503">
        <v>12</v>
      </c>
      <c r="I503">
        <v>12</v>
      </c>
      <c r="J503">
        <v>24</v>
      </c>
      <c r="K503">
        <v>24</v>
      </c>
      <c r="L503">
        <v>4.2895139999999996</v>
      </c>
      <c r="N503">
        <v>128125.74310000001</v>
      </c>
      <c r="O503">
        <v>32.980089999999997</v>
      </c>
      <c r="P503">
        <v>15.051019999999999</v>
      </c>
      <c r="Q503">
        <v>20.818365</v>
      </c>
      <c r="R503">
        <v>49.530327</v>
      </c>
      <c r="S503">
        <v>5.3385730000000002</v>
      </c>
    </row>
    <row r="504" spans="1:19" x14ac:dyDescent="0.3">
      <c r="A504">
        <v>20</v>
      </c>
      <c r="B504">
        <v>12</v>
      </c>
      <c r="C504">
        <v>45</v>
      </c>
      <c r="D504">
        <v>24</v>
      </c>
      <c r="E504">
        <v>12</v>
      </c>
      <c r="F504">
        <v>36</v>
      </c>
      <c r="G504">
        <v>12</v>
      </c>
      <c r="H504">
        <v>12</v>
      </c>
      <c r="I504">
        <v>24</v>
      </c>
      <c r="J504">
        <v>24</v>
      </c>
      <c r="K504">
        <v>24</v>
      </c>
      <c r="L504">
        <v>4.003546</v>
      </c>
      <c r="N504">
        <v>118813.3002</v>
      </c>
      <c r="O504">
        <v>33.213875999999999</v>
      </c>
      <c r="P504">
        <v>15</v>
      </c>
      <c r="Q504">
        <v>20.802765000000001</v>
      </c>
      <c r="R504">
        <v>49.863078999999999</v>
      </c>
      <c r="S504">
        <v>5.3041650000000002</v>
      </c>
    </row>
    <row r="505" spans="1:19" x14ac:dyDescent="0.3">
      <c r="A505">
        <v>20</v>
      </c>
      <c r="B505">
        <v>12</v>
      </c>
      <c r="C505">
        <v>90</v>
      </c>
      <c r="D505">
        <v>36</v>
      </c>
      <c r="E505">
        <v>12</v>
      </c>
      <c r="F505">
        <v>12</v>
      </c>
      <c r="G505">
        <v>24</v>
      </c>
      <c r="H505">
        <v>12</v>
      </c>
      <c r="I505">
        <v>24</v>
      </c>
      <c r="J505">
        <v>24</v>
      </c>
      <c r="K505">
        <v>24</v>
      </c>
      <c r="L505">
        <v>4.003546</v>
      </c>
      <c r="N505">
        <v>118194.0995</v>
      </c>
      <c r="O505">
        <v>33.763468000000003</v>
      </c>
      <c r="P505">
        <v>12.908163</v>
      </c>
      <c r="Q505">
        <v>20.795674999999999</v>
      </c>
      <c r="R505">
        <v>50.016297000000002</v>
      </c>
      <c r="S505">
        <v>5.2765219999999999</v>
      </c>
    </row>
    <row r="506" spans="1:19" x14ac:dyDescent="0.3">
      <c r="A506">
        <v>20</v>
      </c>
      <c r="B506">
        <v>12</v>
      </c>
      <c r="C506">
        <v>90</v>
      </c>
      <c r="D506">
        <v>36</v>
      </c>
      <c r="E506">
        <v>36</v>
      </c>
      <c r="F506">
        <v>36</v>
      </c>
      <c r="G506">
        <v>36</v>
      </c>
      <c r="H506">
        <v>12</v>
      </c>
      <c r="I506">
        <v>36</v>
      </c>
      <c r="J506">
        <v>36</v>
      </c>
      <c r="K506">
        <v>24</v>
      </c>
      <c r="L506">
        <v>6.0053190000000001</v>
      </c>
      <c r="N506">
        <v>173249.91639999999</v>
      </c>
      <c r="O506">
        <v>33.147593999999998</v>
      </c>
      <c r="P506">
        <v>13.928571</v>
      </c>
      <c r="Q506">
        <v>20.813056</v>
      </c>
      <c r="R506">
        <v>49.382767999999999</v>
      </c>
      <c r="S506">
        <v>5.1562479999999997</v>
      </c>
    </row>
    <row r="507" spans="1:19" x14ac:dyDescent="0.3">
      <c r="A507">
        <v>20</v>
      </c>
      <c r="B507">
        <v>12</v>
      </c>
      <c r="C507">
        <v>45</v>
      </c>
      <c r="D507">
        <v>36</v>
      </c>
      <c r="E507">
        <v>12</v>
      </c>
      <c r="F507">
        <v>36</v>
      </c>
      <c r="G507">
        <v>36</v>
      </c>
      <c r="H507">
        <v>12</v>
      </c>
      <c r="I507">
        <v>24</v>
      </c>
      <c r="J507">
        <v>12</v>
      </c>
      <c r="K507">
        <v>24</v>
      </c>
      <c r="L507">
        <v>4.5754809999999999</v>
      </c>
      <c r="N507">
        <v>135442.19990000001</v>
      </c>
      <c r="O507">
        <v>32.752581999999997</v>
      </c>
      <c r="P507">
        <v>15.867347000000001</v>
      </c>
      <c r="Q507">
        <v>20.786930999999999</v>
      </c>
      <c r="R507">
        <v>49.298740000000002</v>
      </c>
      <c r="S507">
        <v>5.2907109999999999</v>
      </c>
    </row>
    <row r="508" spans="1:19" x14ac:dyDescent="0.3">
      <c r="A508">
        <v>20</v>
      </c>
      <c r="B508">
        <v>12</v>
      </c>
      <c r="C508">
        <v>135</v>
      </c>
      <c r="D508">
        <v>36</v>
      </c>
      <c r="E508">
        <v>36</v>
      </c>
      <c r="F508">
        <v>36</v>
      </c>
      <c r="G508">
        <v>24</v>
      </c>
      <c r="H508">
        <v>12</v>
      </c>
      <c r="I508">
        <v>24</v>
      </c>
      <c r="J508">
        <v>12</v>
      </c>
      <c r="K508">
        <v>24</v>
      </c>
      <c r="L508">
        <v>4.8614490000000004</v>
      </c>
      <c r="N508">
        <v>143778.39749999999</v>
      </c>
      <c r="O508">
        <v>33.063071999999998</v>
      </c>
      <c r="P508">
        <v>15.153060999999999</v>
      </c>
      <c r="Q508">
        <v>20.872510999999999</v>
      </c>
      <c r="R508">
        <v>49.710982999999999</v>
      </c>
      <c r="S508">
        <v>5.2859699999999998</v>
      </c>
    </row>
    <row r="509" spans="1:19" x14ac:dyDescent="0.3">
      <c r="A509">
        <v>20</v>
      </c>
      <c r="B509">
        <v>12</v>
      </c>
      <c r="C509">
        <v>45</v>
      </c>
      <c r="D509">
        <v>12</v>
      </c>
      <c r="E509">
        <v>24</v>
      </c>
      <c r="F509">
        <v>24</v>
      </c>
      <c r="G509">
        <v>24</v>
      </c>
      <c r="H509">
        <v>12</v>
      </c>
      <c r="I509">
        <v>24</v>
      </c>
      <c r="J509">
        <v>36</v>
      </c>
      <c r="K509">
        <v>36</v>
      </c>
      <c r="L509">
        <v>4.5754809999999999</v>
      </c>
      <c r="N509">
        <v>135543.66149999999</v>
      </c>
      <c r="O509">
        <v>32.935558999999998</v>
      </c>
      <c r="P509">
        <v>15.510204</v>
      </c>
      <c r="Q509">
        <v>20.812927999999999</v>
      </c>
      <c r="R509">
        <v>49.630248000000002</v>
      </c>
      <c r="S509">
        <v>5.2946739999999997</v>
      </c>
    </row>
    <row r="510" spans="1:19" x14ac:dyDescent="0.3">
      <c r="A510">
        <v>20</v>
      </c>
      <c r="B510">
        <v>12</v>
      </c>
      <c r="C510">
        <v>135</v>
      </c>
      <c r="D510">
        <v>12</v>
      </c>
      <c r="E510">
        <v>12</v>
      </c>
      <c r="F510">
        <v>24</v>
      </c>
      <c r="G510">
        <v>24</v>
      </c>
      <c r="H510">
        <v>12</v>
      </c>
      <c r="I510">
        <v>24</v>
      </c>
      <c r="J510">
        <v>24</v>
      </c>
      <c r="K510">
        <v>24</v>
      </c>
      <c r="L510">
        <v>3.717578</v>
      </c>
      <c r="N510">
        <v>110655.40210000001</v>
      </c>
      <c r="O510">
        <v>33.424053000000001</v>
      </c>
      <c r="P510">
        <v>13.622449</v>
      </c>
      <c r="Q510">
        <v>20.817892000000001</v>
      </c>
      <c r="R510">
        <v>49.834527999999999</v>
      </c>
      <c r="S510">
        <v>5.3199709999999998</v>
      </c>
    </row>
    <row r="511" spans="1:19" x14ac:dyDescent="0.3">
      <c r="A511">
        <v>20</v>
      </c>
      <c r="B511">
        <v>12</v>
      </c>
      <c r="C511">
        <v>45</v>
      </c>
      <c r="D511">
        <v>24</v>
      </c>
      <c r="E511">
        <v>36</v>
      </c>
      <c r="F511">
        <v>36</v>
      </c>
      <c r="G511">
        <v>36</v>
      </c>
      <c r="H511">
        <v>12</v>
      </c>
      <c r="I511">
        <v>12</v>
      </c>
      <c r="J511">
        <v>24</v>
      </c>
      <c r="K511">
        <v>36</v>
      </c>
      <c r="L511">
        <v>5.1474159999999998</v>
      </c>
      <c r="N511">
        <v>152248.97889999999</v>
      </c>
      <c r="O511">
        <v>32.825569000000002</v>
      </c>
      <c r="P511">
        <v>15.612245</v>
      </c>
      <c r="Q511">
        <v>20.833967000000001</v>
      </c>
      <c r="R511">
        <v>49.304448000000001</v>
      </c>
      <c r="S511">
        <v>5.2864230000000001</v>
      </c>
    </row>
    <row r="512" spans="1:19" x14ac:dyDescent="0.3">
      <c r="A512">
        <v>20</v>
      </c>
      <c r="B512">
        <v>12</v>
      </c>
      <c r="C512">
        <v>90</v>
      </c>
      <c r="D512">
        <v>36</v>
      </c>
      <c r="E512">
        <v>12</v>
      </c>
      <c r="F512">
        <v>24</v>
      </c>
      <c r="G512">
        <v>24</v>
      </c>
      <c r="H512">
        <v>12</v>
      </c>
      <c r="I512">
        <v>36</v>
      </c>
      <c r="J512">
        <v>24</v>
      </c>
      <c r="K512">
        <v>24</v>
      </c>
      <c r="L512">
        <v>4.5754809999999999</v>
      </c>
      <c r="N512">
        <v>134958.67319999999</v>
      </c>
      <c r="O512">
        <v>33.586731</v>
      </c>
      <c r="P512">
        <v>13.112245</v>
      </c>
      <c r="Q512">
        <v>20.824511000000001</v>
      </c>
      <c r="R512">
        <v>49.815907000000003</v>
      </c>
      <c r="S512">
        <v>5.2718230000000004</v>
      </c>
    </row>
    <row r="513" spans="1:19" x14ac:dyDescent="0.3">
      <c r="A513">
        <v>20</v>
      </c>
      <c r="B513">
        <v>12</v>
      </c>
      <c r="C513">
        <v>45</v>
      </c>
      <c r="D513">
        <v>36</v>
      </c>
      <c r="E513">
        <v>24</v>
      </c>
      <c r="F513">
        <v>36</v>
      </c>
      <c r="G513">
        <v>24</v>
      </c>
      <c r="H513">
        <v>12</v>
      </c>
      <c r="I513">
        <v>12</v>
      </c>
      <c r="J513">
        <v>24</v>
      </c>
      <c r="K513">
        <v>24</v>
      </c>
      <c r="L513">
        <v>4.5754809999999999</v>
      </c>
      <c r="N513">
        <v>134729.57999999999</v>
      </c>
      <c r="O513">
        <v>32.94126</v>
      </c>
      <c r="P513">
        <v>15.357143000000001</v>
      </c>
      <c r="Q513">
        <v>20.835149000000001</v>
      </c>
      <c r="R513">
        <v>49.587603999999999</v>
      </c>
      <c r="S513">
        <v>5.2628740000000001</v>
      </c>
    </row>
    <row r="514" spans="1:19" x14ac:dyDescent="0.3">
      <c r="A514">
        <v>20</v>
      </c>
      <c r="B514">
        <v>12</v>
      </c>
      <c r="C514">
        <v>135</v>
      </c>
      <c r="D514">
        <v>24</v>
      </c>
      <c r="E514">
        <v>12</v>
      </c>
      <c r="F514">
        <v>12</v>
      </c>
      <c r="G514">
        <v>24</v>
      </c>
      <c r="H514">
        <v>12</v>
      </c>
      <c r="I514">
        <v>24</v>
      </c>
      <c r="J514">
        <v>36</v>
      </c>
      <c r="K514">
        <v>12</v>
      </c>
      <c r="L514">
        <v>3.717578</v>
      </c>
      <c r="N514">
        <v>110753.0839</v>
      </c>
      <c r="O514">
        <v>33.670949999999998</v>
      </c>
      <c r="P514">
        <v>12.244897999999999</v>
      </c>
      <c r="Q514">
        <v>20.775589</v>
      </c>
      <c r="R514">
        <v>49.749012</v>
      </c>
      <c r="S514">
        <v>5.3246669999999998</v>
      </c>
    </row>
    <row r="515" spans="1:19" x14ac:dyDescent="0.3">
      <c r="A515">
        <v>20</v>
      </c>
      <c r="B515">
        <v>12</v>
      </c>
      <c r="C515">
        <v>45</v>
      </c>
      <c r="D515">
        <v>24</v>
      </c>
      <c r="E515">
        <v>12</v>
      </c>
      <c r="F515">
        <v>24</v>
      </c>
      <c r="G515">
        <v>24</v>
      </c>
      <c r="H515">
        <v>24</v>
      </c>
      <c r="I515">
        <v>12</v>
      </c>
      <c r="J515">
        <v>12</v>
      </c>
      <c r="K515">
        <v>24</v>
      </c>
      <c r="L515">
        <v>3.717578</v>
      </c>
      <c r="N515">
        <v>109860.98020000001</v>
      </c>
      <c r="O515">
        <v>33.372684</v>
      </c>
      <c r="P515">
        <v>13.775510000000001</v>
      </c>
      <c r="Q515">
        <v>20.779606000000001</v>
      </c>
      <c r="R515">
        <v>49.810504000000002</v>
      </c>
      <c r="S515">
        <v>5.2817780000000001</v>
      </c>
    </row>
    <row r="516" spans="1:19" x14ac:dyDescent="0.3">
      <c r="A516">
        <v>20</v>
      </c>
      <c r="B516">
        <v>12</v>
      </c>
      <c r="C516">
        <v>0</v>
      </c>
      <c r="D516">
        <v>12</v>
      </c>
      <c r="E516">
        <v>24</v>
      </c>
      <c r="F516">
        <v>12</v>
      </c>
      <c r="G516">
        <v>24</v>
      </c>
      <c r="H516">
        <v>12</v>
      </c>
      <c r="I516">
        <v>12</v>
      </c>
      <c r="J516">
        <v>24</v>
      </c>
      <c r="K516">
        <v>24</v>
      </c>
      <c r="L516">
        <v>3.4316110000000002</v>
      </c>
      <c r="N516">
        <v>101266.9094</v>
      </c>
      <c r="O516">
        <v>34.309353000000002</v>
      </c>
      <c r="P516">
        <v>10.867347000000001</v>
      </c>
      <c r="Q516">
        <v>20.736049000000001</v>
      </c>
      <c r="R516">
        <v>50.105465000000002</v>
      </c>
      <c r="S516">
        <v>5.2743180000000001</v>
      </c>
    </row>
    <row r="517" spans="1:19" x14ac:dyDescent="0.3">
      <c r="A517">
        <v>20</v>
      </c>
      <c r="B517">
        <v>12</v>
      </c>
      <c r="C517">
        <v>90</v>
      </c>
      <c r="D517">
        <v>24</v>
      </c>
      <c r="E517">
        <v>24</v>
      </c>
      <c r="F517">
        <v>24</v>
      </c>
      <c r="G517">
        <v>12</v>
      </c>
      <c r="H517">
        <v>24</v>
      </c>
      <c r="I517">
        <v>12</v>
      </c>
      <c r="J517">
        <v>12</v>
      </c>
      <c r="K517">
        <v>24</v>
      </c>
      <c r="L517">
        <v>3.717578</v>
      </c>
      <c r="N517">
        <v>109158.44439999999</v>
      </c>
      <c r="O517">
        <v>34.275604000000001</v>
      </c>
      <c r="P517">
        <v>11.428571</v>
      </c>
      <c r="Q517">
        <v>20.807492</v>
      </c>
      <c r="R517">
        <v>50.200265999999999</v>
      </c>
      <c r="S517">
        <v>5.2480019999999996</v>
      </c>
    </row>
    <row r="518" spans="1:19" x14ac:dyDescent="0.3">
      <c r="A518">
        <v>20</v>
      </c>
      <c r="B518">
        <v>12</v>
      </c>
      <c r="C518">
        <v>45</v>
      </c>
      <c r="D518">
        <v>12</v>
      </c>
      <c r="E518">
        <v>12</v>
      </c>
      <c r="F518">
        <v>24</v>
      </c>
      <c r="G518">
        <v>24</v>
      </c>
      <c r="H518">
        <v>12</v>
      </c>
      <c r="I518">
        <v>24</v>
      </c>
      <c r="J518">
        <v>24</v>
      </c>
      <c r="K518">
        <v>12</v>
      </c>
      <c r="L518">
        <v>3.4316110000000002</v>
      </c>
      <c r="N518">
        <v>102558.2741</v>
      </c>
      <c r="O518">
        <v>33.557116000000001</v>
      </c>
      <c r="P518">
        <v>13.571429</v>
      </c>
      <c r="Q518">
        <v>20.789427</v>
      </c>
      <c r="R518">
        <v>49.721193</v>
      </c>
      <c r="S518">
        <v>5.341577</v>
      </c>
    </row>
    <row r="519" spans="1:19" x14ac:dyDescent="0.3">
      <c r="A519">
        <v>20</v>
      </c>
      <c r="B519">
        <v>18</v>
      </c>
      <c r="C519">
        <v>45</v>
      </c>
      <c r="D519">
        <v>24</v>
      </c>
      <c r="E519">
        <v>12</v>
      </c>
      <c r="F519">
        <v>12</v>
      </c>
      <c r="G519">
        <v>24</v>
      </c>
      <c r="H519">
        <v>12</v>
      </c>
      <c r="I519">
        <v>12</v>
      </c>
      <c r="J519">
        <v>24</v>
      </c>
      <c r="K519">
        <v>24</v>
      </c>
      <c r="L519">
        <v>3.0609120000000001</v>
      </c>
      <c r="N519">
        <v>102775.66</v>
      </c>
      <c r="O519">
        <v>34.201045000000001</v>
      </c>
      <c r="P519">
        <v>12.142856999999999</v>
      </c>
      <c r="Q519">
        <v>20.514198</v>
      </c>
      <c r="R519">
        <v>50.535513000000002</v>
      </c>
      <c r="S519">
        <v>5.3528989999999999</v>
      </c>
    </row>
    <row r="520" spans="1:19" x14ac:dyDescent="0.3">
      <c r="A520">
        <v>20</v>
      </c>
      <c r="B520">
        <v>12</v>
      </c>
      <c r="C520">
        <v>45</v>
      </c>
      <c r="D520">
        <v>36</v>
      </c>
      <c r="E520">
        <v>12</v>
      </c>
      <c r="F520">
        <v>36</v>
      </c>
      <c r="G520">
        <v>36</v>
      </c>
      <c r="H520">
        <v>12</v>
      </c>
      <c r="I520">
        <v>12</v>
      </c>
      <c r="J520">
        <v>24</v>
      </c>
      <c r="K520">
        <v>12</v>
      </c>
      <c r="L520">
        <v>4.2895139999999996</v>
      </c>
      <c r="N520">
        <v>127424.8247</v>
      </c>
      <c r="O520">
        <v>33.227137999999997</v>
      </c>
      <c r="P520">
        <v>14.285714</v>
      </c>
      <c r="Q520">
        <v>20.812927999999999</v>
      </c>
      <c r="R520">
        <v>49.696024999999999</v>
      </c>
      <c r="S520">
        <v>5.3093680000000001</v>
      </c>
    </row>
    <row r="521" spans="1:19" x14ac:dyDescent="0.3">
      <c r="A521">
        <v>20</v>
      </c>
      <c r="B521">
        <v>12</v>
      </c>
      <c r="C521">
        <v>45</v>
      </c>
      <c r="D521">
        <v>24</v>
      </c>
      <c r="E521">
        <v>12</v>
      </c>
      <c r="F521">
        <v>24</v>
      </c>
      <c r="G521">
        <v>24</v>
      </c>
      <c r="H521">
        <v>12</v>
      </c>
      <c r="I521">
        <v>24</v>
      </c>
      <c r="J521">
        <v>24</v>
      </c>
      <c r="K521">
        <v>36</v>
      </c>
      <c r="L521">
        <v>4.2895139999999996</v>
      </c>
      <c r="N521">
        <v>126758.57490000001</v>
      </c>
      <c r="O521">
        <v>32.928370000000001</v>
      </c>
      <c r="P521">
        <v>15.765306000000001</v>
      </c>
      <c r="Q521">
        <v>20.829474999999999</v>
      </c>
      <c r="R521">
        <v>49.644759000000001</v>
      </c>
      <c r="S521">
        <v>5.2816070000000002</v>
      </c>
    </row>
    <row r="522" spans="1:19" x14ac:dyDescent="0.3">
      <c r="A522">
        <v>20</v>
      </c>
      <c r="B522">
        <v>12</v>
      </c>
      <c r="C522">
        <v>0</v>
      </c>
      <c r="D522">
        <v>24</v>
      </c>
      <c r="E522">
        <v>12</v>
      </c>
      <c r="F522">
        <v>12</v>
      </c>
      <c r="G522">
        <v>24</v>
      </c>
      <c r="H522">
        <v>12</v>
      </c>
      <c r="I522">
        <v>24</v>
      </c>
      <c r="J522">
        <v>24</v>
      </c>
      <c r="K522">
        <v>24</v>
      </c>
      <c r="L522">
        <v>3.717578</v>
      </c>
      <c r="N522">
        <v>109271.4489</v>
      </c>
      <c r="O522">
        <v>34.258302999999998</v>
      </c>
      <c r="P522">
        <v>10.918367</v>
      </c>
      <c r="Q522">
        <v>20.775825000000001</v>
      </c>
      <c r="R522">
        <v>50.023198000000001</v>
      </c>
      <c r="S522">
        <v>5.2534349999999996</v>
      </c>
    </row>
    <row r="523" spans="1:19" x14ac:dyDescent="0.3">
      <c r="A523">
        <v>20</v>
      </c>
      <c r="B523">
        <v>12</v>
      </c>
      <c r="C523">
        <v>45</v>
      </c>
      <c r="D523">
        <v>24</v>
      </c>
      <c r="E523">
        <v>12</v>
      </c>
      <c r="F523">
        <v>24</v>
      </c>
      <c r="G523">
        <v>24</v>
      </c>
      <c r="H523">
        <v>12</v>
      </c>
      <c r="I523">
        <v>24</v>
      </c>
      <c r="J523">
        <v>12</v>
      </c>
      <c r="K523">
        <v>12</v>
      </c>
      <c r="L523">
        <v>3.4316110000000002</v>
      </c>
      <c r="N523">
        <v>101783.2279</v>
      </c>
      <c r="O523">
        <v>33.510182999999998</v>
      </c>
      <c r="P523">
        <v>13.826530999999999</v>
      </c>
      <c r="Q523">
        <v>20.781395</v>
      </c>
      <c r="R523">
        <v>49.638716000000002</v>
      </c>
      <c r="S523">
        <v>5.3012100000000002</v>
      </c>
    </row>
    <row r="524" spans="1:19" x14ac:dyDescent="0.3">
      <c r="A524">
        <v>20</v>
      </c>
      <c r="B524">
        <v>12</v>
      </c>
      <c r="C524">
        <v>45</v>
      </c>
      <c r="D524">
        <v>24</v>
      </c>
      <c r="E524">
        <v>12</v>
      </c>
      <c r="F524">
        <v>24</v>
      </c>
      <c r="G524">
        <v>36</v>
      </c>
      <c r="H524">
        <v>12</v>
      </c>
      <c r="I524">
        <v>12</v>
      </c>
      <c r="J524">
        <v>36</v>
      </c>
      <c r="K524">
        <v>12</v>
      </c>
      <c r="L524">
        <v>4.003546</v>
      </c>
      <c r="N524">
        <v>119518.2941</v>
      </c>
      <c r="O524">
        <v>33.358117999999997</v>
      </c>
      <c r="P524">
        <v>14.030612</v>
      </c>
      <c r="Q524">
        <v>20.798746999999999</v>
      </c>
      <c r="R524">
        <v>49.898493999999999</v>
      </c>
      <c r="S524">
        <v>5.3356380000000003</v>
      </c>
    </row>
    <row r="525" spans="1:19" x14ac:dyDescent="0.3">
      <c r="A525">
        <v>20</v>
      </c>
      <c r="B525">
        <v>12</v>
      </c>
      <c r="C525">
        <v>45</v>
      </c>
      <c r="D525">
        <v>24</v>
      </c>
      <c r="E525">
        <v>12</v>
      </c>
      <c r="F525">
        <v>24</v>
      </c>
      <c r="G525">
        <v>12</v>
      </c>
      <c r="H525">
        <v>12</v>
      </c>
      <c r="I525">
        <v>24</v>
      </c>
      <c r="J525">
        <v>24</v>
      </c>
      <c r="K525">
        <v>24</v>
      </c>
      <c r="L525">
        <v>3.717578</v>
      </c>
      <c r="N525">
        <v>109926.98579999999</v>
      </c>
      <c r="O525">
        <v>33.373430999999997</v>
      </c>
      <c r="P525">
        <v>14.591837</v>
      </c>
      <c r="Q525">
        <v>20.804891999999999</v>
      </c>
      <c r="R525">
        <v>49.943480999999998</v>
      </c>
      <c r="S525">
        <v>5.2849510000000004</v>
      </c>
    </row>
    <row r="526" spans="1:19" x14ac:dyDescent="0.3">
      <c r="A526">
        <v>20</v>
      </c>
      <c r="B526">
        <v>12</v>
      </c>
      <c r="C526">
        <v>45</v>
      </c>
      <c r="D526">
        <v>36</v>
      </c>
      <c r="E526">
        <v>12</v>
      </c>
      <c r="F526">
        <v>12</v>
      </c>
      <c r="G526">
        <v>24</v>
      </c>
      <c r="H526">
        <v>12</v>
      </c>
      <c r="I526">
        <v>24</v>
      </c>
      <c r="J526">
        <v>36</v>
      </c>
      <c r="K526">
        <v>24</v>
      </c>
      <c r="L526">
        <v>4.2895139999999996</v>
      </c>
      <c r="N526">
        <v>126817.33689999999</v>
      </c>
      <c r="O526">
        <v>32.865682</v>
      </c>
      <c r="P526">
        <v>15.663265000000001</v>
      </c>
      <c r="Q526">
        <v>20.771100000000001</v>
      </c>
      <c r="R526">
        <v>49.724457000000001</v>
      </c>
      <c r="S526">
        <v>5.2840559999999996</v>
      </c>
    </row>
    <row r="527" spans="1:19" x14ac:dyDescent="0.3">
      <c r="A527">
        <v>20</v>
      </c>
      <c r="B527">
        <v>12</v>
      </c>
      <c r="C527">
        <v>135</v>
      </c>
      <c r="D527">
        <v>12</v>
      </c>
      <c r="E527">
        <v>12</v>
      </c>
      <c r="F527">
        <v>24</v>
      </c>
      <c r="G527">
        <v>24</v>
      </c>
      <c r="H527">
        <v>24</v>
      </c>
      <c r="I527">
        <v>24</v>
      </c>
      <c r="J527">
        <v>24</v>
      </c>
      <c r="K527">
        <v>24</v>
      </c>
      <c r="L527">
        <v>4.003546</v>
      </c>
      <c r="N527">
        <v>117921.1171</v>
      </c>
      <c r="O527">
        <v>33.235788999999997</v>
      </c>
      <c r="P527">
        <v>14.540816</v>
      </c>
      <c r="Q527">
        <v>20.839168000000001</v>
      </c>
      <c r="R527">
        <v>49.810504000000002</v>
      </c>
      <c r="S527">
        <v>5.2643360000000001</v>
      </c>
    </row>
    <row r="528" spans="1:19" x14ac:dyDescent="0.3">
      <c r="A528">
        <v>20</v>
      </c>
      <c r="B528">
        <v>12</v>
      </c>
      <c r="C528">
        <v>45</v>
      </c>
      <c r="D528">
        <v>12</v>
      </c>
      <c r="E528">
        <v>12</v>
      </c>
      <c r="F528">
        <v>24</v>
      </c>
      <c r="G528">
        <v>24</v>
      </c>
      <c r="H528">
        <v>24</v>
      </c>
      <c r="I528">
        <v>12</v>
      </c>
      <c r="J528">
        <v>12</v>
      </c>
      <c r="K528">
        <v>24</v>
      </c>
      <c r="L528">
        <v>3.4316110000000002</v>
      </c>
      <c r="N528">
        <v>101858.1942</v>
      </c>
      <c r="O528">
        <v>33.612385000000003</v>
      </c>
      <c r="P528">
        <v>12.704082</v>
      </c>
      <c r="Q528">
        <v>20.799112999999998</v>
      </c>
      <c r="R528">
        <v>49.836674000000002</v>
      </c>
      <c r="S528">
        <v>5.3051139999999997</v>
      </c>
    </row>
    <row r="529" spans="1:19" x14ac:dyDescent="0.3">
      <c r="A529">
        <v>20</v>
      </c>
      <c r="B529">
        <v>12</v>
      </c>
      <c r="C529">
        <v>45</v>
      </c>
      <c r="D529">
        <v>24</v>
      </c>
      <c r="E529">
        <v>12</v>
      </c>
      <c r="F529">
        <v>24</v>
      </c>
      <c r="G529">
        <v>36</v>
      </c>
      <c r="H529">
        <v>12</v>
      </c>
      <c r="I529">
        <v>24</v>
      </c>
      <c r="J529">
        <v>36</v>
      </c>
      <c r="K529">
        <v>24</v>
      </c>
      <c r="L529">
        <v>4.5754809999999999</v>
      </c>
      <c r="N529">
        <v>135547.73980000001</v>
      </c>
      <c r="O529">
        <v>32.765236999999999</v>
      </c>
      <c r="P529">
        <v>16.173469000000001</v>
      </c>
      <c r="Q529">
        <v>20.820256000000001</v>
      </c>
      <c r="R529">
        <v>49.419224999999997</v>
      </c>
      <c r="S529">
        <v>5.2948339999999998</v>
      </c>
    </row>
    <row r="530" spans="1:19" x14ac:dyDescent="0.3">
      <c r="A530">
        <v>20</v>
      </c>
      <c r="B530">
        <v>12</v>
      </c>
      <c r="C530">
        <v>45</v>
      </c>
      <c r="D530">
        <v>12</v>
      </c>
      <c r="E530">
        <v>24</v>
      </c>
      <c r="F530">
        <v>36</v>
      </c>
      <c r="G530">
        <v>12</v>
      </c>
      <c r="H530">
        <v>12</v>
      </c>
      <c r="I530">
        <v>36</v>
      </c>
      <c r="J530">
        <v>24</v>
      </c>
      <c r="K530">
        <v>24</v>
      </c>
      <c r="L530">
        <v>4.2895139999999996</v>
      </c>
      <c r="N530">
        <v>128357.251</v>
      </c>
      <c r="O530">
        <v>33.179226999999997</v>
      </c>
      <c r="P530">
        <v>14.948980000000001</v>
      </c>
      <c r="Q530">
        <v>20.818365</v>
      </c>
      <c r="R530">
        <v>49.731301999999999</v>
      </c>
      <c r="S530">
        <v>5.3482190000000003</v>
      </c>
    </row>
    <row r="531" spans="1:19" x14ac:dyDescent="0.3">
      <c r="A531">
        <v>20</v>
      </c>
      <c r="B531">
        <v>12</v>
      </c>
      <c r="C531">
        <v>135</v>
      </c>
      <c r="D531">
        <v>24</v>
      </c>
      <c r="E531">
        <v>24</v>
      </c>
      <c r="F531">
        <v>24</v>
      </c>
      <c r="G531">
        <v>24</v>
      </c>
      <c r="H531">
        <v>12</v>
      </c>
      <c r="I531">
        <v>24</v>
      </c>
      <c r="J531">
        <v>24</v>
      </c>
      <c r="K531">
        <v>24</v>
      </c>
      <c r="L531">
        <v>4.2895139999999996</v>
      </c>
      <c r="N531">
        <v>125255.8982</v>
      </c>
      <c r="O531">
        <v>33.186663000000003</v>
      </c>
      <c r="P531">
        <v>14.591837</v>
      </c>
      <c r="Q531">
        <v>20.857612</v>
      </c>
      <c r="R531">
        <v>49.637076</v>
      </c>
      <c r="S531">
        <v>5.2189959999999997</v>
      </c>
    </row>
    <row r="532" spans="1:19" x14ac:dyDescent="0.3">
      <c r="A532">
        <v>20</v>
      </c>
      <c r="B532">
        <v>12</v>
      </c>
      <c r="C532">
        <v>90</v>
      </c>
      <c r="D532">
        <v>36</v>
      </c>
      <c r="E532">
        <v>24</v>
      </c>
      <c r="F532">
        <v>36</v>
      </c>
      <c r="G532">
        <v>24</v>
      </c>
      <c r="H532">
        <v>12</v>
      </c>
      <c r="I532">
        <v>24</v>
      </c>
      <c r="J532">
        <v>36</v>
      </c>
      <c r="K532">
        <v>24</v>
      </c>
      <c r="L532">
        <v>5.1474159999999998</v>
      </c>
      <c r="N532">
        <v>149351.33989999999</v>
      </c>
      <c r="O532">
        <v>33.437995000000001</v>
      </c>
      <c r="P532">
        <v>13.622449</v>
      </c>
      <c r="Q532">
        <v>20.787876000000001</v>
      </c>
      <c r="R532">
        <v>49.811618000000003</v>
      </c>
      <c r="S532">
        <v>5.18581</v>
      </c>
    </row>
    <row r="533" spans="1:19" x14ac:dyDescent="0.3">
      <c r="A533">
        <v>20</v>
      </c>
      <c r="B533">
        <v>12</v>
      </c>
      <c r="C533">
        <v>45</v>
      </c>
      <c r="D533">
        <v>24</v>
      </c>
      <c r="E533">
        <v>12</v>
      </c>
      <c r="F533">
        <v>24</v>
      </c>
      <c r="G533">
        <v>12</v>
      </c>
      <c r="H533">
        <v>24</v>
      </c>
      <c r="I533">
        <v>24</v>
      </c>
      <c r="J533">
        <v>24</v>
      </c>
      <c r="K533">
        <v>24</v>
      </c>
      <c r="L533">
        <v>4.003546</v>
      </c>
      <c r="N533">
        <v>117235.944</v>
      </c>
      <c r="O533">
        <v>33.349271000000002</v>
      </c>
      <c r="P533">
        <v>14.591837</v>
      </c>
      <c r="Q533">
        <v>20.821911</v>
      </c>
      <c r="R533">
        <v>49.951230000000002</v>
      </c>
      <c r="S533">
        <v>5.2337480000000003</v>
      </c>
    </row>
    <row r="534" spans="1:19" x14ac:dyDescent="0.3">
      <c r="A534">
        <v>20</v>
      </c>
      <c r="B534">
        <v>18</v>
      </c>
      <c r="C534">
        <v>45</v>
      </c>
      <c r="D534">
        <v>12</v>
      </c>
      <c r="E534">
        <v>12</v>
      </c>
      <c r="F534">
        <v>24</v>
      </c>
      <c r="G534">
        <v>24</v>
      </c>
      <c r="H534">
        <v>12</v>
      </c>
      <c r="I534">
        <v>24</v>
      </c>
      <c r="J534">
        <v>12</v>
      </c>
      <c r="K534">
        <v>12</v>
      </c>
      <c r="L534">
        <v>2.8058360000000002</v>
      </c>
      <c r="N534">
        <v>93875.289770000003</v>
      </c>
      <c r="O534">
        <v>34.454006999999997</v>
      </c>
      <c r="P534">
        <v>11.581633</v>
      </c>
      <c r="Q534">
        <v>20.576233999999999</v>
      </c>
      <c r="R534">
        <v>50.878185999999999</v>
      </c>
      <c r="S534">
        <v>5.3338229999999998</v>
      </c>
    </row>
    <row r="535" spans="1:19" x14ac:dyDescent="0.3">
      <c r="A535">
        <v>20</v>
      </c>
      <c r="B535">
        <v>12</v>
      </c>
      <c r="C535">
        <v>45</v>
      </c>
      <c r="D535">
        <v>24</v>
      </c>
      <c r="E535">
        <v>24</v>
      </c>
      <c r="F535">
        <v>24</v>
      </c>
      <c r="G535">
        <v>24</v>
      </c>
      <c r="H535">
        <v>12</v>
      </c>
      <c r="I535">
        <v>24</v>
      </c>
      <c r="J535">
        <v>24</v>
      </c>
      <c r="K535">
        <v>24</v>
      </c>
      <c r="L535">
        <v>4.2895139999999996</v>
      </c>
      <c r="N535">
        <v>125190.9265</v>
      </c>
      <c r="O535">
        <v>33.019036999999997</v>
      </c>
      <c r="P535">
        <v>15.510204</v>
      </c>
      <c r="Q535">
        <v>20.832549</v>
      </c>
      <c r="R535">
        <v>49.541604999999997</v>
      </c>
      <c r="S535">
        <v>5.2162889999999997</v>
      </c>
    </row>
    <row r="536" spans="1:19" x14ac:dyDescent="0.3">
      <c r="A536">
        <v>20</v>
      </c>
      <c r="B536">
        <v>12</v>
      </c>
      <c r="C536">
        <v>0</v>
      </c>
      <c r="D536">
        <v>36</v>
      </c>
      <c r="E536">
        <v>12</v>
      </c>
      <c r="F536">
        <v>36</v>
      </c>
      <c r="G536">
        <v>24</v>
      </c>
      <c r="H536">
        <v>12</v>
      </c>
      <c r="I536">
        <v>36</v>
      </c>
      <c r="J536">
        <v>24</v>
      </c>
      <c r="K536">
        <v>36</v>
      </c>
      <c r="L536">
        <v>5.1474159999999998</v>
      </c>
      <c r="N536">
        <v>150891.53760000001</v>
      </c>
      <c r="O536">
        <v>33.315524000000003</v>
      </c>
      <c r="P536">
        <v>13.214286</v>
      </c>
      <c r="Q536">
        <v>20.823329000000001</v>
      </c>
      <c r="R536">
        <v>49.721890000000002</v>
      </c>
      <c r="S536">
        <v>5.2392890000000003</v>
      </c>
    </row>
    <row r="537" spans="1:19" x14ac:dyDescent="0.3">
      <c r="A537">
        <v>20</v>
      </c>
      <c r="B537">
        <v>12</v>
      </c>
      <c r="C537">
        <v>135</v>
      </c>
      <c r="D537">
        <v>24</v>
      </c>
      <c r="E537">
        <v>24</v>
      </c>
      <c r="F537">
        <v>24</v>
      </c>
      <c r="G537">
        <v>24</v>
      </c>
      <c r="H537">
        <v>24</v>
      </c>
      <c r="I537">
        <v>24</v>
      </c>
      <c r="J537">
        <v>24</v>
      </c>
      <c r="K537">
        <v>12</v>
      </c>
      <c r="L537">
        <v>4.2895139999999996</v>
      </c>
      <c r="N537">
        <v>125342.0965</v>
      </c>
      <c r="O537">
        <v>33.146535</v>
      </c>
      <c r="P537">
        <v>15.051019999999999</v>
      </c>
      <c r="Q537">
        <v>20.805600999999999</v>
      </c>
      <c r="R537">
        <v>49.725526000000002</v>
      </c>
      <c r="S537">
        <v>5.2225869999999999</v>
      </c>
    </row>
    <row r="538" spans="1:19" x14ac:dyDescent="0.3">
      <c r="A538">
        <v>20</v>
      </c>
      <c r="B538">
        <v>12</v>
      </c>
      <c r="C538">
        <v>45</v>
      </c>
      <c r="D538">
        <v>12</v>
      </c>
      <c r="E538">
        <v>12</v>
      </c>
      <c r="F538">
        <v>36</v>
      </c>
      <c r="G538">
        <v>24</v>
      </c>
      <c r="H538">
        <v>12</v>
      </c>
      <c r="I538">
        <v>24</v>
      </c>
      <c r="J538">
        <v>24</v>
      </c>
      <c r="K538">
        <v>36</v>
      </c>
      <c r="L538">
        <v>4.2895139999999996</v>
      </c>
      <c r="N538">
        <v>128243.07640000001</v>
      </c>
      <c r="O538">
        <v>32.959336</v>
      </c>
      <c r="P538">
        <v>15.408163</v>
      </c>
      <c r="Q538">
        <v>20.814346</v>
      </c>
      <c r="R538">
        <v>49.679352000000002</v>
      </c>
      <c r="S538">
        <v>5.3434619999999997</v>
      </c>
    </row>
    <row r="539" spans="1:19" x14ac:dyDescent="0.3">
      <c r="A539">
        <v>20</v>
      </c>
      <c r="B539">
        <v>12</v>
      </c>
      <c r="C539">
        <v>0</v>
      </c>
      <c r="D539">
        <v>36</v>
      </c>
      <c r="E539">
        <v>12</v>
      </c>
      <c r="F539">
        <v>24</v>
      </c>
      <c r="G539">
        <v>24</v>
      </c>
      <c r="H539">
        <v>12</v>
      </c>
      <c r="I539">
        <v>36</v>
      </c>
      <c r="J539">
        <v>12</v>
      </c>
      <c r="K539">
        <v>24</v>
      </c>
      <c r="L539">
        <v>4.2895139999999996</v>
      </c>
      <c r="N539">
        <v>126989.6624</v>
      </c>
      <c r="O539">
        <v>33.659719000000003</v>
      </c>
      <c r="P539">
        <v>12.806122</v>
      </c>
      <c r="Q539">
        <v>20.823329000000001</v>
      </c>
      <c r="R539">
        <v>49.893186</v>
      </c>
      <c r="S539">
        <v>5.2912359999999996</v>
      </c>
    </row>
    <row r="540" spans="1:19" x14ac:dyDescent="0.3">
      <c r="A540">
        <v>20</v>
      </c>
      <c r="B540">
        <v>12</v>
      </c>
      <c r="C540">
        <v>45</v>
      </c>
      <c r="D540">
        <v>36</v>
      </c>
      <c r="E540">
        <v>12</v>
      </c>
      <c r="F540">
        <v>12</v>
      </c>
      <c r="G540">
        <v>24</v>
      </c>
      <c r="H540">
        <v>12</v>
      </c>
      <c r="I540">
        <v>24</v>
      </c>
      <c r="J540">
        <v>24</v>
      </c>
      <c r="K540">
        <v>24</v>
      </c>
      <c r="L540">
        <v>4.003546</v>
      </c>
      <c r="N540">
        <v>118761.8642</v>
      </c>
      <c r="O540">
        <v>33.007741000000003</v>
      </c>
      <c r="P540">
        <v>15.357143000000001</v>
      </c>
      <c r="Q540">
        <v>20.765666</v>
      </c>
      <c r="R540">
        <v>49.717342000000002</v>
      </c>
      <c r="S540">
        <v>5.3018689999999999</v>
      </c>
    </row>
    <row r="541" spans="1:19" x14ac:dyDescent="0.3">
      <c r="A541">
        <v>20</v>
      </c>
      <c r="B541">
        <v>12</v>
      </c>
      <c r="C541">
        <v>135</v>
      </c>
      <c r="D541">
        <v>12</v>
      </c>
      <c r="E541">
        <v>24</v>
      </c>
      <c r="F541">
        <v>24</v>
      </c>
      <c r="G541">
        <v>24</v>
      </c>
      <c r="H541">
        <v>12</v>
      </c>
      <c r="I541">
        <v>24</v>
      </c>
      <c r="J541">
        <v>24</v>
      </c>
      <c r="K541">
        <v>24</v>
      </c>
      <c r="L541">
        <v>4.003546</v>
      </c>
      <c r="N541">
        <v>117970.4176</v>
      </c>
      <c r="O541">
        <v>33.209788000000003</v>
      </c>
      <c r="P541">
        <v>14.642856999999999</v>
      </c>
      <c r="Q541">
        <v>20.823091999999999</v>
      </c>
      <c r="R541">
        <v>49.721620000000001</v>
      </c>
      <c r="S541">
        <v>5.2665369999999996</v>
      </c>
    </row>
    <row r="542" spans="1:19" x14ac:dyDescent="0.3">
      <c r="A542">
        <v>20</v>
      </c>
      <c r="B542">
        <v>12</v>
      </c>
      <c r="C542">
        <v>135</v>
      </c>
      <c r="D542">
        <v>36</v>
      </c>
      <c r="E542">
        <v>12</v>
      </c>
      <c r="F542">
        <v>36</v>
      </c>
      <c r="G542">
        <v>36</v>
      </c>
      <c r="H542">
        <v>36</v>
      </c>
      <c r="I542">
        <v>24</v>
      </c>
      <c r="J542">
        <v>36</v>
      </c>
      <c r="K542">
        <v>24</v>
      </c>
      <c r="L542">
        <v>5.7193509999999996</v>
      </c>
      <c r="N542">
        <v>166778.8817</v>
      </c>
      <c r="O542">
        <v>32.686594999999997</v>
      </c>
      <c r="P542">
        <v>15.816326999999999</v>
      </c>
      <c r="Q542">
        <v>20.865321000000002</v>
      </c>
      <c r="R542">
        <v>49.363695999999997</v>
      </c>
      <c r="S542">
        <v>5.2118399999999996</v>
      </c>
    </row>
    <row r="543" spans="1:19" x14ac:dyDescent="0.3">
      <c r="A543">
        <v>20</v>
      </c>
      <c r="B543">
        <v>18</v>
      </c>
      <c r="C543">
        <v>45</v>
      </c>
      <c r="D543">
        <v>36</v>
      </c>
      <c r="E543">
        <v>36</v>
      </c>
      <c r="F543">
        <v>24</v>
      </c>
      <c r="G543">
        <v>36</v>
      </c>
      <c r="H543">
        <v>12</v>
      </c>
      <c r="I543">
        <v>24</v>
      </c>
      <c r="J543">
        <v>12</v>
      </c>
      <c r="K543">
        <v>24</v>
      </c>
      <c r="L543">
        <v>4.3362920000000003</v>
      </c>
      <c r="N543">
        <v>143985.4883</v>
      </c>
      <c r="O543">
        <v>33.413179</v>
      </c>
      <c r="P543">
        <v>14.336734999999999</v>
      </c>
      <c r="Q543">
        <v>20.765567999999998</v>
      </c>
      <c r="R543">
        <v>50.065069999999999</v>
      </c>
      <c r="S543">
        <v>5.2935840000000001</v>
      </c>
    </row>
    <row r="544" spans="1:19" x14ac:dyDescent="0.3">
      <c r="A544">
        <v>20</v>
      </c>
      <c r="B544">
        <v>12</v>
      </c>
      <c r="C544">
        <v>45</v>
      </c>
      <c r="D544">
        <v>36</v>
      </c>
      <c r="E544">
        <v>12</v>
      </c>
      <c r="F544">
        <v>12</v>
      </c>
      <c r="G544">
        <v>24</v>
      </c>
      <c r="H544">
        <v>12</v>
      </c>
      <c r="I544">
        <v>36</v>
      </c>
      <c r="J544">
        <v>24</v>
      </c>
      <c r="K544">
        <v>24</v>
      </c>
      <c r="L544">
        <v>4.2895139999999996</v>
      </c>
      <c r="N544">
        <v>127559.8057</v>
      </c>
      <c r="O544">
        <v>32.867597000000004</v>
      </c>
      <c r="P544">
        <v>15.714286</v>
      </c>
      <c r="Q544">
        <v>20.777242999999999</v>
      </c>
      <c r="R544">
        <v>49.508419000000004</v>
      </c>
      <c r="S544">
        <v>5.3149920000000002</v>
      </c>
    </row>
    <row r="545" spans="1:19" x14ac:dyDescent="0.3">
      <c r="A545">
        <v>20</v>
      </c>
      <c r="B545">
        <v>12</v>
      </c>
      <c r="C545">
        <v>45</v>
      </c>
      <c r="D545">
        <v>24</v>
      </c>
      <c r="E545">
        <v>12</v>
      </c>
      <c r="F545">
        <v>24</v>
      </c>
      <c r="G545">
        <v>24</v>
      </c>
      <c r="H545">
        <v>24</v>
      </c>
      <c r="I545">
        <v>24</v>
      </c>
      <c r="J545">
        <v>36</v>
      </c>
      <c r="K545">
        <v>24</v>
      </c>
      <c r="L545">
        <v>4.5754809999999999</v>
      </c>
      <c r="N545">
        <v>134045.5601</v>
      </c>
      <c r="O545">
        <v>32.854576999999999</v>
      </c>
      <c r="P545">
        <v>15.765306000000001</v>
      </c>
      <c r="Q545">
        <v>20.848625999999999</v>
      </c>
      <c r="R545">
        <v>49.652016000000003</v>
      </c>
      <c r="S545">
        <v>5.2361550000000001</v>
      </c>
    </row>
    <row r="546" spans="1:19" x14ac:dyDescent="0.3">
      <c r="A546">
        <v>20</v>
      </c>
      <c r="B546">
        <v>12</v>
      </c>
      <c r="C546">
        <v>45</v>
      </c>
      <c r="D546">
        <v>24</v>
      </c>
      <c r="E546">
        <v>12</v>
      </c>
      <c r="F546">
        <v>24</v>
      </c>
      <c r="G546">
        <v>24</v>
      </c>
      <c r="H546">
        <v>24</v>
      </c>
      <c r="I546">
        <v>12</v>
      </c>
      <c r="J546">
        <v>24</v>
      </c>
      <c r="K546">
        <v>24</v>
      </c>
      <c r="L546">
        <v>4.003546</v>
      </c>
      <c r="N546">
        <v>117921.11289999999</v>
      </c>
      <c r="O546">
        <v>33.234988000000001</v>
      </c>
      <c r="P546">
        <v>14.540816</v>
      </c>
      <c r="Q546">
        <v>20.839168000000001</v>
      </c>
      <c r="R546">
        <v>49.810504000000002</v>
      </c>
      <c r="S546">
        <v>5.264335</v>
      </c>
    </row>
    <row r="547" spans="1:19" x14ac:dyDescent="0.3">
      <c r="A547">
        <v>20</v>
      </c>
      <c r="B547">
        <v>12</v>
      </c>
      <c r="C547">
        <v>90</v>
      </c>
      <c r="D547">
        <v>36</v>
      </c>
      <c r="E547">
        <v>12</v>
      </c>
      <c r="F547">
        <v>24</v>
      </c>
      <c r="G547">
        <v>24</v>
      </c>
      <c r="H547">
        <v>12</v>
      </c>
      <c r="I547">
        <v>24</v>
      </c>
      <c r="J547">
        <v>12</v>
      </c>
      <c r="K547">
        <v>24</v>
      </c>
      <c r="L547">
        <v>4.003546</v>
      </c>
      <c r="N547">
        <v>118134.755</v>
      </c>
      <c r="O547">
        <v>34.097250000000003</v>
      </c>
      <c r="P547">
        <v>11.785714</v>
      </c>
      <c r="Q547">
        <v>20.787403999999999</v>
      </c>
      <c r="R547">
        <v>49.952306</v>
      </c>
      <c r="S547">
        <v>5.273873</v>
      </c>
    </row>
    <row r="548" spans="1:19" x14ac:dyDescent="0.3">
      <c r="A548">
        <v>20</v>
      </c>
      <c r="B548">
        <v>12</v>
      </c>
      <c r="C548">
        <v>45</v>
      </c>
      <c r="D548">
        <v>36</v>
      </c>
      <c r="E548">
        <v>12</v>
      </c>
      <c r="F548">
        <v>36</v>
      </c>
      <c r="G548">
        <v>24</v>
      </c>
      <c r="H548">
        <v>24</v>
      </c>
      <c r="I548">
        <v>24</v>
      </c>
      <c r="J548">
        <v>36</v>
      </c>
      <c r="K548">
        <v>24</v>
      </c>
      <c r="L548">
        <v>5.1474159999999998</v>
      </c>
      <c r="N548">
        <v>150083.48579999999</v>
      </c>
      <c r="O548">
        <v>32.601598000000003</v>
      </c>
      <c r="P548">
        <v>16.428571000000002</v>
      </c>
      <c r="Q548">
        <v>20.868016999999998</v>
      </c>
      <c r="R548">
        <v>49.530327</v>
      </c>
      <c r="S548">
        <v>5.2112319999999999</v>
      </c>
    </row>
    <row r="549" spans="1:19" x14ac:dyDescent="0.3">
      <c r="A549">
        <v>20</v>
      </c>
      <c r="B549">
        <v>12</v>
      </c>
      <c r="C549">
        <v>135</v>
      </c>
      <c r="D549">
        <v>12</v>
      </c>
      <c r="E549">
        <v>24</v>
      </c>
      <c r="F549">
        <v>36</v>
      </c>
      <c r="G549">
        <v>24</v>
      </c>
      <c r="H549">
        <v>12</v>
      </c>
      <c r="I549">
        <v>12</v>
      </c>
      <c r="J549">
        <v>24</v>
      </c>
      <c r="K549">
        <v>36</v>
      </c>
      <c r="L549">
        <v>4.2895139999999996</v>
      </c>
      <c r="N549">
        <v>128062.58</v>
      </c>
      <c r="O549">
        <v>32.919212999999999</v>
      </c>
      <c r="P549">
        <v>15.459184</v>
      </c>
      <c r="Q549">
        <v>20.829948000000002</v>
      </c>
      <c r="R549">
        <v>49.678497</v>
      </c>
      <c r="S549">
        <v>5.335941</v>
      </c>
    </row>
    <row r="550" spans="1:19" x14ac:dyDescent="0.3">
      <c r="A550">
        <v>20</v>
      </c>
      <c r="B550">
        <v>12</v>
      </c>
      <c r="C550">
        <v>45</v>
      </c>
      <c r="D550">
        <v>24</v>
      </c>
      <c r="E550">
        <v>12</v>
      </c>
      <c r="F550">
        <v>36</v>
      </c>
      <c r="G550">
        <v>12</v>
      </c>
      <c r="H550">
        <v>24</v>
      </c>
      <c r="I550">
        <v>12</v>
      </c>
      <c r="J550">
        <v>24</v>
      </c>
      <c r="K550">
        <v>24</v>
      </c>
      <c r="L550">
        <v>4.003546</v>
      </c>
      <c r="N550">
        <v>118045.50229999999</v>
      </c>
      <c r="O550">
        <v>33.455361000000003</v>
      </c>
      <c r="P550">
        <v>14.183673000000001</v>
      </c>
      <c r="Q550">
        <v>20.839168000000001</v>
      </c>
      <c r="R550">
        <v>50.096819000000004</v>
      </c>
      <c r="S550">
        <v>5.2698879999999999</v>
      </c>
    </row>
    <row r="551" spans="1:19" x14ac:dyDescent="0.3">
      <c r="A551">
        <v>20</v>
      </c>
      <c r="B551">
        <v>12</v>
      </c>
      <c r="C551">
        <v>135</v>
      </c>
      <c r="D551">
        <v>36</v>
      </c>
      <c r="E551">
        <v>12</v>
      </c>
      <c r="F551">
        <v>12</v>
      </c>
      <c r="G551">
        <v>24</v>
      </c>
      <c r="H551">
        <v>12</v>
      </c>
      <c r="I551">
        <v>24</v>
      </c>
      <c r="J551">
        <v>36</v>
      </c>
      <c r="K551">
        <v>24</v>
      </c>
      <c r="L551">
        <v>4.2895139999999996</v>
      </c>
      <c r="N551">
        <v>126753.8364</v>
      </c>
      <c r="O551">
        <v>33.398507000000002</v>
      </c>
      <c r="P551">
        <v>13.520408</v>
      </c>
      <c r="Q551">
        <v>20.848389999999998</v>
      </c>
      <c r="R551">
        <v>49.434499000000002</v>
      </c>
      <c r="S551">
        <v>5.2814100000000002</v>
      </c>
    </row>
    <row r="552" spans="1:19" x14ac:dyDescent="0.3">
      <c r="A552">
        <v>20</v>
      </c>
      <c r="B552">
        <v>12</v>
      </c>
      <c r="C552">
        <v>45</v>
      </c>
      <c r="D552">
        <v>36</v>
      </c>
      <c r="E552">
        <v>12</v>
      </c>
      <c r="F552">
        <v>12</v>
      </c>
      <c r="G552">
        <v>24</v>
      </c>
      <c r="H552">
        <v>12</v>
      </c>
      <c r="I552">
        <v>24</v>
      </c>
      <c r="J552">
        <v>12</v>
      </c>
      <c r="K552">
        <v>24</v>
      </c>
      <c r="L552">
        <v>3.717578</v>
      </c>
      <c r="N552">
        <v>110628.4485</v>
      </c>
      <c r="O552">
        <v>33.117688000000001</v>
      </c>
      <c r="P552">
        <v>15.051019999999999</v>
      </c>
      <c r="Q552">
        <v>20.765666</v>
      </c>
      <c r="R552">
        <v>49.717556000000002</v>
      </c>
      <c r="S552">
        <v>5.3186749999999998</v>
      </c>
    </row>
    <row r="553" spans="1:19" x14ac:dyDescent="0.3">
      <c r="A553">
        <v>20</v>
      </c>
      <c r="B553">
        <v>12</v>
      </c>
      <c r="C553">
        <v>45</v>
      </c>
      <c r="D553">
        <v>12</v>
      </c>
      <c r="E553">
        <v>12</v>
      </c>
      <c r="F553">
        <v>12</v>
      </c>
      <c r="G553">
        <v>24</v>
      </c>
      <c r="H553">
        <v>24</v>
      </c>
      <c r="I553">
        <v>12</v>
      </c>
      <c r="J553">
        <v>24</v>
      </c>
      <c r="K553">
        <v>24</v>
      </c>
      <c r="L553">
        <v>3.4316110000000002</v>
      </c>
      <c r="N553">
        <v>102682.5775</v>
      </c>
      <c r="O553">
        <v>33.627733999999997</v>
      </c>
      <c r="P553">
        <v>12.653060999999999</v>
      </c>
      <c r="Q553">
        <v>20.781631000000001</v>
      </c>
      <c r="R553">
        <v>50.041967</v>
      </c>
      <c r="S553">
        <v>5.3480509999999999</v>
      </c>
    </row>
    <row r="554" spans="1:19" x14ac:dyDescent="0.3">
      <c r="A554">
        <v>20</v>
      </c>
      <c r="B554">
        <v>12</v>
      </c>
      <c r="C554">
        <v>90</v>
      </c>
      <c r="D554">
        <v>36</v>
      </c>
      <c r="E554">
        <v>12</v>
      </c>
      <c r="F554">
        <v>24</v>
      </c>
      <c r="G554">
        <v>24</v>
      </c>
      <c r="H554">
        <v>24</v>
      </c>
      <c r="I554">
        <v>24</v>
      </c>
      <c r="J554">
        <v>24</v>
      </c>
      <c r="K554">
        <v>24</v>
      </c>
      <c r="L554">
        <v>4.5754809999999999</v>
      </c>
      <c r="N554">
        <v>133304.98860000001</v>
      </c>
      <c r="O554">
        <v>33.606262999999998</v>
      </c>
      <c r="P554">
        <v>13.112245</v>
      </c>
      <c r="Q554">
        <v>20.829001999999999</v>
      </c>
      <c r="R554">
        <v>49.929951000000003</v>
      </c>
      <c r="S554">
        <v>5.2072260000000004</v>
      </c>
    </row>
    <row r="555" spans="1:19" x14ac:dyDescent="0.3">
      <c r="A555">
        <v>20</v>
      </c>
      <c r="B555">
        <v>12</v>
      </c>
      <c r="C555">
        <v>45</v>
      </c>
      <c r="D555">
        <v>24</v>
      </c>
      <c r="E555">
        <v>12</v>
      </c>
      <c r="F555">
        <v>12</v>
      </c>
      <c r="G555">
        <v>12</v>
      </c>
      <c r="H555">
        <v>12</v>
      </c>
      <c r="I555">
        <v>12</v>
      </c>
      <c r="J555">
        <v>12</v>
      </c>
      <c r="K555">
        <v>24</v>
      </c>
      <c r="L555">
        <v>2.8596759999999999</v>
      </c>
      <c r="N555">
        <v>85536.655750000005</v>
      </c>
      <c r="O555">
        <v>33.972425999999999</v>
      </c>
      <c r="P555">
        <v>12.448980000000001</v>
      </c>
      <c r="Q555">
        <v>20.759426999999999</v>
      </c>
      <c r="R555">
        <v>50.362290000000002</v>
      </c>
      <c r="S555">
        <v>5.3460409999999996</v>
      </c>
    </row>
    <row r="556" spans="1:19" x14ac:dyDescent="0.3">
      <c r="A556">
        <v>20</v>
      </c>
      <c r="B556">
        <v>12</v>
      </c>
      <c r="C556">
        <v>0</v>
      </c>
      <c r="D556">
        <v>24</v>
      </c>
      <c r="E556">
        <v>12</v>
      </c>
      <c r="F556">
        <v>12</v>
      </c>
      <c r="G556">
        <v>12</v>
      </c>
      <c r="H556">
        <v>12</v>
      </c>
      <c r="I556">
        <v>12</v>
      </c>
      <c r="J556">
        <v>12</v>
      </c>
      <c r="K556">
        <v>24</v>
      </c>
      <c r="L556">
        <v>2.8596759999999999</v>
      </c>
      <c r="N556">
        <v>85047.715450000003</v>
      </c>
      <c r="O556">
        <v>34.890293999999997</v>
      </c>
      <c r="P556">
        <v>9.4387760000000007</v>
      </c>
      <c r="Q556">
        <v>20.758247000000001</v>
      </c>
      <c r="R556">
        <v>50.212403999999999</v>
      </c>
      <c r="S556">
        <v>5.3154820000000003</v>
      </c>
    </row>
    <row r="557" spans="1:19" x14ac:dyDescent="0.3">
      <c r="A557">
        <v>20</v>
      </c>
      <c r="B557">
        <v>12</v>
      </c>
      <c r="C557">
        <v>45</v>
      </c>
      <c r="D557">
        <v>24</v>
      </c>
      <c r="E557">
        <v>12</v>
      </c>
      <c r="F557">
        <v>24</v>
      </c>
      <c r="G557">
        <v>24</v>
      </c>
      <c r="H557">
        <v>24</v>
      </c>
      <c r="I557">
        <v>12</v>
      </c>
      <c r="J557">
        <v>24</v>
      </c>
      <c r="K557">
        <v>12</v>
      </c>
      <c r="L557">
        <v>3.717578</v>
      </c>
      <c r="N557">
        <v>109883.5251</v>
      </c>
      <c r="O557">
        <v>33.600608999999999</v>
      </c>
      <c r="P557">
        <v>13.112245</v>
      </c>
      <c r="Q557">
        <v>20.830894000000001</v>
      </c>
      <c r="R557">
        <v>49.810504000000002</v>
      </c>
      <c r="S557">
        <v>5.2828619999999997</v>
      </c>
    </row>
    <row r="558" spans="1:19" x14ac:dyDescent="0.3">
      <c r="A558">
        <v>20</v>
      </c>
      <c r="B558">
        <v>12</v>
      </c>
      <c r="C558">
        <v>45</v>
      </c>
      <c r="D558">
        <v>24</v>
      </c>
      <c r="E558">
        <v>12</v>
      </c>
      <c r="F558">
        <v>12</v>
      </c>
      <c r="G558">
        <v>24</v>
      </c>
      <c r="H558">
        <v>12</v>
      </c>
      <c r="I558">
        <v>12</v>
      </c>
      <c r="J558">
        <v>36</v>
      </c>
      <c r="K558">
        <v>24</v>
      </c>
      <c r="L558">
        <v>3.717578</v>
      </c>
      <c r="N558">
        <v>111490.0481</v>
      </c>
      <c r="O558">
        <v>33.263993999999997</v>
      </c>
      <c r="P558">
        <v>14.387755</v>
      </c>
      <c r="Q558">
        <v>20.745585999999999</v>
      </c>
      <c r="R558">
        <v>50.010689999999997</v>
      </c>
      <c r="S558">
        <v>5.3600979999999998</v>
      </c>
    </row>
    <row r="559" spans="1:19" x14ac:dyDescent="0.3">
      <c r="A559">
        <v>20</v>
      </c>
      <c r="B559">
        <v>12</v>
      </c>
      <c r="C559">
        <v>45</v>
      </c>
      <c r="D559">
        <v>36</v>
      </c>
      <c r="E559">
        <v>12</v>
      </c>
      <c r="F559">
        <v>24</v>
      </c>
      <c r="G559">
        <v>24</v>
      </c>
      <c r="H559">
        <v>24</v>
      </c>
      <c r="I559">
        <v>36</v>
      </c>
      <c r="J559">
        <v>12</v>
      </c>
      <c r="K559">
        <v>36</v>
      </c>
      <c r="L559">
        <v>4.8614490000000004</v>
      </c>
      <c r="N559">
        <v>142892.67660000001</v>
      </c>
      <c r="O559">
        <v>32.745564999999999</v>
      </c>
      <c r="P559">
        <v>16.173469000000001</v>
      </c>
      <c r="Q559">
        <v>20.785513000000002</v>
      </c>
      <c r="R559">
        <v>49.443413</v>
      </c>
      <c r="S559">
        <v>5.2534070000000002</v>
      </c>
    </row>
    <row r="560" spans="1:19" x14ac:dyDescent="0.3">
      <c r="A560">
        <v>20</v>
      </c>
      <c r="B560">
        <v>12</v>
      </c>
      <c r="C560">
        <v>45</v>
      </c>
      <c r="D560">
        <v>24</v>
      </c>
      <c r="E560">
        <v>12</v>
      </c>
      <c r="F560">
        <v>12</v>
      </c>
      <c r="G560">
        <v>12</v>
      </c>
      <c r="H560">
        <v>12</v>
      </c>
      <c r="I560">
        <v>12</v>
      </c>
      <c r="J560">
        <v>24</v>
      </c>
      <c r="K560">
        <v>24</v>
      </c>
      <c r="L560">
        <v>3.1456430000000002</v>
      </c>
      <c r="N560">
        <v>93689.499649999998</v>
      </c>
      <c r="O560">
        <v>33.818041999999998</v>
      </c>
      <c r="P560">
        <v>13.163265000000001</v>
      </c>
      <c r="Q560">
        <v>20.761552999999999</v>
      </c>
      <c r="R560">
        <v>50.361637000000002</v>
      </c>
      <c r="S560">
        <v>5.3232670000000004</v>
      </c>
    </row>
    <row r="561" spans="1:19" x14ac:dyDescent="0.3">
      <c r="A561">
        <v>20</v>
      </c>
      <c r="B561">
        <v>12</v>
      </c>
      <c r="C561">
        <v>45</v>
      </c>
      <c r="D561">
        <v>36</v>
      </c>
      <c r="E561">
        <v>12</v>
      </c>
      <c r="F561">
        <v>24</v>
      </c>
      <c r="G561">
        <v>24</v>
      </c>
      <c r="H561">
        <v>24</v>
      </c>
      <c r="I561">
        <v>12</v>
      </c>
      <c r="J561">
        <v>36</v>
      </c>
      <c r="K561">
        <v>36</v>
      </c>
      <c r="L561">
        <v>4.8614490000000004</v>
      </c>
      <c r="N561">
        <v>143564.0748</v>
      </c>
      <c r="O561">
        <v>32.831068999999999</v>
      </c>
      <c r="P561">
        <v>15.459184</v>
      </c>
      <c r="Q561">
        <v>20.849098999999999</v>
      </c>
      <c r="R561">
        <v>49.757412000000002</v>
      </c>
      <c r="S561">
        <v>5.2780909999999999</v>
      </c>
    </row>
    <row r="562" spans="1:19" x14ac:dyDescent="0.3">
      <c r="A562">
        <v>20</v>
      </c>
      <c r="B562">
        <v>12</v>
      </c>
      <c r="C562">
        <v>135</v>
      </c>
      <c r="D562">
        <v>24</v>
      </c>
      <c r="E562">
        <v>12</v>
      </c>
      <c r="F562">
        <v>12</v>
      </c>
      <c r="G562">
        <v>12</v>
      </c>
      <c r="H562">
        <v>12</v>
      </c>
      <c r="I562">
        <v>12</v>
      </c>
      <c r="J562">
        <v>24</v>
      </c>
      <c r="K562">
        <v>12</v>
      </c>
      <c r="L562">
        <v>2.8596759999999999</v>
      </c>
      <c r="N562">
        <v>84772.151920000004</v>
      </c>
      <c r="O562">
        <v>34.241393000000002</v>
      </c>
      <c r="P562">
        <v>11.071429</v>
      </c>
      <c r="Q562">
        <v>20.737701000000001</v>
      </c>
      <c r="R562">
        <v>49.969101000000002</v>
      </c>
      <c r="S562">
        <v>5.2982589999999998</v>
      </c>
    </row>
    <row r="563" spans="1:19" x14ac:dyDescent="0.3">
      <c r="A563">
        <v>20</v>
      </c>
      <c r="B563">
        <v>12</v>
      </c>
      <c r="C563">
        <v>135</v>
      </c>
      <c r="D563">
        <v>36</v>
      </c>
      <c r="E563">
        <v>12</v>
      </c>
      <c r="F563">
        <v>24</v>
      </c>
      <c r="G563">
        <v>24</v>
      </c>
      <c r="H563">
        <v>24</v>
      </c>
      <c r="I563">
        <v>36</v>
      </c>
      <c r="J563">
        <v>24</v>
      </c>
      <c r="K563">
        <v>12</v>
      </c>
      <c r="L563">
        <v>4.5754809999999999</v>
      </c>
      <c r="N563">
        <v>135741.60029999999</v>
      </c>
      <c r="O563">
        <v>33.255172999999999</v>
      </c>
      <c r="P563">
        <v>14.540816</v>
      </c>
      <c r="Q563">
        <v>20.854538000000002</v>
      </c>
      <c r="R563">
        <v>49.719323000000003</v>
      </c>
      <c r="S563">
        <v>5.3024060000000004</v>
      </c>
    </row>
    <row r="564" spans="1:19" x14ac:dyDescent="0.3">
      <c r="A564">
        <v>20</v>
      </c>
      <c r="B564">
        <v>12</v>
      </c>
      <c r="C564">
        <v>45</v>
      </c>
      <c r="D564">
        <v>36</v>
      </c>
      <c r="E564">
        <v>12</v>
      </c>
      <c r="F564">
        <v>36</v>
      </c>
      <c r="G564">
        <v>24</v>
      </c>
      <c r="H564">
        <v>12</v>
      </c>
      <c r="I564">
        <v>12</v>
      </c>
      <c r="J564">
        <v>36</v>
      </c>
      <c r="K564">
        <v>24</v>
      </c>
      <c r="L564">
        <v>4.5754809999999999</v>
      </c>
      <c r="N564">
        <v>135394.58110000001</v>
      </c>
      <c r="O564">
        <v>32.819612999999997</v>
      </c>
      <c r="P564">
        <v>15.663265000000001</v>
      </c>
      <c r="Q564">
        <v>20.841768999999999</v>
      </c>
      <c r="R564">
        <v>49.690676000000003</v>
      </c>
      <c r="S564">
        <v>5.2888510000000002</v>
      </c>
    </row>
    <row r="565" spans="1:19" x14ac:dyDescent="0.3">
      <c r="A565">
        <v>20</v>
      </c>
      <c r="B565">
        <v>12</v>
      </c>
      <c r="C565">
        <v>45</v>
      </c>
      <c r="D565">
        <v>36</v>
      </c>
      <c r="E565">
        <v>24</v>
      </c>
      <c r="F565">
        <v>24</v>
      </c>
      <c r="G565">
        <v>24</v>
      </c>
      <c r="H565">
        <v>24</v>
      </c>
      <c r="I565">
        <v>24</v>
      </c>
      <c r="J565">
        <v>24</v>
      </c>
      <c r="K565">
        <v>24</v>
      </c>
      <c r="L565">
        <v>4.8614490000000004</v>
      </c>
      <c r="N565">
        <v>141368.5796</v>
      </c>
      <c r="O565">
        <v>32.844831999999997</v>
      </c>
      <c r="P565">
        <v>15.867347000000001</v>
      </c>
      <c r="Q565">
        <v>20.874876</v>
      </c>
      <c r="R565">
        <v>49.48865</v>
      </c>
      <c r="S565">
        <v>5.1973739999999999</v>
      </c>
    </row>
    <row r="566" spans="1:19" x14ac:dyDescent="0.3">
      <c r="A566">
        <v>20</v>
      </c>
      <c r="B566">
        <v>12</v>
      </c>
      <c r="C566">
        <v>45</v>
      </c>
      <c r="D566">
        <v>36</v>
      </c>
      <c r="E566">
        <v>24</v>
      </c>
      <c r="F566">
        <v>24</v>
      </c>
      <c r="G566">
        <v>12</v>
      </c>
      <c r="H566">
        <v>24</v>
      </c>
      <c r="I566">
        <v>24</v>
      </c>
      <c r="J566">
        <v>24</v>
      </c>
      <c r="K566">
        <v>24</v>
      </c>
      <c r="L566">
        <v>4.5754809999999999</v>
      </c>
      <c r="N566">
        <v>134200.75510000001</v>
      </c>
      <c r="O566">
        <v>33.131259999999997</v>
      </c>
      <c r="P566">
        <v>15.459184</v>
      </c>
      <c r="Q566">
        <v>20.867308000000001</v>
      </c>
      <c r="R566">
        <v>49.72681</v>
      </c>
      <c r="S566">
        <v>5.2422170000000001</v>
      </c>
    </row>
    <row r="567" spans="1:19" x14ac:dyDescent="0.3">
      <c r="A567">
        <v>20</v>
      </c>
      <c r="B567">
        <v>12</v>
      </c>
      <c r="C567">
        <v>45</v>
      </c>
      <c r="D567">
        <v>36</v>
      </c>
      <c r="E567">
        <v>12</v>
      </c>
      <c r="F567">
        <v>36</v>
      </c>
      <c r="G567">
        <v>24</v>
      </c>
      <c r="H567">
        <v>12</v>
      </c>
      <c r="I567">
        <v>36</v>
      </c>
      <c r="J567">
        <v>24</v>
      </c>
      <c r="K567">
        <v>24</v>
      </c>
      <c r="L567">
        <v>4.8614490000000004</v>
      </c>
      <c r="N567">
        <v>143543.8167</v>
      </c>
      <c r="O567">
        <v>32.619430999999999</v>
      </c>
      <c r="P567">
        <v>16.377551</v>
      </c>
      <c r="Q567">
        <v>20.853119</v>
      </c>
      <c r="R567">
        <v>49.402048000000001</v>
      </c>
      <c r="S567">
        <v>5.2773459999999996</v>
      </c>
    </row>
    <row r="568" spans="1:19" x14ac:dyDescent="0.3">
      <c r="A568">
        <v>20</v>
      </c>
      <c r="B568">
        <v>12</v>
      </c>
      <c r="C568">
        <v>45</v>
      </c>
      <c r="D568">
        <v>12</v>
      </c>
      <c r="E568">
        <v>12</v>
      </c>
      <c r="F568">
        <v>12</v>
      </c>
      <c r="G568">
        <v>24</v>
      </c>
      <c r="H568">
        <v>24</v>
      </c>
      <c r="I568">
        <v>24</v>
      </c>
      <c r="J568">
        <v>12</v>
      </c>
      <c r="K568">
        <v>24</v>
      </c>
      <c r="L568">
        <v>3.4316110000000002</v>
      </c>
      <c r="N568">
        <v>101126.94010000001</v>
      </c>
      <c r="O568">
        <v>33.602913999999998</v>
      </c>
      <c r="P568">
        <v>12.806122</v>
      </c>
      <c r="Q568">
        <v>20.780685999999999</v>
      </c>
      <c r="R568">
        <v>49.882410999999998</v>
      </c>
      <c r="S568">
        <v>5.2670279999999998</v>
      </c>
    </row>
    <row r="569" spans="1:19" x14ac:dyDescent="0.3">
      <c r="A569">
        <v>20</v>
      </c>
      <c r="B569">
        <v>18</v>
      </c>
      <c r="C569">
        <v>45</v>
      </c>
      <c r="D569">
        <v>12</v>
      </c>
      <c r="E569">
        <v>12</v>
      </c>
      <c r="F569">
        <v>12</v>
      </c>
      <c r="G569">
        <v>12</v>
      </c>
      <c r="H569">
        <v>24</v>
      </c>
      <c r="I569">
        <v>12</v>
      </c>
      <c r="J569">
        <v>12</v>
      </c>
      <c r="K569">
        <v>24</v>
      </c>
      <c r="L569">
        <v>2.5507599999999999</v>
      </c>
      <c r="N569">
        <v>84968.989360000007</v>
      </c>
      <c r="O569">
        <v>35.101967999999999</v>
      </c>
      <c r="P569">
        <v>10.459184</v>
      </c>
      <c r="Q569">
        <v>20.569499</v>
      </c>
      <c r="R569">
        <v>50.923887999999998</v>
      </c>
      <c r="S569">
        <v>5.310562</v>
      </c>
    </row>
    <row r="570" spans="1:19" x14ac:dyDescent="0.3">
      <c r="A570">
        <v>20</v>
      </c>
      <c r="B570">
        <v>12</v>
      </c>
      <c r="C570">
        <v>45</v>
      </c>
      <c r="D570">
        <v>36</v>
      </c>
      <c r="E570">
        <v>12</v>
      </c>
      <c r="F570">
        <v>12</v>
      </c>
      <c r="G570">
        <v>24</v>
      </c>
      <c r="H570">
        <v>24</v>
      </c>
      <c r="I570">
        <v>36</v>
      </c>
      <c r="J570">
        <v>24</v>
      </c>
      <c r="K570">
        <v>24</v>
      </c>
      <c r="L570">
        <v>4.5754809999999999</v>
      </c>
      <c r="N570">
        <v>135686.51930000001</v>
      </c>
      <c r="O570">
        <v>32.824975999999999</v>
      </c>
      <c r="P570">
        <v>15.867347000000001</v>
      </c>
      <c r="Q570">
        <v>20.802292000000001</v>
      </c>
      <c r="R570">
        <v>49.512034</v>
      </c>
      <c r="S570">
        <v>5.3002549999999999</v>
      </c>
    </row>
    <row r="571" spans="1:19" x14ac:dyDescent="0.3">
      <c r="A571">
        <v>20</v>
      </c>
      <c r="B571">
        <v>12</v>
      </c>
      <c r="C571">
        <v>45</v>
      </c>
      <c r="D571">
        <v>24</v>
      </c>
      <c r="E571">
        <v>12</v>
      </c>
      <c r="F571">
        <v>24</v>
      </c>
      <c r="G571">
        <v>24</v>
      </c>
      <c r="H571">
        <v>12</v>
      </c>
      <c r="I571">
        <v>12</v>
      </c>
      <c r="J571">
        <v>12</v>
      </c>
      <c r="K571">
        <v>24</v>
      </c>
      <c r="L571">
        <v>3.4316110000000002</v>
      </c>
      <c r="N571">
        <v>102529.261</v>
      </c>
      <c r="O571">
        <v>33.394285000000004</v>
      </c>
      <c r="P571">
        <v>13.724489999999999</v>
      </c>
      <c r="Q571">
        <v>20.773834999999998</v>
      </c>
      <c r="R571">
        <v>49.803857000000001</v>
      </c>
      <c r="S571">
        <v>5.3400660000000002</v>
      </c>
    </row>
    <row r="572" spans="1:19" x14ac:dyDescent="0.3">
      <c r="A572">
        <v>20</v>
      </c>
      <c r="B572">
        <v>12</v>
      </c>
      <c r="C572">
        <v>45</v>
      </c>
      <c r="D572">
        <v>36</v>
      </c>
      <c r="E572">
        <v>12</v>
      </c>
      <c r="F572">
        <v>24</v>
      </c>
      <c r="G572">
        <v>24</v>
      </c>
      <c r="H572">
        <v>12</v>
      </c>
      <c r="I572">
        <v>24</v>
      </c>
      <c r="J572">
        <v>12</v>
      </c>
      <c r="K572">
        <v>12</v>
      </c>
      <c r="L572">
        <v>3.717578</v>
      </c>
      <c r="N572">
        <v>110634.4841</v>
      </c>
      <c r="O572">
        <v>33.321570999999999</v>
      </c>
      <c r="P572">
        <v>14.489796</v>
      </c>
      <c r="Q572">
        <v>20.781732999999999</v>
      </c>
      <c r="R572">
        <v>49.579217999999997</v>
      </c>
      <c r="S572">
        <v>5.3189659999999996</v>
      </c>
    </row>
    <row r="573" spans="1:19" x14ac:dyDescent="0.3">
      <c r="A573">
        <v>20</v>
      </c>
      <c r="B573">
        <v>18</v>
      </c>
      <c r="C573">
        <v>45</v>
      </c>
      <c r="D573">
        <v>24</v>
      </c>
      <c r="E573">
        <v>12</v>
      </c>
      <c r="F573">
        <v>24</v>
      </c>
      <c r="G573">
        <v>24</v>
      </c>
      <c r="H573">
        <v>12</v>
      </c>
      <c r="I573">
        <v>12</v>
      </c>
      <c r="J573">
        <v>24</v>
      </c>
      <c r="K573">
        <v>24</v>
      </c>
      <c r="L573">
        <v>3.3159879999999999</v>
      </c>
      <c r="N573">
        <v>110853.1205</v>
      </c>
      <c r="O573">
        <v>34.008985000000003</v>
      </c>
      <c r="P573">
        <v>12.653060999999999</v>
      </c>
      <c r="Q573">
        <v>20.745965999999999</v>
      </c>
      <c r="R573">
        <v>50.306392000000002</v>
      </c>
      <c r="S573">
        <v>5.3294769999999998</v>
      </c>
    </row>
    <row r="574" spans="1:19" x14ac:dyDescent="0.3">
      <c r="A574">
        <v>20</v>
      </c>
      <c r="B574">
        <v>12</v>
      </c>
      <c r="C574">
        <v>45</v>
      </c>
      <c r="D574">
        <v>36</v>
      </c>
      <c r="E574">
        <v>24</v>
      </c>
      <c r="F574">
        <v>36</v>
      </c>
      <c r="G574">
        <v>24</v>
      </c>
      <c r="H574">
        <v>12</v>
      </c>
      <c r="I574">
        <v>24</v>
      </c>
      <c r="J574">
        <v>24</v>
      </c>
      <c r="K574">
        <v>24</v>
      </c>
      <c r="L574">
        <v>4.8614490000000004</v>
      </c>
      <c r="N574">
        <v>142072.65609999999</v>
      </c>
      <c r="O574">
        <v>32.737765000000003</v>
      </c>
      <c r="P574">
        <v>16.122449</v>
      </c>
      <c r="Q574">
        <v>20.853828</v>
      </c>
      <c r="R574">
        <v>49.421134000000002</v>
      </c>
      <c r="S574">
        <v>5.2232589999999997</v>
      </c>
    </row>
    <row r="575" spans="1:19" x14ac:dyDescent="0.3">
      <c r="A575">
        <v>20</v>
      </c>
      <c r="B575">
        <v>12</v>
      </c>
      <c r="C575">
        <v>45</v>
      </c>
      <c r="D575">
        <v>24</v>
      </c>
      <c r="E575">
        <v>12</v>
      </c>
      <c r="F575">
        <v>12</v>
      </c>
      <c r="G575">
        <v>12</v>
      </c>
      <c r="H575">
        <v>24</v>
      </c>
      <c r="I575">
        <v>12</v>
      </c>
      <c r="J575">
        <v>24</v>
      </c>
      <c r="K575">
        <v>24</v>
      </c>
      <c r="L575">
        <v>3.4316110000000002</v>
      </c>
      <c r="N575">
        <v>101911.55220000001</v>
      </c>
      <c r="O575">
        <v>33.769852999999998</v>
      </c>
      <c r="P575">
        <v>13.469388</v>
      </c>
      <c r="Q575">
        <v>20.798641</v>
      </c>
      <c r="R575">
        <v>50.332917000000002</v>
      </c>
      <c r="S575">
        <v>5.307893</v>
      </c>
    </row>
    <row r="576" spans="1:19" x14ac:dyDescent="0.3">
      <c r="A576">
        <v>20</v>
      </c>
      <c r="B576">
        <v>12</v>
      </c>
      <c r="C576">
        <v>45</v>
      </c>
      <c r="D576">
        <v>12</v>
      </c>
      <c r="E576">
        <v>24</v>
      </c>
      <c r="F576">
        <v>24</v>
      </c>
      <c r="G576">
        <v>24</v>
      </c>
      <c r="H576">
        <v>12</v>
      </c>
      <c r="I576">
        <v>24</v>
      </c>
      <c r="J576">
        <v>12</v>
      </c>
      <c r="K576">
        <v>24</v>
      </c>
      <c r="L576">
        <v>3.717578</v>
      </c>
      <c r="N576">
        <v>109940.9853</v>
      </c>
      <c r="O576">
        <v>33.382382</v>
      </c>
      <c r="P576">
        <v>13.877551</v>
      </c>
      <c r="Q576">
        <v>20.80631</v>
      </c>
      <c r="R576">
        <v>49.627192000000001</v>
      </c>
      <c r="S576">
        <v>5.2856240000000003</v>
      </c>
    </row>
    <row r="577" spans="1:19" x14ac:dyDescent="0.3">
      <c r="A577">
        <v>20</v>
      </c>
      <c r="B577">
        <v>12</v>
      </c>
      <c r="C577">
        <v>45</v>
      </c>
      <c r="D577">
        <v>12</v>
      </c>
      <c r="E577">
        <v>12</v>
      </c>
      <c r="F577">
        <v>24</v>
      </c>
      <c r="G577">
        <v>24</v>
      </c>
      <c r="H577">
        <v>12</v>
      </c>
      <c r="I577">
        <v>24</v>
      </c>
      <c r="J577">
        <v>24</v>
      </c>
      <c r="K577">
        <v>36</v>
      </c>
      <c r="L577">
        <v>4.003546</v>
      </c>
      <c r="N577">
        <v>119521.4923</v>
      </c>
      <c r="O577">
        <v>33.121533999999997</v>
      </c>
      <c r="P577">
        <v>15</v>
      </c>
      <c r="Q577">
        <v>20.80631</v>
      </c>
      <c r="R577">
        <v>49.717984000000001</v>
      </c>
      <c r="S577">
        <v>5.3357809999999999</v>
      </c>
    </row>
    <row r="578" spans="1:19" x14ac:dyDescent="0.3">
      <c r="A578">
        <v>20</v>
      </c>
      <c r="B578">
        <v>12</v>
      </c>
      <c r="C578">
        <v>45</v>
      </c>
      <c r="D578">
        <v>24</v>
      </c>
      <c r="E578">
        <v>24</v>
      </c>
      <c r="F578">
        <v>12</v>
      </c>
      <c r="G578">
        <v>24</v>
      </c>
      <c r="H578">
        <v>12</v>
      </c>
      <c r="I578">
        <v>24</v>
      </c>
      <c r="J578">
        <v>12</v>
      </c>
      <c r="K578">
        <v>24</v>
      </c>
      <c r="L578">
        <v>3.717578</v>
      </c>
      <c r="N578">
        <v>109903.4883</v>
      </c>
      <c r="O578">
        <v>33.318353000000002</v>
      </c>
      <c r="P578">
        <v>14.642856999999999</v>
      </c>
      <c r="Q578">
        <v>20.753381999999998</v>
      </c>
      <c r="R578">
        <v>49.745587</v>
      </c>
      <c r="S578">
        <v>5.2838219999999998</v>
      </c>
    </row>
    <row r="579" spans="1:19" x14ac:dyDescent="0.3">
      <c r="A579">
        <v>20</v>
      </c>
      <c r="B579">
        <v>12</v>
      </c>
      <c r="C579">
        <v>45</v>
      </c>
      <c r="D579">
        <v>36</v>
      </c>
      <c r="E579">
        <v>24</v>
      </c>
      <c r="F579">
        <v>36</v>
      </c>
      <c r="G579">
        <v>24</v>
      </c>
      <c r="H579">
        <v>24</v>
      </c>
      <c r="I579">
        <v>36</v>
      </c>
      <c r="J579">
        <v>24</v>
      </c>
      <c r="K579">
        <v>36</v>
      </c>
      <c r="L579">
        <v>5.7193509999999996</v>
      </c>
      <c r="N579">
        <v>166246.69579999999</v>
      </c>
      <c r="O579">
        <v>32.491795000000003</v>
      </c>
      <c r="P579">
        <v>16.428571000000002</v>
      </c>
      <c r="Q579">
        <v>20.862482</v>
      </c>
      <c r="R579">
        <v>49.302756000000002</v>
      </c>
      <c r="S579">
        <v>5.1952090000000002</v>
      </c>
    </row>
    <row r="580" spans="1:19" x14ac:dyDescent="0.3">
      <c r="A580">
        <v>20</v>
      </c>
      <c r="B580">
        <v>12</v>
      </c>
      <c r="C580">
        <v>45</v>
      </c>
      <c r="D580">
        <v>36</v>
      </c>
      <c r="E580">
        <v>12</v>
      </c>
      <c r="F580">
        <v>36</v>
      </c>
      <c r="G580">
        <v>24</v>
      </c>
      <c r="H580">
        <v>12</v>
      </c>
      <c r="I580">
        <v>24</v>
      </c>
      <c r="J580">
        <v>24</v>
      </c>
      <c r="K580">
        <v>24</v>
      </c>
      <c r="L580">
        <v>4.5754809999999999</v>
      </c>
      <c r="N580">
        <v>134713.87409999999</v>
      </c>
      <c r="O580">
        <v>32.751347000000003</v>
      </c>
      <c r="P580">
        <v>16.020408</v>
      </c>
      <c r="Q580">
        <v>20.845552000000001</v>
      </c>
      <c r="R580">
        <v>49.525858999999997</v>
      </c>
      <c r="S580">
        <v>5.2622609999999996</v>
      </c>
    </row>
    <row r="581" spans="1:19" x14ac:dyDescent="0.3">
      <c r="A581">
        <v>20</v>
      </c>
      <c r="B581">
        <v>12</v>
      </c>
      <c r="C581">
        <v>135</v>
      </c>
      <c r="D581">
        <v>12</v>
      </c>
      <c r="E581">
        <v>12</v>
      </c>
      <c r="F581">
        <v>24</v>
      </c>
      <c r="G581">
        <v>24</v>
      </c>
      <c r="H581">
        <v>24</v>
      </c>
      <c r="I581">
        <v>12</v>
      </c>
      <c r="J581">
        <v>24</v>
      </c>
      <c r="K581">
        <v>24</v>
      </c>
      <c r="L581">
        <v>3.717578</v>
      </c>
      <c r="N581">
        <v>110590.7332</v>
      </c>
      <c r="O581">
        <v>33.258409</v>
      </c>
      <c r="P581">
        <v>14.489796</v>
      </c>
      <c r="Q581">
        <v>20.823329000000001</v>
      </c>
      <c r="R581">
        <v>49.802570000000003</v>
      </c>
      <c r="S581">
        <v>5.3168620000000004</v>
      </c>
    </row>
    <row r="582" spans="1:19" x14ac:dyDescent="0.3">
      <c r="A582">
        <v>20</v>
      </c>
      <c r="B582">
        <v>12</v>
      </c>
      <c r="C582">
        <v>0</v>
      </c>
      <c r="D582">
        <v>24</v>
      </c>
      <c r="E582">
        <v>36</v>
      </c>
      <c r="F582">
        <v>12</v>
      </c>
      <c r="G582">
        <v>12</v>
      </c>
      <c r="H582">
        <v>12</v>
      </c>
      <c r="I582">
        <v>24</v>
      </c>
      <c r="J582">
        <v>24</v>
      </c>
      <c r="K582">
        <v>36</v>
      </c>
      <c r="L582">
        <v>4.2895139999999996</v>
      </c>
      <c r="N582">
        <v>126690.19319999999</v>
      </c>
      <c r="O582">
        <v>34.384461999999999</v>
      </c>
      <c r="P582">
        <v>10.153060999999999</v>
      </c>
      <c r="Q582">
        <v>20.791184999999999</v>
      </c>
      <c r="R582">
        <v>49.839717</v>
      </c>
      <c r="S582">
        <v>5.2787579999999998</v>
      </c>
    </row>
    <row r="583" spans="1:19" x14ac:dyDescent="0.3">
      <c r="A583">
        <v>20</v>
      </c>
      <c r="B583">
        <v>12</v>
      </c>
      <c r="C583">
        <v>45</v>
      </c>
      <c r="D583">
        <v>36</v>
      </c>
      <c r="E583">
        <v>12</v>
      </c>
      <c r="F583">
        <v>36</v>
      </c>
      <c r="G583">
        <v>24</v>
      </c>
      <c r="H583">
        <v>12</v>
      </c>
      <c r="I583">
        <v>36</v>
      </c>
      <c r="J583">
        <v>36</v>
      </c>
      <c r="K583">
        <v>24</v>
      </c>
      <c r="L583">
        <v>5.1474159999999998</v>
      </c>
      <c r="N583">
        <v>151505.27189999999</v>
      </c>
      <c r="O583">
        <v>32.482188999999998</v>
      </c>
      <c r="P583">
        <v>16.683672999999999</v>
      </c>
      <c r="Q583">
        <v>20.855955999999999</v>
      </c>
      <c r="R583">
        <v>49.400987999999998</v>
      </c>
      <c r="S583">
        <v>5.2606000000000002</v>
      </c>
    </row>
    <row r="584" spans="1:19" x14ac:dyDescent="0.3">
      <c r="A584">
        <v>20</v>
      </c>
      <c r="B584">
        <v>12</v>
      </c>
      <c r="C584">
        <v>45</v>
      </c>
      <c r="D584">
        <v>12</v>
      </c>
      <c r="E584">
        <v>12</v>
      </c>
      <c r="F584">
        <v>36</v>
      </c>
      <c r="G584">
        <v>24</v>
      </c>
      <c r="H584">
        <v>24</v>
      </c>
      <c r="I584">
        <v>24</v>
      </c>
      <c r="J584">
        <v>36</v>
      </c>
      <c r="K584">
        <v>24</v>
      </c>
      <c r="L584">
        <v>4.5754809999999999</v>
      </c>
      <c r="N584">
        <v>135413.03210000001</v>
      </c>
      <c r="O584">
        <v>32.901473000000003</v>
      </c>
      <c r="P584">
        <v>15.459184</v>
      </c>
      <c r="Q584">
        <v>20.838695999999999</v>
      </c>
      <c r="R584">
        <v>49.680633</v>
      </c>
      <c r="S584">
        <v>5.2895719999999997</v>
      </c>
    </row>
    <row r="585" spans="1:19" x14ac:dyDescent="0.3">
      <c r="A585">
        <v>20</v>
      </c>
      <c r="B585">
        <v>12</v>
      </c>
      <c r="C585">
        <v>45</v>
      </c>
      <c r="D585">
        <v>36</v>
      </c>
      <c r="E585">
        <v>24</v>
      </c>
      <c r="F585">
        <v>12</v>
      </c>
      <c r="G585">
        <v>24</v>
      </c>
      <c r="H585">
        <v>12</v>
      </c>
      <c r="I585">
        <v>36</v>
      </c>
      <c r="J585">
        <v>24</v>
      </c>
      <c r="K585">
        <v>24</v>
      </c>
      <c r="L585">
        <v>4.5754809999999999</v>
      </c>
      <c r="N585">
        <v>134865.26869999999</v>
      </c>
      <c r="O585">
        <v>32.850965000000002</v>
      </c>
      <c r="P585">
        <v>15.714286</v>
      </c>
      <c r="Q585">
        <v>20.784568</v>
      </c>
      <c r="R585">
        <v>49.408620999999997</v>
      </c>
      <c r="S585">
        <v>5.2681750000000003</v>
      </c>
    </row>
    <row r="586" spans="1:19" x14ac:dyDescent="0.3">
      <c r="A586">
        <v>20</v>
      </c>
      <c r="B586">
        <v>12</v>
      </c>
      <c r="C586">
        <v>135</v>
      </c>
      <c r="D586">
        <v>36</v>
      </c>
      <c r="E586">
        <v>12</v>
      </c>
      <c r="F586">
        <v>24</v>
      </c>
      <c r="G586">
        <v>24</v>
      </c>
      <c r="H586">
        <v>12</v>
      </c>
      <c r="I586">
        <v>24</v>
      </c>
      <c r="J586">
        <v>36</v>
      </c>
      <c r="K586">
        <v>24</v>
      </c>
      <c r="L586">
        <v>4.5754809999999999</v>
      </c>
      <c r="N586">
        <v>134821.96160000001</v>
      </c>
      <c r="O586">
        <v>33.256067000000002</v>
      </c>
      <c r="P586">
        <v>14.081633</v>
      </c>
      <c r="Q586">
        <v>20.848153</v>
      </c>
      <c r="R586">
        <v>49.434286999999998</v>
      </c>
      <c r="S586">
        <v>5.266483</v>
      </c>
    </row>
    <row r="587" spans="1:19" x14ac:dyDescent="0.3">
      <c r="A587">
        <v>20</v>
      </c>
      <c r="B587">
        <v>12</v>
      </c>
      <c r="C587">
        <v>90</v>
      </c>
      <c r="D587">
        <v>24</v>
      </c>
      <c r="E587">
        <v>12</v>
      </c>
      <c r="F587">
        <v>24</v>
      </c>
      <c r="G587">
        <v>12</v>
      </c>
      <c r="H587">
        <v>12</v>
      </c>
      <c r="I587">
        <v>12</v>
      </c>
      <c r="J587">
        <v>12</v>
      </c>
      <c r="K587">
        <v>24</v>
      </c>
      <c r="L587">
        <v>3.1456430000000002</v>
      </c>
      <c r="N587">
        <v>93019.526299999998</v>
      </c>
      <c r="O587">
        <v>34.433104</v>
      </c>
      <c r="P587">
        <v>11.122449</v>
      </c>
      <c r="Q587">
        <v>20.764859999999999</v>
      </c>
      <c r="R587">
        <v>50.365989999999996</v>
      </c>
      <c r="S587">
        <v>5.2851999999999997</v>
      </c>
    </row>
    <row r="588" spans="1:19" x14ac:dyDescent="0.3">
      <c r="A588">
        <v>20</v>
      </c>
      <c r="B588">
        <v>12</v>
      </c>
      <c r="C588">
        <v>45</v>
      </c>
      <c r="D588">
        <v>36</v>
      </c>
      <c r="E588">
        <v>12</v>
      </c>
      <c r="F588">
        <v>24</v>
      </c>
      <c r="G588">
        <v>36</v>
      </c>
      <c r="H588">
        <v>24</v>
      </c>
      <c r="I588">
        <v>36</v>
      </c>
      <c r="J588">
        <v>12</v>
      </c>
      <c r="K588">
        <v>24</v>
      </c>
      <c r="L588">
        <v>4.8614490000000004</v>
      </c>
      <c r="N588">
        <v>142798.34409999999</v>
      </c>
      <c r="O588">
        <v>32.738255000000002</v>
      </c>
      <c r="P588">
        <v>15.969388</v>
      </c>
      <c r="Q588">
        <v>20.804656000000001</v>
      </c>
      <c r="R588">
        <v>49.104365999999999</v>
      </c>
      <c r="S588">
        <v>5.2499390000000004</v>
      </c>
    </row>
    <row r="589" spans="1:19" x14ac:dyDescent="0.3">
      <c r="A589">
        <v>20</v>
      </c>
      <c r="B589">
        <v>12</v>
      </c>
      <c r="C589">
        <v>45</v>
      </c>
      <c r="D589">
        <v>36</v>
      </c>
      <c r="E589">
        <v>12</v>
      </c>
      <c r="F589">
        <v>24</v>
      </c>
      <c r="G589">
        <v>24</v>
      </c>
      <c r="H589">
        <v>12</v>
      </c>
      <c r="I589">
        <v>36</v>
      </c>
      <c r="J589">
        <v>36</v>
      </c>
      <c r="K589">
        <v>24</v>
      </c>
      <c r="L589">
        <v>4.8614490000000004</v>
      </c>
      <c r="N589">
        <v>143594.34849999999</v>
      </c>
      <c r="O589">
        <v>32.610132</v>
      </c>
      <c r="P589">
        <v>16.275510000000001</v>
      </c>
      <c r="Q589">
        <v>20.848389999999998</v>
      </c>
      <c r="R589">
        <v>49.440866</v>
      </c>
      <c r="S589">
        <v>5.279204</v>
      </c>
    </row>
    <row r="590" spans="1:19" x14ac:dyDescent="0.3">
      <c r="A590">
        <v>20</v>
      </c>
      <c r="B590">
        <v>12</v>
      </c>
      <c r="C590">
        <v>0</v>
      </c>
      <c r="D590">
        <v>24</v>
      </c>
      <c r="E590">
        <v>12</v>
      </c>
      <c r="F590">
        <v>12</v>
      </c>
      <c r="G590">
        <v>24</v>
      </c>
      <c r="H590">
        <v>12</v>
      </c>
      <c r="I590">
        <v>12</v>
      </c>
      <c r="J590">
        <v>12</v>
      </c>
      <c r="K590">
        <v>24</v>
      </c>
      <c r="L590">
        <v>3.1456430000000002</v>
      </c>
      <c r="N590">
        <v>93880.527369999996</v>
      </c>
      <c r="O590">
        <v>34.421405999999998</v>
      </c>
      <c r="P590">
        <v>10.765306000000001</v>
      </c>
      <c r="Q590">
        <v>20.764386999999999</v>
      </c>
      <c r="R590">
        <v>50.211103999999999</v>
      </c>
      <c r="S590">
        <v>5.3341209999999997</v>
      </c>
    </row>
    <row r="591" spans="1:19" x14ac:dyDescent="0.3">
      <c r="A591">
        <v>20</v>
      </c>
      <c r="B591">
        <v>12</v>
      </c>
      <c r="C591">
        <v>135</v>
      </c>
      <c r="D591">
        <v>12</v>
      </c>
      <c r="E591">
        <v>36</v>
      </c>
      <c r="F591">
        <v>36</v>
      </c>
      <c r="G591">
        <v>24</v>
      </c>
      <c r="H591">
        <v>24</v>
      </c>
      <c r="I591">
        <v>24</v>
      </c>
      <c r="J591">
        <v>24</v>
      </c>
      <c r="K591">
        <v>36</v>
      </c>
      <c r="L591">
        <v>5.1474159999999998</v>
      </c>
      <c r="N591">
        <v>151637.0024</v>
      </c>
      <c r="O591">
        <v>32.590969999999999</v>
      </c>
      <c r="P591">
        <v>16.581633</v>
      </c>
      <c r="Q591">
        <v>20.858557999999999</v>
      </c>
      <c r="R591">
        <v>49.509270000000001</v>
      </c>
      <c r="S591">
        <v>5.265174</v>
      </c>
    </row>
    <row r="592" spans="1:19" x14ac:dyDescent="0.3">
      <c r="A592">
        <v>20</v>
      </c>
      <c r="B592">
        <v>12</v>
      </c>
      <c r="C592">
        <v>45</v>
      </c>
      <c r="D592">
        <v>36</v>
      </c>
      <c r="E592">
        <v>12</v>
      </c>
      <c r="F592">
        <v>24</v>
      </c>
      <c r="G592">
        <v>24</v>
      </c>
      <c r="H592">
        <v>12</v>
      </c>
      <c r="I592">
        <v>12</v>
      </c>
      <c r="J592">
        <v>24</v>
      </c>
      <c r="K592">
        <v>24</v>
      </c>
      <c r="L592">
        <v>4.003546</v>
      </c>
      <c r="N592">
        <v>119425.196</v>
      </c>
      <c r="O592">
        <v>33.098221000000002</v>
      </c>
      <c r="P592">
        <v>14.846939000000001</v>
      </c>
      <c r="Q592">
        <v>20.826637999999999</v>
      </c>
      <c r="R592">
        <v>49.744517000000002</v>
      </c>
      <c r="S592">
        <v>5.3314820000000003</v>
      </c>
    </row>
    <row r="593" spans="1:19" x14ac:dyDescent="0.3">
      <c r="A593">
        <v>20</v>
      </c>
      <c r="B593">
        <v>12</v>
      </c>
      <c r="C593">
        <v>45</v>
      </c>
      <c r="D593">
        <v>12</v>
      </c>
      <c r="E593">
        <v>12</v>
      </c>
      <c r="F593">
        <v>24</v>
      </c>
      <c r="G593">
        <v>12</v>
      </c>
      <c r="H593">
        <v>12</v>
      </c>
      <c r="I593">
        <v>24</v>
      </c>
      <c r="J593">
        <v>24</v>
      </c>
      <c r="K593">
        <v>24</v>
      </c>
      <c r="L593">
        <v>3.4316110000000002</v>
      </c>
      <c r="N593">
        <v>102619.2917</v>
      </c>
      <c r="O593">
        <v>33.564124999999997</v>
      </c>
      <c r="P593">
        <v>13.826530999999999</v>
      </c>
      <c r="Q593">
        <v>20.804311999999999</v>
      </c>
      <c r="R593">
        <v>50.013708999999999</v>
      </c>
      <c r="S593">
        <v>5.3447550000000001</v>
      </c>
    </row>
    <row r="594" spans="1:19" x14ac:dyDescent="0.3">
      <c r="A594">
        <v>20</v>
      </c>
      <c r="B594">
        <v>12</v>
      </c>
      <c r="C594">
        <v>45</v>
      </c>
      <c r="D594">
        <v>24</v>
      </c>
      <c r="E594">
        <v>12</v>
      </c>
      <c r="F594">
        <v>24</v>
      </c>
      <c r="G594">
        <v>24</v>
      </c>
      <c r="H594">
        <v>24</v>
      </c>
      <c r="I594">
        <v>24</v>
      </c>
      <c r="J594">
        <v>12</v>
      </c>
      <c r="K594">
        <v>24</v>
      </c>
      <c r="L594">
        <v>4.003546</v>
      </c>
      <c r="N594">
        <v>117188.1257</v>
      </c>
      <c r="O594">
        <v>33.158147999999997</v>
      </c>
      <c r="P594">
        <v>14.897959</v>
      </c>
      <c r="Q594">
        <v>20.781496000000001</v>
      </c>
      <c r="R594">
        <v>49.644691999999999</v>
      </c>
      <c r="S594">
        <v>5.2316130000000003</v>
      </c>
    </row>
    <row r="595" spans="1:19" x14ac:dyDescent="0.3">
      <c r="A595">
        <v>20</v>
      </c>
      <c r="B595">
        <v>12</v>
      </c>
      <c r="C595">
        <v>45</v>
      </c>
      <c r="D595">
        <v>12</v>
      </c>
      <c r="E595">
        <v>12</v>
      </c>
      <c r="F595">
        <v>12</v>
      </c>
      <c r="G595">
        <v>36</v>
      </c>
      <c r="H595">
        <v>24</v>
      </c>
      <c r="I595">
        <v>24</v>
      </c>
      <c r="J595">
        <v>36</v>
      </c>
      <c r="K595">
        <v>24</v>
      </c>
      <c r="L595">
        <v>4.2895139999999996</v>
      </c>
      <c r="N595">
        <v>127652.25229999999</v>
      </c>
      <c r="O595">
        <v>33.126477999999999</v>
      </c>
      <c r="P595">
        <v>14.489796</v>
      </c>
      <c r="Q595">
        <v>20.772281</v>
      </c>
      <c r="R595">
        <v>49.652442999999998</v>
      </c>
      <c r="S595">
        <v>5.3188440000000003</v>
      </c>
    </row>
    <row r="596" spans="1:19" x14ac:dyDescent="0.3">
      <c r="A596">
        <v>20</v>
      </c>
      <c r="B596">
        <v>12</v>
      </c>
      <c r="C596">
        <v>45</v>
      </c>
      <c r="D596">
        <v>36</v>
      </c>
      <c r="E596">
        <v>12</v>
      </c>
      <c r="F596">
        <v>12</v>
      </c>
      <c r="G596">
        <v>24</v>
      </c>
      <c r="H596">
        <v>12</v>
      </c>
      <c r="I596">
        <v>24</v>
      </c>
      <c r="J596">
        <v>24</v>
      </c>
      <c r="K596">
        <v>12</v>
      </c>
      <c r="L596">
        <v>3.717578</v>
      </c>
      <c r="N596">
        <v>110699.675</v>
      </c>
      <c r="O596">
        <v>33.349381000000001</v>
      </c>
      <c r="P596">
        <v>14.540816</v>
      </c>
      <c r="Q596">
        <v>20.764956999999999</v>
      </c>
      <c r="R596">
        <v>49.717984000000001</v>
      </c>
      <c r="S596">
        <v>5.3220999999999998</v>
      </c>
    </row>
    <row r="597" spans="1:19" x14ac:dyDescent="0.3">
      <c r="A597">
        <v>20</v>
      </c>
      <c r="B597">
        <v>18</v>
      </c>
      <c r="C597">
        <v>135</v>
      </c>
      <c r="D597">
        <v>24</v>
      </c>
      <c r="E597">
        <v>12</v>
      </c>
      <c r="F597">
        <v>24</v>
      </c>
      <c r="G597">
        <v>24</v>
      </c>
      <c r="H597">
        <v>12</v>
      </c>
      <c r="I597">
        <v>12</v>
      </c>
      <c r="J597">
        <v>36</v>
      </c>
      <c r="K597">
        <v>24</v>
      </c>
      <c r="L597">
        <v>3.5710639999999998</v>
      </c>
      <c r="N597">
        <v>119747.344</v>
      </c>
      <c r="O597">
        <v>33.970269000000002</v>
      </c>
      <c r="P597">
        <v>12.448980000000001</v>
      </c>
      <c r="Q597">
        <v>20.741952000000001</v>
      </c>
      <c r="R597">
        <v>50.085583</v>
      </c>
      <c r="S597">
        <v>5.3458639999999997</v>
      </c>
    </row>
    <row r="598" spans="1:19" x14ac:dyDescent="0.3">
      <c r="A598">
        <v>20</v>
      </c>
      <c r="B598">
        <v>18</v>
      </c>
      <c r="C598">
        <v>45</v>
      </c>
      <c r="D598">
        <v>36</v>
      </c>
      <c r="E598">
        <v>12</v>
      </c>
      <c r="F598">
        <v>24</v>
      </c>
      <c r="G598">
        <v>24</v>
      </c>
      <c r="H598">
        <v>12</v>
      </c>
      <c r="I598">
        <v>24</v>
      </c>
      <c r="J598">
        <v>12</v>
      </c>
      <c r="K598">
        <v>24</v>
      </c>
      <c r="L598">
        <v>3.5710639999999998</v>
      </c>
      <c r="N598">
        <v>119031.2659</v>
      </c>
      <c r="O598">
        <v>33.703108999999998</v>
      </c>
      <c r="P598">
        <v>13.469388</v>
      </c>
      <c r="Q598">
        <v>20.7148</v>
      </c>
      <c r="R598">
        <v>50.239947000000001</v>
      </c>
      <c r="S598">
        <v>5.3138959999999997</v>
      </c>
    </row>
    <row r="599" spans="1:19" x14ac:dyDescent="0.3">
      <c r="A599">
        <v>20</v>
      </c>
      <c r="B599">
        <v>12</v>
      </c>
      <c r="C599">
        <v>45</v>
      </c>
      <c r="D599">
        <v>36</v>
      </c>
      <c r="E599">
        <v>12</v>
      </c>
      <c r="F599">
        <v>24</v>
      </c>
      <c r="G599">
        <v>24</v>
      </c>
      <c r="H599">
        <v>24</v>
      </c>
      <c r="I599">
        <v>24</v>
      </c>
      <c r="J599">
        <v>36</v>
      </c>
      <c r="K599">
        <v>12</v>
      </c>
      <c r="L599">
        <v>4.5754809999999999</v>
      </c>
      <c r="N599">
        <v>134797.80189999999</v>
      </c>
      <c r="O599">
        <v>33.022832999999999</v>
      </c>
      <c r="P599">
        <v>15.357143000000001</v>
      </c>
      <c r="Q599">
        <v>20.832076000000001</v>
      </c>
      <c r="R599">
        <v>49.592719000000002</v>
      </c>
      <c r="S599">
        <v>5.2655390000000004</v>
      </c>
    </row>
    <row r="600" spans="1:19" x14ac:dyDescent="0.3">
      <c r="A600">
        <v>20</v>
      </c>
      <c r="B600">
        <v>12</v>
      </c>
      <c r="C600">
        <v>45</v>
      </c>
      <c r="D600">
        <v>24</v>
      </c>
      <c r="E600">
        <v>24</v>
      </c>
      <c r="F600">
        <v>36</v>
      </c>
      <c r="G600">
        <v>24</v>
      </c>
      <c r="H600">
        <v>12</v>
      </c>
      <c r="I600">
        <v>24</v>
      </c>
      <c r="J600">
        <v>36</v>
      </c>
      <c r="K600">
        <v>24</v>
      </c>
      <c r="L600">
        <v>4.8614490000000004</v>
      </c>
      <c r="N600">
        <v>142859.10329999999</v>
      </c>
      <c r="O600">
        <v>32.728727999999997</v>
      </c>
      <c r="P600">
        <v>16.071428999999998</v>
      </c>
      <c r="Q600">
        <v>20.840823</v>
      </c>
      <c r="R600">
        <v>49.480362999999997</v>
      </c>
      <c r="S600">
        <v>5.252173</v>
      </c>
    </row>
    <row r="601" spans="1:19" x14ac:dyDescent="0.3">
      <c r="A601">
        <v>20</v>
      </c>
      <c r="B601">
        <v>12</v>
      </c>
      <c r="C601">
        <v>45</v>
      </c>
      <c r="D601">
        <v>24</v>
      </c>
      <c r="E601">
        <v>12</v>
      </c>
      <c r="F601">
        <v>12</v>
      </c>
      <c r="G601">
        <v>24</v>
      </c>
      <c r="H601">
        <v>12</v>
      </c>
      <c r="I601">
        <v>24</v>
      </c>
      <c r="J601">
        <v>12</v>
      </c>
      <c r="K601">
        <v>24</v>
      </c>
      <c r="L601">
        <v>3.4316110000000002</v>
      </c>
      <c r="N601">
        <v>101826.605</v>
      </c>
      <c r="O601">
        <v>33.352080000000001</v>
      </c>
      <c r="P601">
        <v>14.387755</v>
      </c>
      <c r="Q601">
        <v>20.749036</v>
      </c>
      <c r="R601">
        <v>49.851483999999999</v>
      </c>
      <c r="S601">
        <v>5.3034689999999998</v>
      </c>
    </row>
    <row r="602" spans="1:19" x14ac:dyDescent="0.3">
      <c r="A602">
        <v>20</v>
      </c>
      <c r="B602">
        <v>12</v>
      </c>
      <c r="C602">
        <v>45</v>
      </c>
      <c r="D602">
        <v>12</v>
      </c>
      <c r="E602">
        <v>12</v>
      </c>
      <c r="F602">
        <v>12</v>
      </c>
      <c r="G602">
        <v>24</v>
      </c>
      <c r="H602">
        <v>12</v>
      </c>
      <c r="I602">
        <v>24</v>
      </c>
      <c r="J602">
        <v>36</v>
      </c>
      <c r="K602">
        <v>24</v>
      </c>
      <c r="L602">
        <v>3.717578</v>
      </c>
      <c r="N602">
        <v>110686.4011</v>
      </c>
      <c r="O602">
        <v>33.292611000000001</v>
      </c>
      <c r="P602">
        <v>14.081633</v>
      </c>
      <c r="Q602">
        <v>20.730233999999999</v>
      </c>
      <c r="R602">
        <v>49.898313999999999</v>
      </c>
      <c r="S602">
        <v>5.3214620000000004</v>
      </c>
    </row>
    <row r="603" spans="1:19" x14ac:dyDescent="0.3">
      <c r="A603">
        <v>20</v>
      </c>
      <c r="B603">
        <v>12</v>
      </c>
      <c r="C603">
        <v>0</v>
      </c>
      <c r="D603">
        <v>36</v>
      </c>
      <c r="E603">
        <v>12</v>
      </c>
      <c r="F603">
        <v>24</v>
      </c>
      <c r="G603">
        <v>24</v>
      </c>
      <c r="H603">
        <v>12</v>
      </c>
      <c r="I603">
        <v>36</v>
      </c>
      <c r="J603">
        <v>24</v>
      </c>
      <c r="K603">
        <v>24</v>
      </c>
      <c r="L603">
        <v>4.5754809999999999</v>
      </c>
      <c r="N603">
        <v>134956.42249999999</v>
      </c>
      <c r="O603">
        <v>33.564700999999999</v>
      </c>
      <c r="P603">
        <v>13.061223999999999</v>
      </c>
      <c r="Q603">
        <v>20.823802000000001</v>
      </c>
      <c r="R603">
        <v>49.828989999999997</v>
      </c>
      <c r="S603">
        <v>5.2717349999999996</v>
      </c>
    </row>
    <row r="604" spans="1:19" x14ac:dyDescent="0.3">
      <c r="A604">
        <v>20</v>
      </c>
      <c r="B604">
        <v>12</v>
      </c>
      <c r="C604">
        <v>45</v>
      </c>
      <c r="D604">
        <v>24</v>
      </c>
      <c r="E604">
        <v>12</v>
      </c>
      <c r="F604">
        <v>12</v>
      </c>
      <c r="G604">
        <v>24</v>
      </c>
      <c r="H604">
        <v>12</v>
      </c>
      <c r="I604">
        <v>24</v>
      </c>
      <c r="J604">
        <v>36</v>
      </c>
      <c r="K604">
        <v>24</v>
      </c>
      <c r="L604">
        <v>4.003546</v>
      </c>
      <c r="N604">
        <v>118828.9213</v>
      </c>
      <c r="O604">
        <v>33.052711000000002</v>
      </c>
      <c r="P604">
        <v>15.306122</v>
      </c>
      <c r="Q604">
        <v>20.745823000000001</v>
      </c>
      <c r="R604">
        <v>49.846547000000001</v>
      </c>
      <c r="S604">
        <v>5.3048630000000001</v>
      </c>
    </row>
    <row r="605" spans="1:19" x14ac:dyDescent="0.3">
      <c r="A605">
        <v>20</v>
      </c>
      <c r="B605">
        <v>12</v>
      </c>
      <c r="C605">
        <v>90</v>
      </c>
      <c r="D605">
        <v>24</v>
      </c>
      <c r="E605">
        <v>12</v>
      </c>
      <c r="F605">
        <v>24</v>
      </c>
      <c r="G605">
        <v>24</v>
      </c>
      <c r="H605">
        <v>12</v>
      </c>
      <c r="I605">
        <v>24</v>
      </c>
      <c r="J605">
        <v>12</v>
      </c>
      <c r="K605">
        <v>24</v>
      </c>
      <c r="L605">
        <v>3.717578</v>
      </c>
      <c r="N605">
        <v>109264.01669999999</v>
      </c>
      <c r="O605">
        <v>34.222472000000003</v>
      </c>
      <c r="P605">
        <v>11.173469000000001</v>
      </c>
      <c r="Q605">
        <v>20.789767000000001</v>
      </c>
      <c r="R605">
        <v>50.004223000000003</v>
      </c>
      <c r="S605">
        <v>5.2530780000000004</v>
      </c>
    </row>
    <row r="606" spans="1:19" x14ac:dyDescent="0.3">
      <c r="A606">
        <v>20</v>
      </c>
      <c r="B606">
        <v>12</v>
      </c>
      <c r="C606">
        <v>45</v>
      </c>
      <c r="D606">
        <v>24</v>
      </c>
      <c r="E606">
        <v>12</v>
      </c>
      <c r="F606">
        <v>12</v>
      </c>
      <c r="G606">
        <v>24</v>
      </c>
      <c r="H606">
        <v>12</v>
      </c>
      <c r="I606">
        <v>24</v>
      </c>
      <c r="J606">
        <v>12</v>
      </c>
      <c r="K606">
        <v>36</v>
      </c>
      <c r="L606">
        <v>3.717578</v>
      </c>
      <c r="N606">
        <v>110704.1486</v>
      </c>
      <c r="O606">
        <v>33.242789000000002</v>
      </c>
      <c r="P606">
        <v>14.846939000000001</v>
      </c>
      <c r="Q606">
        <v>20.747712</v>
      </c>
      <c r="R606">
        <v>49.848478999999998</v>
      </c>
      <c r="S606">
        <v>5.3223149999999997</v>
      </c>
    </row>
    <row r="607" spans="1:19" x14ac:dyDescent="0.3">
      <c r="A607">
        <v>20</v>
      </c>
      <c r="B607">
        <v>12</v>
      </c>
      <c r="C607">
        <v>45</v>
      </c>
      <c r="D607">
        <v>36</v>
      </c>
      <c r="E607">
        <v>24</v>
      </c>
      <c r="F607">
        <v>36</v>
      </c>
      <c r="G607">
        <v>12</v>
      </c>
      <c r="H607">
        <v>12</v>
      </c>
      <c r="I607">
        <v>36</v>
      </c>
      <c r="J607">
        <v>24</v>
      </c>
      <c r="K607">
        <v>24</v>
      </c>
      <c r="L607">
        <v>4.8614490000000004</v>
      </c>
      <c r="N607">
        <v>143684.90820000001</v>
      </c>
      <c r="O607">
        <v>32.865046</v>
      </c>
      <c r="P607">
        <v>16.020408</v>
      </c>
      <c r="Q607">
        <v>20.829474999999999</v>
      </c>
      <c r="R607">
        <v>49.519052000000002</v>
      </c>
      <c r="S607">
        <v>5.2825329999999999</v>
      </c>
    </row>
    <row r="608" spans="1:19" x14ac:dyDescent="0.3">
      <c r="A608">
        <v>20</v>
      </c>
      <c r="B608">
        <v>12</v>
      </c>
      <c r="C608">
        <v>0</v>
      </c>
      <c r="D608">
        <v>36</v>
      </c>
      <c r="E608">
        <v>12</v>
      </c>
      <c r="F608">
        <v>12</v>
      </c>
      <c r="G608">
        <v>24</v>
      </c>
      <c r="H608">
        <v>12</v>
      </c>
      <c r="I608">
        <v>36</v>
      </c>
      <c r="J608">
        <v>24</v>
      </c>
      <c r="K608">
        <v>24</v>
      </c>
      <c r="L608">
        <v>4.2895139999999996</v>
      </c>
      <c r="N608">
        <v>126930.27469999999</v>
      </c>
      <c r="O608">
        <v>34.023319000000001</v>
      </c>
      <c r="P608">
        <v>11.428571</v>
      </c>
      <c r="Q608">
        <v>20.804656000000001</v>
      </c>
      <c r="R608">
        <v>49.828989999999997</v>
      </c>
      <c r="S608">
        <v>5.288761</v>
      </c>
    </row>
    <row r="609" spans="1:19" x14ac:dyDescent="0.3">
      <c r="A609">
        <v>20</v>
      </c>
      <c r="B609">
        <v>12</v>
      </c>
      <c r="C609">
        <v>0</v>
      </c>
      <c r="D609">
        <v>24</v>
      </c>
      <c r="E609">
        <v>12</v>
      </c>
      <c r="F609">
        <v>24</v>
      </c>
      <c r="G609">
        <v>12</v>
      </c>
      <c r="H609">
        <v>12</v>
      </c>
      <c r="I609">
        <v>12</v>
      </c>
      <c r="J609">
        <v>24</v>
      </c>
      <c r="K609">
        <v>24</v>
      </c>
      <c r="L609">
        <v>3.4316110000000002</v>
      </c>
      <c r="N609">
        <v>101251.1121</v>
      </c>
      <c r="O609">
        <v>34.273153999999998</v>
      </c>
      <c r="P609">
        <v>11.173469000000001</v>
      </c>
      <c r="Q609">
        <v>20.770527999999999</v>
      </c>
      <c r="R609">
        <v>50.124491999999996</v>
      </c>
      <c r="S609">
        <v>5.2734949999999996</v>
      </c>
    </row>
    <row r="610" spans="1:19" x14ac:dyDescent="0.3">
      <c r="A610">
        <v>20</v>
      </c>
      <c r="B610">
        <v>12</v>
      </c>
      <c r="C610">
        <v>45</v>
      </c>
      <c r="D610">
        <v>12</v>
      </c>
      <c r="E610">
        <v>12</v>
      </c>
      <c r="F610">
        <v>36</v>
      </c>
      <c r="G610">
        <v>36</v>
      </c>
      <c r="H610">
        <v>24</v>
      </c>
      <c r="I610">
        <v>36</v>
      </c>
      <c r="J610">
        <v>36</v>
      </c>
      <c r="K610">
        <v>24</v>
      </c>
      <c r="L610">
        <v>5.1474159999999998</v>
      </c>
      <c r="N610">
        <v>152175.29</v>
      </c>
      <c r="O610">
        <v>32.667772999999997</v>
      </c>
      <c r="P610">
        <v>15.918367</v>
      </c>
      <c r="Q610">
        <v>20.847916999999999</v>
      </c>
      <c r="R610">
        <v>48.929037999999998</v>
      </c>
      <c r="S610">
        <v>5.2838640000000003</v>
      </c>
    </row>
    <row r="611" spans="1:19" x14ac:dyDescent="0.3">
      <c r="A611">
        <v>20</v>
      </c>
      <c r="B611">
        <v>12</v>
      </c>
      <c r="C611">
        <v>90</v>
      </c>
      <c r="D611">
        <v>36</v>
      </c>
      <c r="E611">
        <v>12</v>
      </c>
      <c r="F611">
        <v>12</v>
      </c>
      <c r="G611">
        <v>24</v>
      </c>
      <c r="H611">
        <v>12</v>
      </c>
      <c r="I611">
        <v>24</v>
      </c>
      <c r="J611">
        <v>36</v>
      </c>
      <c r="K611">
        <v>24</v>
      </c>
      <c r="L611">
        <v>4.2895139999999996</v>
      </c>
      <c r="N611">
        <v>126146.2341</v>
      </c>
      <c r="O611">
        <v>33.612316</v>
      </c>
      <c r="P611">
        <v>13.316326999999999</v>
      </c>
      <c r="Q611">
        <v>20.780315000000002</v>
      </c>
      <c r="R611">
        <v>50.024287999999999</v>
      </c>
      <c r="S611">
        <v>5.2560929999999999</v>
      </c>
    </row>
    <row r="612" spans="1:19" x14ac:dyDescent="0.3">
      <c r="A612">
        <v>20</v>
      </c>
      <c r="B612">
        <v>12</v>
      </c>
      <c r="C612">
        <v>45</v>
      </c>
      <c r="D612">
        <v>36</v>
      </c>
      <c r="E612">
        <v>12</v>
      </c>
      <c r="F612">
        <v>12</v>
      </c>
      <c r="G612">
        <v>24</v>
      </c>
      <c r="H612">
        <v>12</v>
      </c>
      <c r="I612">
        <v>36</v>
      </c>
      <c r="J612">
        <v>36</v>
      </c>
      <c r="K612">
        <v>24</v>
      </c>
      <c r="L612">
        <v>4.5754809999999999</v>
      </c>
      <c r="N612">
        <v>135610.09510000001</v>
      </c>
      <c r="O612">
        <v>32.730635999999997</v>
      </c>
      <c r="P612">
        <v>15.969388</v>
      </c>
      <c r="Q612">
        <v>20.778188</v>
      </c>
      <c r="R612">
        <v>49.507356000000001</v>
      </c>
      <c r="S612">
        <v>5.297269</v>
      </c>
    </row>
    <row r="613" spans="1:19" x14ac:dyDescent="0.3">
      <c r="A613">
        <v>20</v>
      </c>
      <c r="B613">
        <v>12</v>
      </c>
      <c r="C613">
        <v>45</v>
      </c>
      <c r="D613">
        <v>24</v>
      </c>
      <c r="E613">
        <v>12</v>
      </c>
      <c r="F613">
        <v>24</v>
      </c>
      <c r="G613">
        <v>24</v>
      </c>
      <c r="H613">
        <v>12</v>
      </c>
      <c r="I613">
        <v>24</v>
      </c>
      <c r="J613">
        <v>12</v>
      </c>
      <c r="K613">
        <v>24</v>
      </c>
      <c r="L613">
        <v>3.717578</v>
      </c>
      <c r="N613">
        <v>109879.52989999999</v>
      </c>
      <c r="O613">
        <v>33.179825999999998</v>
      </c>
      <c r="P613">
        <v>14.846939000000001</v>
      </c>
      <c r="Q613">
        <v>20.770391</v>
      </c>
      <c r="R613">
        <v>49.637222000000001</v>
      </c>
      <c r="S613">
        <v>5.2826700000000004</v>
      </c>
    </row>
    <row r="614" spans="1:19" x14ac:dyDescent="0.3">
      <c r="A614">
        <v>20</v>
      </c>
      <c r="B614">
        <v>12</v>
      </c>
      <c r="C614">
        <v>135</v>
      </c>
      <c r="D614">
        <v>24</v>
      </c>
      <c r="E614">
        <v>12</v>
      </c>
      <c r="F614">
        <v>12</v>
      </c>
      <c r="G614">
        <v>24</v>
      </c>
      <c r="H614">
        <v>24</v>
      </c>
      <c r="I614">
        <v>12</v>
      </c>
      <c r="J614">
        <v>12</v>
      </c>
      <c r="K614">
        <v>24</v>
      </c>
      <c r="L614">
        <v>3.4316110000000002</v>
      </c>
      <c r="N614">
        <v>102632.2012</v>
      </c>
      <c r="O614">
        <v>33.703719999999997</v>
      </c>
      <c r="P614">
        <v>13.418367</v>
      </c>
      <c r="Q614">
        <v>20.810690999999998</v>
      </c>
      <c r="R614">
        <v>49.974701000000003</v>
      </c>
      <c r="S614">
        <v>5.3454269999999999</v>
      </c>
    </row>
    <row r="615" spans="1:19" x14ac:dyDescent="0.3">
      <c r="A615">
        <v>20</v>
      </c>
      <c r="B615">
        <v>12</v>
      </c>
      <c r="C615">
        <v>0</v>
      </c>
      <c r="D615">
        <v>36</v>
      </c>
      <c r="E615">
        <v>12</v>
      </c>
      <c r="F615">
        <v>12</v>
      </c>
      <c r="G615">
        <v>24</v>
      </c>
      <c r="H615">
        <v>12</v>
      </c>
      <c r="I615">
        <v>24</v>
      </c>
      <c r="J615">
        <v>24</v>
      </c>
      <c r="K615">
        <v>24</v>
      </c>
      <c r="L615">
        <v>4.003546</v>
      </c>
      <c r="N615">
        <v>118141.83289999999</v>
      </c>
      <c r="O615">
        <v>34.153081999999998</v>
      </c>
      <c r="P615">
        <v>10.969388</v>
      </c>
      <c r="Q615">
        <v>20.792839000000001</v>
      </c>
      <c r="R615">
        <v>49.963070999999999</v>
      </c>
      <c r="S615">
        <v>5.2741889999999998</v>
      </c>
    </row>
    <row r="616" spans="1:19" x14ac:dyDescent="0.3">
      <c r="A616">
        <v>20</v>
      </c>
      <c r="B616">
        <v>12</v>
      </c>
      <c r="C616">
        <v>90</v>
      </c>
      <c r="D616">
        <v>24</v>
      </c>
      <c r="E616">
        <v>12</v>
      </c>
      <c r="F616">
        <v>12</v>
      </c>
      <c r="G616">
        <v>24</v>
      </c>
      <c r="H616">
        <v>12</v>
      </c>
      <c r="I616">
        <v>12</v>
      </c>
      <c r="J616">
        <v>12</v>
      </c>
      <c r="K616">
        <v>24</v>
      </c>
      <c r="L616">
        <v>3.1456430000000002</v>
      </c>
      <c r="N616">
        <v>93880.150519999996</v>
      </c>
      <c r="O616">
        <v>34.368046999999997</v>
      </c>
      <c r="P616">
        <v>11.122449</v>
      </c>
      <c r="Q616">
        <v>20.765096</v>
      </c>
      <c r="R616">
        <v>50.191164999999998</v>
      </c>
      <c r="S616">
        <v>5.3340990000000001</v>
      </c>
    </row>
    <row r="617" spans="1:19" x14ac:dyDescent="0.3">
      <c r="A617">
        <v>20</v>
      </c>
      <c r="B617">
        <v>12</v>
      </c>
      <c r="C617">
        <v>135</v>
      </c>
      <c r="D617">
        <v>12</v>
      </c>
      <c r="E617">
        <v>12</v>
      </c>
      <c r="F617">
        <v>36</v>
      </c>
      <c r="G617">
        <v>24</v>
      </c>
      <c r="H617">
        <v>24</v>
      </c>
      <c r="I617">
        <v>24</v>
      </c>
      <c r="J617">
        <v>24</v>
      </c>
      <c r="K617">
        <v>36</v>
      </c>
      <c r="L617">
        <v>4.5754809999999999</v>
      </c>
      <c r="N617">
        <v>135532.80179999999</v>
      </c>
      <c r="O617">
        <v>32.926456000000002</v>
      </c>
      <c r="P617">
        <v>15.408163</v>
      </c>
      <c r="Q617">
        <v>20.839168000000001</v>
      </c>
      <c r="R617">
        <v>49.706707000000002</v>
      </c>
      <c r="S617">
        <v>5.2942499999999999</v>
      </c>
    </row>
    <row r="618" spans="1:19" x14ac:dyDescent="0.3">
      <c r="A618">
        <v>20</v>
      </c>
      <c r="B618">
        <v>12</v>
      </c>
      <c r="C618">
        <v>90</v>
      </c>
      <c r="D618">
        <v>36</v>
      </c>
      <c r="E618">
        <v>36</v>
      </c>
      <c r="F618">
        <v>24</v>
      </c>
      <c r="G618">
        <v>24</v>
      </c>
      <c r="H618">
        <v>12</v>
      </c>
      <c r="I618">
        <v>12</v>
      </c>
      <c r="J618">
        <v>36</v>
      </c>
      <c r="K618">
        <v>24</v>
      </c>
      <c r="L618">
        <v>4.8614490000000004</v>
      </c>
      <c r="N618">
        <v>142277.49849999999</v>
      </c>
      <c r="O618">
        <v>33.412644</v>
      </c>
      <c r="P618">
        <v>13.928571</v>
      </c>
      <c r="Q618">
        <v>20.762359</v>
      </c>
      <c r="R618">
        <v>49.816549999999999</v>
      </c>
      <c r="S618">
        <v>5.2307899999999998</v>
      </c>
    </row>
    <row r="619" spans="1:19" x14ac:dyDescent="0.3">
      <c r="A619">
        <v>20</v>
      </c>
      <c r="B619">
        <v>12</v>
      </c>
      <c r="C619">
        <v>45</v>
      </c>
      <c r="D619">
        <v>24</v>
      </c>
      <c r="E619">
        <v>12</v>
      </c>
      <c r="F619">
        <v>24</v>
      </c>
      <c r="G619">
        <v>24</v>
      </c>
      <c r="H619">
        <v>24</v>
      </c>
      <c r="I619">
        <v>24</v>
      </c>
      <c r="J619">
        <v>12</v>
      </c>
      <c r="K619">
        <v>36</v>
      </c>
      <c r="L619">
        <v>4.2895139999999996</v>
      </c>
      <c r="N619">
        <v>126042.5539</v>
      </c>
      <c r="O619">
        <v>33.049036000000001</v>
      </c>
      <c r="P619">
        <v>15.357143000000001</v>
      </c>
      <c r="Q619">
        <v>20.775352999999999</v>
      </c>
      <c r="R619">
        <v>49.65287</v>
      </c>
      <c r="S619">
        <v>5.251773</v>
      </c>
    </row>
    <row r="620" spans="1:19" x14ac:dyDescent="0.3">
      <c r="A620">
        <v>20</v>
      </c>
      <c r="B620">
        <v>12</v>
      </c>
      <c r="C620">
        <v>45</v>
      </c>
      <c r="D620">
        <v>12</v>
      </c>
      <c r="E620">
        <v>12</v>
      </c>
      <c r="F620">
        <v>12</v>
      </c>
      <c r="G620">
        <v>24</v>
      </c>
      <c r="H620">
        <v>12</v>
      </c>
      <c r="I620">
        <v>36</v>
      </c>
      <c r="J620">
        <v>24</v>
      </c>
      <c r="K620">
        <v>12</v>
      </c>
      <c r="L620">
        <v>3.4316110000000002</v>
      </c>
      <c r="N620">
        <v>102621.4794</v>
      </c>
      <c r="O620">
        <v>33.635447999999997</v>
      </c>
      <c r="P620">
        <v>13.265306000000001</v>
      </c>
      <c r="Q620">
        <v>20.738882</v>
      </c>
      <c r="R620">
        <v>49.810074999999998</v>
      </c>
      <c r="S620">
        <v>5.3448690000000001</v>
      </c>
    </row>
    <row r="621" spans="1:19" x14ac:dyDescent="0.3">
      <c r="A621">
        <v>20</v>
      </c>
      <c r="B621">
        <v>18</v>
      </c>
      <c r="C621">
        <v>135</v>
      </c>
      <c r="D621">
        <v>24</v>
      </c>
      <c r="E621">
        <v>12</v>
      </c>
      <c r="F621">
        <v>12</v>
      </c>
      <c r="G621">
        <v>24</v>
      </c>
      <c r="H621">
        <v>24</v>
      </c>
      <c r="I621">
        <v>12</v>
      </c>
      <c r="J621">
        <v>24</v>
      </c>
      <c r="K621">
        <v>24</v>
      </c>
      <c r="L621">
        <v>3.3159879999999999</v>
      </c>
      <c r="N621">
        <v>110914.5808</v>
      </c>
      <c r="O621">
        <v>34.104742000000002</v>
      </c>
      <c r="P621">
        <v>12.397959</v>
      </c>
      <c r="Q621">
        <v>20.757065999999998</v>
      </c>
      <c r="R621">
        <v>50.627467000000003</v>
      </c>
      <c r="S621">
        <v>5.3324319999999998</v>
      </c>
    </row>
    <row r="622" spans="1:19" x14ac:dyDescent="0.3">
      <c r="A622">
        <v>20</v>
      </c>
      <c r="B622">
        <v>18</v>
      </c>
      <c r="C622">
        <v>45</v>
      </c>
      <c r="D622">
        <v>36</v>
      </c>
      <c r="E622">
        <v>12</v>
      </c>
      <c r="F622">
        <v>36</v>
      </c>
      <c r="G622">
        <v>24</v>
      </c>
      <c r="H622">
        <v>24</v>
      </c>
      <c r="I622">
        <v>36</v>
      </c>
      <c r="J622">
        <v>36</v>
      </c>
      <c r="K622">
        <v>24</v>
      </c>
      <c r="L622">
        <v>4.846444</v>
      </c>
      <c r="N622">
        <v>159309.10159999999</v>
      </c>
      <c r="O622">
        <v>33.134258000000003</v>
      </c>
      <c r="P622">
        <v>15.714286</v>
      </c>
      <c r="Q622">
        <v>20.815764999999999</v>
      </c>
      <c r="R622">
        <v>49.912101</v>
      </c>
      <c r="S622">
        <v>5.2404310000000001</v>
      </c>
    </row>
    <row r="623" spans="1:19" x14ac:dyDescent="0.3">
      <c r="A623">
        <v>20</v>
      </c>
      <c r="B623">
        <v>12</v>
      </c>
      <c r="C623">
        <v>45</v>
      </c>
      <c r="D623">
        <v>36</v>
      </c>
      <c r="E623">
        <v>12</v>
      </c>
      <c r="F623">
        <v>24</v>
      </c>
      <c r="G623">
        <v>24</v>
      </c>
      <c r="H623">
        <v>12</v>
      </c>
      <c r="I623">
        <v>24</v>
      </c>
      <c r="J623">
        <v>36</v>
      </c>
      <c r="K623">
        <v>12</v>
      </c>
      <c r="L623">
        <v>4.2895139999999996</v>
      </c>
      <c r="N623">
        <v>126736.0919</v>
      </c>
      <c r="O623">
        <v>33.056905999999998</v>
      </c>
      <c r="P623">
        <v>15.153060999999999</v>
      </c>
      <c r="Q623">
        <v>20.794492999999999</v>
      </c>
      <c r="R623">
        <v>49.586964999999999</v>
      </c>
      <c r="S623">
        <v>5.2806699999999998</v>
      </c>
    </row>
    <row r="624" spans="1:19" x14ac:dyDescent="0.3">
      <c r="A624">
        <v>20</v>
      </c>
      <c r="B624">
        <v>12</v>
      </c>
      <c r="C624">
        <v>90</v>
      </c>
      <c r="D624">
        <v>36</v>
      </c>
      <c r="E624">
        <v>12</v>
      </c>
      <c r="F624">
        <v>24</v>
      </c>
      <c r="G624">
        <v>24</v>
      </c>
      <c r="H624">
        <v>24</v>
      </c>
      <c r="I624">
        <v>24</v>
      </c>
      <c r="J624">
        <v>36</v>
      </c>
      <c r="K624">
        <v>12</v>
      </c>
      <c r="L624">
        <v>4.5754809999999999</v>
      </c>
      <c r="N624">
        <v>134060.73579999999</v>
      </c>
      <c r="O624">
        <v>33.919130000000003</v>
      </c>
      <c r="P624">
        <v>12.091837</v>
      </c>
      <c r="Q624">
        <v>20.802292000000001</v>
      </c>
      <c r="R624">
        <v>49.929951000000003</v>
      </c>
      <c r="S624">
        <v>5.2367470000000003</v>
      </c>
    </row>
    <row r="625" spans="1:19" x14ac:dyDescent="0.3">
      <c r="A625">
        <v>20</v>
      </c>
      <c r="B625">
        <v>12</v>
      </c>
      <c r="C625">
        <v>45</v>
      </c>
      <c r="D625">
        <v>24</v>
      </c>
      <c r="E625">
        <v>12</v>
      </c>
      <c r="F625">
        <v>12</v>
      </c>
      <c r="G625">
        <v>24</v>
      </c>
      <c r="H625">
        <v>12</v>
      </c>
      <c r="I625">
        <v>24</v>
      </c>
      <c r="J625">
        <v>36</v>
      </c>
      <c r="K625">
        <v>36</v>
      </c>
      <c r="L625">
        <v>4.2895139999999996</v>
      </c>
      <c r="N625">
        <v>127586.66650000001</v>
      </c>
      <c r="O625">
        <v>32.939458000000002</v>
      </c>
      <c r="P625">
        <v>15.663265000000001</v>
      </c>
      <c r="Q625">
        <v>20.754090000000001</v>
      </c>
      <c r="R625">
        <v>49.853453000000002</v>
      </c>
      <c r="S625">
        <v>5.3161110000000003</v>
      </c>
    </row>
    <row r="626" spans="1:19" x14ac:dyDescent="0.3">
      <c r="A626">
        <v>20</v>
      </c>
      <c r="B626">
        <v>12</v>
      </c>
      <c r="C626">
        <v>45</v>
      </c>
      <c r="D626">
        <v>36</v>
      </c>
      <c r="E626">
        <v>12</v>
      </c>
      <c r="F626">
        <v>24</v>
      </c>
      <c r="G626">
        <v>24</v>
      </c>
      <c r="H626">
        <v>24</v>
      </c>
      <c r="I626">
        <v>24</v>
      </c>
      <c r="J626">
        <v>24</v>
      </c>
      <c r="K626">
        <v>24</v>
      </c>
      <c r="L626">
        <v>4.5754809999999999</v>
      </c>
      <c r="N626">
        <v>134025.25339999999</v>
      </c>
      <c r="O626">
        <v>32.858753999999998</v>
      </c>
      <c r="P626">
        <v>15.765306000000001</v>
      </c>
      <c r="Q626">
        <v>20.859030000000001</v>
      </c>
      <c r="R626">
        <v>49.593358000000002</v>
      </c>
      <c r="S626">
        <v>5.2353610000000002</v>
      </c>
    </row>
    <row r="627" spans="1:19" x14ac:dyDescent="0.3">
      <c r="A627">
        <v>20</v>
      </c>
      <c r="B627">
        <v>12</v>
      </c>
      <c r="C627">
        <v>45</v>
      </c>
      <c r="D627">
        <v>36</v>
      </c>
      <c r="E627">
        <v>12</v>
      </c>
      <c r="F627">
        <v>12</v>
      </c>
      <c r="G627">
        <v>24</v>
      </c>
      <c r="H627">
        <v>12</v>
      </c>
      <c r="I627">
        <v>12</v>
      </c>
      <c r="J627">
        <v>24</v>
      </c>
      <c r="K627">
        <v>24</v>
      </c>
      <c r="L627">
        <v>3.717578</v>
      </c>
      <c r="N627">
        <v>111405.26420000001</v>
      </c>
      <c r="O627">
        <v>33.222869000000003</v>
      </c>
      <c r="P627">
        <v>14.438776000000001</v>
      </c>
      <c r="Q627">
        <v>20.766138999999999</v>
      </c>
      <c r="R627">
        <v>49.882410999999998</v>
      </c>
      <c r="S627">
        <v>5.3560220000000003</v>
      </c>
    </row>
    <row r="628" spans="1:19" x14ac:dyDescent="0.3">
      <c r="A628">
        <v>20</v>
      </c>
      <c r="B628">
        <v>12</v>
      </c>
      <c r="C628">
        <v>135</v>
      </c>
      <c r="D628">
        <v>24</v>
      </c>
      <c r="E628">
        <v>12</v>
      </c>
      <c r="F628">
        <v>24</v>
      </c>
      <c r="G628">
        <v>24</v>
      </c>
      <c r="H628">
        <v>24</v>
      </c>
      <c r="I628">
        <v>24</v>
      </c>
      <c r="J628">
        <v>24</v>
      </c>
      <c r="K628">
        <v>24</v>
      </c>
      <c r="L628">
        <v>4.2895139999999996</v>
      </c>
      <c r="N628">
        <v>125202.554</v>
      </c>
      <c r="O628">
        <v>33.211587000000002</v>
      </c>
      <c r="P628">
        <v>14.744897999999999</v>
      </c>
      <c r="Q628">
        <v>20.870381999999999</v>
      </c>
      <c r="R628">
        <v>49.714832000000001</v>
      </c>
      <c r="S628">
        <v>5.2167729999999999</v>
      </c>
    </row>
    <row r="629" spans="1:19" x14ac:dyDescent="0.3">
      <c r="A629">
        <v>20</v>
      </c>
      <c r="B629">
        <v>12</v>
      </c>
      <c r="C629">
        <v>45</v>
      </c>
      <c r="D629">
        <v>24</v>
      </c>
      <c r="E629">
        <v>12</v>
      </c>
      <c r="F629">
        <v>12</v>
      </c>
      <c r="G629">
        <v>24</v>
      </c>
      <c r="H629">
        <v>12</v>
      </c>
      <c r="I629">
        <v>12</v>
      </c>
      <c r="J629">
        <v>12</v>
      </c>
      <c r="K629">
        <v>12</v>
      </c>
      <c r="L629">
        <v>2.8596759999999999</v>
      </c>
      <c r="N629">
        <v>85539.164319999996</v>
      </c>
      <c r="O629">
        <v>33.974037000000003</v>
      </c>
      <c r="P629">
        <v>12.091837</v>
      </c>
      <c r="Q629">
        <v>20.746675</v>
      </c>
      <c r="R629">
        <v>50.017806</v>
      </c>
      <c r="S629">
        <v>5.3461980000000002</v>
      </c>
    </row>
    <row r="630" spans="1:19" x14ac:dyDescent="0.3">
      <c r="A630">
        <v>20</v>
      </c>
      <c r="B630">
        <v>12</v>
      </c>
      <c r="C630">
        <v>90</v>
      </c>
      <c r="D630">
        <v>24</v>
      </c>
      <c r="E630">
        <v>12</v>
      </c>
      <c r="F630">
        <v>12</v>
      </c>
      <c r="G630">
        <v>24</v>
      </c>
      <c r="H630">
        <v>24</v>
      </c>
      <c r="I630">
        <v>12</v>
      </c>
      <c r="J630">
        <v>12</v>
      </c>
      <c r="K630">
        <v>24</v>
      </c>
      <c r="L630">
        <v>3.4316110000000002</v>
      </c>
      <c r="N630">
        <v>102028.10060000001</v>
      </c>
      <c r="O630">
        <v>34.26229</v>
      </c>
      <c r="P630">
        <v>11.173469000000001</v>
      </c>
      <c r="Q630">
        <v>20.788245</v>
      </c>
      <c r="R630">
        <v>50.138553000000002</v>
      </c>
      <c r="S630">
        <v>5.3139640000000004</v>
      </c>
    </row>
    <row r="631" spans="1:19" x14ac:dyDescent="0.3">
      <c r="A631">
        <v>20</v>
      </c>
      <c r="B631">
        <v>12</v>
      </c>
      <c r="C631">
        <v>135</v>
      </c>
      <c r="D631">
        <v>24</v>
      </c>
      <c r="E631">
        <v>12</v>
      </c>
      <c r="F631">
        <v>36</v>
      </c>
      <c r="G631">
        <v>24</v>
      </c>
      <c r="H631">
        <v>12</v>
      </c>
      <c r="I631">
        <v>12</v>
      </c>
      <c r="J631">
        <v>24</v>
      </c>
      <c r="K631">
        <v>12</v>
      </c>
      <c r="L631">
        <v>3.717578</v>
      </c>
      <c r="N631">
        <v>110728.40519999999</v>
      </c>
      <c r="O631">
        <v>33.488050000000001</v>
      </c>
      <c r="P631">
        <v>13.163265000000001</v>
      </c>
      <c r="Q631">
        <v>20.740154</v>
      </c>
      <c r="R631">
        <v>49.959195999999999</v>
      </c>
      <c r="S631">
        <v>5.3234810000000001</v>
      </c>
    </row>
    <row r="632" spans="1:19" x14ac:dyDescent="0.3">
      <c r="A632">
        <v>20</v>
      </c>
      <c r="B632">
        <v>12</v>
      </c>
      <c r="C632">
        <v>45</v>
      </c>
      <c r="D632">
        <v>24</v>
      </c>
      <c r="E632">
        <v>12</v>
      </c>
      <c r="F632">
        <v>24</v>
      </c>
      <c r="G632">
        <v>12</v>
      </c>
      <c r="H632">
        <v>24</v>
      </c>
      <c r="I632">
        <v>24</v>
      </c>
      <c r="J632">
        <v>24</v>
      </c>
      <c r="K632">
        <v>36</v>
      </c>
      <c r="L632">
        <v>4.2895139999999996</v>
      </c>
      <c r="N632">
        <v>126102.96769999999</v>
      </c>
      <c r="O632">
        <v>33.241117000000003</v>
      </c>
      <c r="P632">
        <v>14.846939000000001</v>
      </c>
      <c r="Q632">
        <v>20.824511000000001</v>
      </c>
      <c r="R632">
        <v>49.959646999999997</v>
      </c>
      <c r="S632">
        <v>5.2542900000000001</v>
      </c>
    </row>
    <row r="633" spans="1:19" x14ac:dyDescent="0.3">
      <c r="A633">
        <v>20</v>
      </c>
      <c r="B633">
        <v>18</v>
      </c>
      <c r="C633">
        <v>135</v>
      </c>
      <c r="D633">
        <v>24</v>
      </c>
      <c r="E633">
        <v>24</v>
      </c>
      <c r="F633">
        <v>12</v>
      </c>
      <c r="G633">
        <v>12</v>
      </c>
      <c r="H633">
        <v>12</v>
      </c>
      <c r="I633">
        <v>12</v>
      </c>
      <c r="J633">
        <v>24</v>
      </c>
      <c r="K633">
        <v>24</v>
      </c>
      <c r="L633">
        <v>3.0609120000000001</v>
      </c>
      <c r="N633">
        <v>102044.0007</v>
      </c>
      <c r="O633">
        <v>34.369053000000001</v>
      </c>
      <c r="P633">
        <v>11.683673000000001</v>
      </c>
      <c r="Q633">
        <v>20.597079000000001</v>
      </c>
      <c r="R633">
        <v>50.810724999999998</v>
      </c>
      <c r="S633">
        <v>5.3147919999999997</v>
      </c>
    </row>
    <row r="634" spans="1:19" x14ac:dyDescent="0.3">
      <c r="A634">
        <v>20</v>
      </c>
      <c r="B634">
        <v>12</v>
      </c>
      <c r="C634">
        <v>45</v>
      </c>
      <c r="D634">
        <v>36</v>
      </c>
      <c r="E634">
        <v>12</v>
      </c>
      <c r="F634">
        <v>36</v>
      </c>
      <c r="G634">
        <v>24</v>
      </c>
      <c r="H634">
        <v>12</v>
      </c>
      <c r="I634">
        <v>24</v>
      </c>
      <c r="J634">
        <v>36</v>
      </c>
      <c r="K634">
        <v>12</v>
      </c>
      <c r="L634">
        <v>4.5754809999999999</v>
      </c>
      <c r="N634">
        <v>134654.42790000001</v>
      </c>
      <c r="O634">
        <v>32.929727999999997</v>
      </c>
      <c r="P634">
        <v>15.510204</v>
      </c>
      <c r="Q634">
        <v>20.808910000000001</v>
      </c>
      <c r="R634">
        <v>49.525646000000002</v>
      </c>
      <c r="S634">
        <v>5.2599390000000001</v>
      </c>
    </row>
    <row r="635" spans="1:19" x14ac:dyDescent="0.3">
      <c r="A635">
        <v>20</v>
      </c>
      <c r="B635">
        <v>12</v>
      </c>
      <c r="C635">
        <v>45</v>
      </c>
      <c r="D635">
        <v>12</v>
      </c>
      <c r="E635">
        <v>12</v>
      </c>
      <c r="F635">
        <v>24</v>
      </c>
      <c r="G635">
        <v>12</v>
      </c>
      <c r="H635">
        <v>24</v>
      </c>
      <c r="I635">
        <v>24</v>
      </c>
      <c r="J635">
        <v>36</v>
      </c>
      <c r="K635">
        <v>24</v>
      </c>
      <c r="L635">
        <v>4.003546</v>
      </c>
      <c r="N635">
        <v>118753.6299</v>
      </c>
      <c r="O635">
        <v>33.370877</v>
      </c>
      <c r="P635">
        <v>14.183673000000001</v>
      </c>
      <c r="Q635">
        <v>20.817655999999999</v>
      </c>
      <c r="R635">
        <v>50.013061999999998</v>
      </c>
      <c r="S635">
        <v>5.301501</v>
      </c>
    </row>
    <row r="636" spans="1:19" x14ac:dyDescent="0.3">
      <c r="A636">
        <v>20</v>
      </c>
      <c r="B636">
        <v>12</v>
      </c>
      <c r="C636">
        <v>45</v>
      </c>
      <c r="D636">
        <v>24</v>
      </c>
      <c r="E636">
        <v>12</v>
      </c>
      <c r="F636">
        <v>24</v>
      </c>
      <c r="G636">
        <v>24</v>
      </c>
      <c r="H636">
        <v>12</v>
      </c>
      <c r="I636">
        <v>24</v>
      </c>
      <c r="J636">
        <v>12</v>
      </c>
      <c r="K636">
        <v>36</v>
      </c>
      <c r="L636">
        <v>4.003546</v>
      </c>
      <c r="N636">
        <v>118761.93240000001</v>
      </c>
      <c r="O636">
        <v>33.070095000000002</v>
      </c>
      <c r="P636">
        <v>15.306122</v>
      </c>
      <c r="Q636">
        <v>20.759996000000001</v>
      </c>
      <c r="R636">
        <v>49.636367999999997</v>
      </c>
      <c r="S636">
        <v>5.3018720000000004</v>
      </c>
    </row>
    <row r="637" spans="1:19" x14ac:dyDescent="0.3">
      <c r="A637">
        <v>20</v>
      </c>
      <c r="B637">
        <v>12</v>
      </c>
      <c r="C637">
        <v>45</v>
      </c>
      <c r="D637">
        <v>36</v>
      </c>
      <c r="E637">
        <v>12</v>
      </c>
      <c r="F637">
        <v>12</v>
      </c>
      <c r="G637">
        <v>12</v>
      </c>
      <c r="H637">
        <v>24</v>
      </c>
      <c r="I637">
        <v>24</v>
      </c>
      <c r="J637">
        <v>12</v>
      </c>
      <c r="K637">
        <v>24</v>
      </c>
      <c r="L637">
        <v>3.717578</v>
      </c>
      <c r="N637">
        <v>110780.3799</v>
      </c>
      <c r="O637">
        <v>33.424641999999999</v>
      </c>
      <c r="P637">
        <v>14.183673000000001</v>
      </c>
      <c r="Q637">
        <v>20.788585000000001</v>
      </c>
      <c r="R637">
        <v>50.030748000000003</v>
      </c>
      <c r="S637">
        <v>5.3259800000000004</v>
      </c>
    </row>
    <row r="638" spans="1:19" x14ac:dyDescent="0.3">
      <c r="A638">
        <v>20</v>
      </c>
      <c r="B638">
        <v>12</v>
      </c>
      <c r="C638">
        <v>45</v>
      </c>
      <c r="D638">
        <v>12</v>
      </c>
      <c r="E638">
        <v>12</v>
      </c>
      <c r="F638">
        <v>24</v>
      </c>
      <c r="G638">
        <v>24</v>
      </c>
      <c r="H638">
        <v>24</v>
      </c>
      <c r="I638">
        <v>24</v>
      </c>
      <c r="J638">
        <v>36</v>
      </c>
      <c r="K638">
        <v>24</v>
      </c>
      <c r="L638">
        <v>4.2895139999999996</v>
      </c>
      <c r="N638">
        <v>126717.9765</v>
      </c>
      <c r="O638">
        <v>33.037804000000001</v>
      </c>
      <c r="P638">
        <v>14.948980000000001</v>
      </c>
      <c r="Q638">
        <v>20.836804000000001</v>
      </c>
      <c r="R638">
        <v>49.727879000000001</v>
      </c>
      <c r="S638">
        <v>5.2799160000000001</v>
      </c>
    </row>
    <row r="639" spans="1:19" x14ac:dyDescent="0.3">
      <c r="A639">
        <v>20</v>
      </c>
      <c r="B639">
        <v>12</v>
      </c>
      <c r="C639">
        <v>90</v>
      </c>
      <c r="D639">
        <v>36</v>
      </c>
      <c r="E639">
        <v>12</v>
      </c>
      <c r="F639">
        <v>36</v>
      </c>
      <c r="G639">
        <v>24</v>
      </c>
      <c r="H639">
        <v>24</v>
      </c>
      <c r="I639">
        <v>12</v>
      </c>
      <c r="J639">
        <v>24</v>
      </c>
      <c r="K639">
        <v>24</v>
      </c>
      <c r="L639">
        <v>4.5754809999999999</v>
      </c>
      <c r="N639">
        <v>134035.8609</v>
      </c>
      <c r="O639">
        <v>33.616869000000001</v>
      </c>
      <c r="P639">
        <v>13.112245</v>
      </c>
      <c r="Q639">
        <v>20.789767000000001</v>
      </c>
      <c r="R639">
        <v>49.989367999999999</v>
      </c>
      <c r="S639">
        <v>5.2357760000000004</v>
      </c>
    </row>
    <row r="640" spans="1:19" x14ac:dyDescent="0.3">
      <c r="A640">
        <v>20</v>
      </c>
      <c r="B640">
        <v>12</v>
      </c>
      <c r="C640">
        <v>45</v>
      </c>
      <c r="D640">
        <v>12</v>
      </c>
      <c r="E640">
        <v>12</v>
      </c>
      <c r="F640">
        <v>24</v>
      </c>
      <c r="G640">
        <v>36</v>
      </c>
      <c r="H640">
        <v>12</v>
      </c>
      <c r="I640">
        <v>36</v>
      </c>
      <c r="J640">
        <v>12</v>
      </c>
      <c r="K640">
        <v>12</v>
      </c>
      <c r="L640">
        <v>3.717578</v>
      </c>
      <c r="N640">
        <v>110653.6964</v>
      </c>
      <c r="O640">
        <v>33.474324000000003</v>
      </c>
      <c r="P640">
        <v>13.724489999999999</v>
      </c>
      <c r="Q640">
        <v>20.793783999999999</v>
      </c>
      <c r="R640">
        <v>49.590086999999997</v>
      </c>
      <c r="S640">
        <v>5.3198889999999999</v>
      </c>
    </row>
    <row r="641" spans="1:19" x14ac:dyDescent="0.3">
      <c r="A641">
        <v>20</v>
      </c>
      <c r="B641">
        <v>12</v>
      </c>
      <c r="C641">
        <v>45</v>
      </c>
      <c r="D641">
        <v>24</v>
      </c>
      <c r="E641">
        <v>12</v>
      </c>
      <c r="F641">
        <v>12</v>
      </c>
      <c r="G641">
        <v>24</v>
      </c>
      <c r="H641">
        <v>24</v>
      </c>
      <c r="I641">
        <v>24</v>
      </c>
      <c r="J641">
        <v>36</v>
      </c>
      <c r="K641">
        <v>24</v>
      </c>
      <c r="L641">
        <v>4.2895139999999996</v>
      </c>
      <c r="N641">
        <v>126925.5622</v>
      </c>
      <c r="O641">
        <v>32.999288999999997</v>
      </c>
      <c r="P641">
        <v>15.357143000000001</v>
      </c>
      <c r="Q641">
        <v>20.796147999999999</v>
      </c>
      <c r="R641">
        <v>49.827058999999998</v>
      </c>
      <c r="S641">
        <v>5.2885650000000002</v>
      </c>
    </row>
    <row r="642" spans="1:19" x14ac:dyDescent="0.3">
      <c r="A642">
        <v>20</v>
      </c>
      <c r="B642">
        <v>12</v>
      </c>
      <c r="C642">
        <v>90</v>
      </c>
      <c r="D642">
        <v>36</v>
      </c>
      <c r="E642">
        <v>12</v>
      </c>
      <c r="F642">
        <v>12</v>
      </c>
      <c r="G642">
        <v>24</v>
      </c>
      <c r="H642">
        <v>12</v>
      </c>
      <c r="I642">
        <v>24</v>
      </c>
      <c r="J642">
        <v>36</v>
      </c>
      <c r="K642">
        <v>12</v>
      </c>
      <c r="L642">
        <v>4.003546</v>
      </c>
      <c r="N642">
        <v>118253.7059</v>
      </c>
      <c r="O642">
        <v>34.091546999999998</v>
      </c>
      <c r="P642">
        <v>11.785714</v>
      </c>
      <c r="Q642">
        <v>20.762122000000002</v>
      </c>
      <c r="R642">
        <v>50.016511999999999</v>
      </c>
      <c r="S642">
        <v>5.2791829999999997</v>
      </c>
    </row>
    <row r="643" spans="1:19" x14ac:dyDescent="0.3">
      <c r="A643">
        <v>20</v>
      </c>
      <c r="B643">
        <v>12</v>
      </c>
      <c r="C643">
        <v>45</v>
      </c>
      <c r="D643">
        <v>24</v>
      </c>
      <c r="E643">
        <v>12</v>
      </c>
      <c r="F643">
        <v>12</v>
      </c>
      <c r="G643">
        <v>36</v>
      </c>
      <c r="H643">
        <v>12</v>
      </c>
      <c r="I643">
        <v>24</v>
      </c>
      <c r="J643">
        <v>24</v>
      </c>
      <c r="K643">
        <v>24</v>
      </c>
      <c r="L643">
        <v>4.003546</v>
      </c>
      <c r="N643">
        <v>118826.4372</v>
      </c>
      <c r="O643">
        <v>33.106912999999999</v>
      </c>
      <c r="P643">
        <v>15.204082</v>
      </c>
      <c r="Q643">
        <v>20.730943</v>
      </c>
      <c r="R643">
        <v>49.622926</v>
      </c>
      <c r="S643">
        <v>5.3047519999999997</v>
      </c>
    </row>
    <row r="644" spans="1:19" x14ac:dyDescent="0.3">
      <c r="A644">
        <v>20</v>
      </c>
      <c r="B644">
        <v>12</v>
      </c>
      <c r="C644">
        <v>45</v>
      </c>
      <c r="D644">
        <v>36</v>
      </c>
      <c r="E644">
        <v>12</v>
      </c>
      <c r="F644">
        <v>12</v>
      </c>
      <c r="G644">
        <v>24</v>
      </c>
      <c r="H644">
        <v>12</v>
      </c>
      <c r="I644">
        <v>12</v>
      </c>
      <c r="J644">
        <v>36</v>
      </c>
      <c r="K644">
        <v>24</v>
      </c>
      <c r="L644">
        <v>4.003546</v>
      </c>
      <c r="N644">
        <v>119524.1468</v>
      </c>
      <c r="O644">
        <v>33.080956999999998</v>
      </c>
      <c r="P644">
        <v>14.795918</v>
      </c>
      <c r="Q644">
        <v>20.766611000000001</v>
      </c>
      <c r="R644">
        <v>49.880476999999999</v>
      </c>
      <c r="S644">
        <v>5.3358990000000004</v>
      </c>
    </row>
    <row r="645" spans="1:19" x14ac:dyDescent="0.3">
      <c r="A645">
        <v>20</v>
      </c>
      <c r="B645">
        <v>12</v>
      </c>
      <c r="C645">
        <v>135</v>
      </c>
      <c r="D645">
        <v>24</v>
      </c>
      <c r="E645">
        <v>12</v>
      </c>
      <c r="F645">
        <v>24</v>
      </c>
      <c r="G645">
        <v>24</v>
      </c>
      <c r="H645">
        <v>12</v>
      </c>
      <c r="I645">
        <v>36</v>
      </c>
      <c r="J645">
        <v>24</v>
      </c>
      <c r="K645">
        <v>12</v>
      </c>
      <c r="L645">
        <v>4.003546</v>
      </c>
      <c r="N645">
        <v>118865.7651</v>
      </c>
      <c r="O645">
        <v>33.540616999999997</v>
      </c>
      <c r="P645">
        <v>12.806122</v>
      </c>
      <c r="Q645">
        <v>20.83775</v>
      </c>
      <c r="R645">
        <v>49.868448000000001</v>
      </c>
      <c r="S645">
        <v>5.3065069999999999</v>
      </c>
    </row>
    <row r="646" spans="1:19" x14ac:dyDescent="0.3">
      <c r="A646">
        <v>20</v>
      </c>
      <c r="B646">
        <v>18</v>
      </c>
      <c r="C646">
        <v>45</v>
      </c>
      <c r="D646">
        <v>36</v>
      </c>
      <c r="E646">
        <v>12</v>
      </c>
      <c r="F646">
        <v>24</v>
      </c>
      <c r="G646">
        <v>36</v>
      </c>
      <c r="H646">
        <v>12</v>
      </c>
      <c r="I646">
        <v>36</v>
      </c>
      <c r="J646">
        <v>12</v>
      </c>
      <c r="K646">
        <v>24</v>
      </c>
      <c r="L646">
        <v>4.0812160000000004</v>
      </c>
      <c r="N646">
        <v>135897.3708</v>
      </c>
      <c r="O646">
        <v>33.349891999999997</v>
      </c>
      <c r="P646">
        <v>14.744897999999999</v>
      </c>
      <c r="Q646">
        <v>20.743369000000001</v>
      </c>
      <c r="R646">
        <v>49.883699999999997</v>
      </c>
      <c r="S646">
        <v>5.3084910000000001</v>
      </c>
    </row>
    <row r="647" spans="1:19" x14ac:dyDescent="0.3">
      <c r="A647">
        <v>20</v>
      </c>
      <c r="B647">
        <v>12</v>
      </c>
      <c r="C647">
        <v>0</v>
      </c>
      <c r="D647">
        <v>24</v>
      </c>
      <c r="E647">
        <v>12</v>
      </c>
      <c r="F647">
        <v>24</v>
      </c>
      <c r="G647">
        <v>24</v>
      </c>
      <c r="H647">
        <v>24</v>
      </c>
      <c r="I647">
        <v>24</v>
      </c>
      <c r="J647">
        <v>12</v>
      </c>
      <c r="K647">
        <v>24</v>
      </c>
      <c r="L647">
        <v>4.003546</v>
      </c>
      <c r="N647">
        <v>116527.55160000001</v>
      </c>
      <c r="O647">
        <v>33.875684999999997</v>
      </c>
      <c r="P647">
        <v>12.5</v>
      </c>
      <c r="Q647">
        <v>20.815764999999999</v>
      </c>
      <c r="R647">
        <v>50.002066999999997</v>
      </c>
      <c r="S647">
        <v>5.2021230000000003</v>
      </c>
    </row>
    <row r="648" spans="1:19" x14ac:dyDescent="0.3">
      <c r="A648">
        <v>20</v>
      </c>
      <c r="B648">
        <v>12</v>
      </c>
      <c r="C648">
        <v>45</v>
      </c>
      <c r="D648">
        <v>24</v>
      </c>
      <c r="E648">
        <v>12</v>
      </c>
      <c r="F648">
        <v>24</v>
      </c>
      <c r="G648">
        <v>12</v>
      </c>
      <c r="H648">
        <v>12</v>
      </c>
      <c r="I648">
        <v>36</v>
      </c>
      <c r="J648">
        <v>24</v>
      </c>
      <c r="K648">
        <v>24</v>
      </c>
      <c r="L648">
        <v>4.003546</v>
      </c>
      <c r="N648">
        <v>118753.3095</v>
      </c>
      <c r="O648">
        <v>33.203851</v>
      </c>
      <c r="P648">
        <v>15.102041</v>
      </c>
      <c r="Q648">
        <v>20.798746999999999</v>
      </c>
      <c r="R648">
        <v>49.796138999999997</v>
      </c>
      <c r="S648">
        <v>5.3014869999999998</v>
      </c>
    </row>
    <row r="649" spans="1:19" x14ac:dyDescent="0.3">
      <c r="A649">
        <v>20</v>
      </c>
      <c r="B649">
        <v>18</v>
      </c>
      <c r="C649">
        <v>0</v>
      </c>
      <c r="D649">
        <v>36</v>
      </c>
      <c r="E649">
        <v>12</v>
      </c>
      <c r="F649">
        <v>12</v>
      </c>
      <c r="G649">
        <v>12</v>
      </c>
      <c r="H649">
        <v>12</v>
      </c>
      <c r="I649">
        <v>12</v>
      </c>
      <c r="J649">
        <v>12</v>
      </c>
      <c r="K649">
        <v>24</v>
      </c>
      <c r="L649">
        <v>2.8058360000000002</v>
      </c>
      <c r="N649">
        <v>94007.744779999994</v>
      </c>
      <c r="O649">
        <v>35.302773999999999</v>
      </c>
      <c r="P649">
        <v>8.9795920000000002</v>
      </c>
      <c r="Q649">
        <v>20.574812999999999</v>
      </c>
      <c r="R649">
        <v>50.795969999999997</v>
      </c>
      <c r="S649">
        <v>5.3413490000000001</v>
      </c>
    </row>
    <row r="650" spans="1:19" x14ac:dyDescent="0.3">
      <c r="A650">
        <v>20</v>
      </c>
      <c r="B650">
        <v>12</v>
      </c>
      <c r="C650">
        <v>45</v>
      </c>
      <c r="D650">
        <v>36</v>
      </c>
      <c r="E650">
        <v>24</v>
      </c>
      <c r="F650">
        <v>12</v>
      </c>
      <c r="G650">
        <v>24</v>
      </c>
      <c r="H650">
        <v>12</v>
      </c>
      <c r="I650">
        <v>24</v>
      </c>
      <c r="J650">
        <v>24</v>
      </c>
      <c r="K650">
        <v>24</v>
      </c>
      <c r="L650">
        <v>4.2895139999999996</v>
      </c>
      <c r="N650">
        <v>126028.7139</v>
      </c>
      <c r="O650">
        <v>32.984557000000002</v>
      </c>
      <c r="P650">
        <v>15.408163</v>
      </c>
      <c r="Q650">
        <v>20.779841999999999</v>
      </c>
      <c r="R650">
        <v>49.621288999999997</v>
      </c>
      <c r="S650">
        <v>5.2511960000000002</v>
      </c>
    </row>
    <row r="651" spans="1:19" x14ac:dyDescent="0.3">
      <c r="A651">
        <v>20</v>
      </c>
      <c r="B651">
        <v>12</v>
      </c>
      <c r="C651">
        <v>135</v>
      </c>
      <c r="D651">
        <v>36</v>
      </c>
      <c r="E651">
        <v>12</v>
      </c>
      <c r="F651">
        <v>12</v>
      </c>
      <c r="G651">
        <v>12</v>
      </c>
      <c r="H651">
        <v>24</v>
      </c>
      <c r="I651">
        <v>12</v>
      </c>
      <c r="J651">
        <v>24</v>
      </c>
      <c r="K651">
        <v>24</v>
      </c>
      <c r="L651">
        <v>3.717578</v>
      </c>
      <c r="N651">
        <v>110637.81419999999</v>
      </c>
      <c r="O651">
        <v>33.679794000000001</v>
      </c>
      <c r="P651">
        <v>12.908163</v>
      </c>
      <c r="Q651">
        <v>20.793075000000002</v>
      </c>
      <c r="R651">
        <v>49.762369999999997</v>
      </c>
      <c r="S651">
        <v>5.3191259999999998</v>
      </c>
    </row>
    <row r="652" spans="1:19" x14ac:dyDescent="0.3">
      <c r="A652">
        <v>20</v>
      </c>
      <c r="B652">
        <v>18</v>
      </c>
      <c r="C652">
        <v>45</v>
      </c>
      <c r="D652">
        <v>12</v>
      </c>
      <c r="E652">
        <v>12</v>
      </c>
      <c r="F652">
        <v>12</v>
      </c>
      <c r="G652">
        <v>12</v>
      </c>
      <c r="H652">
        <v>12</v>
      </c>
      <c r="I652">
        <v>12</v>
      </c>
      <c r="J652">
        <v>12</v>
      </c>
      <c r="K652">
        <v>12</v>
      </c>
      <c r="L652">
        <v>2.0406080000000002</v>
      </c>
      <c r="N652">
        <v>67554.905119999996</v>
      </c>
      <c r="O652">
        <v>35.596581999999998</v>
      </c>
      <c r="P652">
        <v>9.5408159999999995</v>
      </c>
      <c r="Q652">
        <v>20.515528</v>
      </c>
      <c r="R652">
        <v>51.207711000000003</v>
      </c>
      <c r="S652">
        <v>5.2777269999999996</v>
      </c>
    </row>
    <row r="653" spans="1:19" x14ac:dyDescent="0.3">
      <c r="A653">
        <v>20</v>
      </c>
      <c r="B653">
        <v>12</v>
      </c>
      <c r="C653">
        <v>45</v>
      </c>
      <c r="D653">
        <v>24</v>
      </c>
      <c r="E653">
        <v>12</v>
      </c>
      <c r="F653">
        <v>36</v>
      </c>
      <c r="G653">
        <v>24</v>
      </c>
      <c r="H653">
        <v>24</v>
      </c>
      <c r="I653">
        <v>36</v>
      </c>
      <c r="J653">
        <v>36</v>
      </c>
      <c r="K653">
        <v>24</v>
      </c>
      <c r="L653">
        <v>5.1474159999999998</v>
      </c>
      <c r="N653">
        <v>151636.9938</v>
      </c>
      <c r="O653">
        <v>32.590629999999997</v>
      </c>
      <c r="P653">
        <v>16.530612000000001</v>
      </c>
      <c r="Q653">
        <v>20.858557999999999</v>
      </c>
      <c r="R653">
        <v>49.509270000000001</v>
      </c>
      <c r="S653">
        <v>5.2651729999999999</v>
      </c>
    </row>
    <row r="654" spans="1:19" x14ac:dyDescent="0.3">
      <c r="A654">
        <v>20</v>
      </c>
      <c r="B654">
        <v>18</v>
      </c>
      <c r="C654">
        <v>45</v>
      </c>
      <c r="D654">
        <v>24</v>
      </c>
      <c r="E654">
        <v>12</v>
      </c>
      <c r="F654">
        <v>12</v>
      </c>
      <c r="G654">
        <v>24</v>
      </c>
      <c r="H654">
        <v>24</v>
      </c>
      <c r="I654">
        <v>24</v>
      </c>
      <c r="J654">
        <v>12</v>
      </c>
      <c r="K654">
        <v>24</v>
      </c>
      <c r="L654">
        <v>3.3159879999999999</v>
      </c>
      <c r="N654">
        <v>110308.2576</v>
      </c>
      <c r="O654">
        <v>34.005268000000001</v>
      </c>
      <c r="P654">
        <v>12.397959</v>
      </c>
      <c r="Q654">
        <v>20.718577</v>
      </c>
      <c r="R654">
        <v>50.254485000000003</v>
      </c>
      <c r="S654">
        <v>5.3032820000000003</v>
      </c>
    </row>
    <row r="655" spans="1:19" x14ac:dyDescent="0.3">
      <c r="A655">
        <v>20</v>
      </c>
      <c r="B655">
        <v>12</v>
      </c>
      <c r="C655">
        <v>45</v>
      </c>
      <c r="D655">
        <v>24</v>
      </c>
      <c r="E655">
        <v>12</v>
      </c>
      <c r="F655">
        <v>36</v>
      </c>
      <c r="G655">
        <v>24</v>
      </c>
      <c r="H655">
        <v>12</v>
      </c>
      <c r="I655">
        <v>24</v>
      </c>
      <c r="J655">
        <v>12</v>
      </c>
      <c r="K655">
        <v>12</v>
      </c>
      <c r="L655">
        <v>3.717578</v>
      </c>
      <c r="N655">
        <v>110686.8112</v>
      </c>
      <c r="O655">
        <v>33.352547000000001</v>
      </c>
      <c r="P655">
        <v>14.081633</v>
      </c>
      <c r="Q655">
        <v>20.778424999999999</v>
      </c>
      <c r="R655">
        <v>49.567501</v>
      </c>
      <c r="S655">
        <v>5.3214810000000003</v>
      </c>
    </row>
    <row r="656" spans="1:19" x14ac:dyDescent="0.3">
      <c r="A656">
        <v>20</v>
      </c>
      <c r="B656">
        <v>12</v>
      </c>
      <c r="C656">
        <v>45</v>
      </c>
      <c r="D656">
        <v>36</v>
      </c>
      <c r="E656">
        <v>24</v>
      </c>
      <c r="F656">
        <v>36</v>
      </c>
      <c r="G656">
        <v>36</v>
      </c>
      <c r="H656">
        <v>12</v>
      </c>
      <c r="I656">
        <v>24</v>
      </c>
      <c r="J656">
        <v>36</v>
      </c>
      <c r="K656">
        <v>24</v>
      </c>
      <c r="L656">
        <v>5.4333840000000002</v>
      </c>
      <c r="N656">
        <v>158851.17499999999</v>
      </c>
      <c r="O656">
        <v>32.497785999999998</v>
      </c>
      <c r="P656">
        <v>16.479592</v>
      </c>
      <c r="Q656">
        <v>20.853591999999999</v>
      </c>
      <c r="R656">
        <v>49.229047999999999</v>
      </c>
      <c r="S656">
        <v>5.2253679999999996</v>
      </c>
    </row>
    <row r="657" spans="1:19" x14ac:dyDescent="0.3">
      <c r="A657">
        <v>20</v>
      </c>
      <c r="B657">
        <v>12</v>
      </c>
      <c r="C657">
        <v>45</v>
      </c>
      <c r="D657">
        <v>24</v>
      </c>
      <c r="E657">
        <v>12</v>
      </c>
      <c r="F657">
        <v>12</v>
      </c>
      <c r="G657">
        <v>24</v>
      </c>
      <c r="H657">
        <v>12</v>
      </c>
      <c r="I657">
        <v>24</v>
      </c>
      <c r="J657">
        <v>12</v>
      </c>
      <c r="K657">
        <v>12</v>
      </c>
      <c r="L657">
        <v>3.1456430000000002</v>
      </c>
      <c r="N657">
        <v>93667.812279999998</v>
      </c>
      <c r="O657">
        <v>33.698645999999997</v>
      </c>
      <c r="P657">
        <v>13.316326999999999</v>
      </c>
      <c r="Q657">
        <v>20.747855000000001</v>
      </c>
      <c r="R657">
        <v>49.852556999999997</v>
      </c>
      <c r="S657">
        <v>5.3220349999999996</v>
      </c>
    </row>
    <row r="658" spans="1:19" x14ac:dyDescent="0.3">
      <c r="A658">
        <v>20</v>
      </c>
      <c r="B658">
        <v>12</v>
      </c>
      <c r="C658">
        <v>45</v>
      </c>
      <c r="D658">
        <v>36</v>
      </c>
      <c r="E658">
        <v>24</v>
      </c>
      <c r="F658">
        <v>24</v>
      </c>
      <c r="G658">
        <v>24</v>
      </c>
      <c r="H658">
        <v>12</v>
      </c>
      <c r="I658">
        <v>24</v>
      </c>
      <c r="J658">
        <v>12</v>
      </c>
      <c r="K658">
        <v>24</v>
      </c>
      <c r="L658">
        <v>4.2895139999999996</v>
      </c>
      <c r="N658">
        <v>126711.95329999999</v>
      </c>
      <c r="O658">
        <v>32.960019000000003</v>
      </c>
      <c r="P658">
        <v>15.459184</v>
      </c>
      <c r="Q658">
        <v>20.809145999999998</v>
      </c>
      <c r="R658">
        <v>49.483125000000001</v>
      </c>
      <c r="S658">
        <v>5.2796649999999996</v>
      </c>
    </row>
    <row r="659" spans="1:19" x14ac:dyDescent="0.3">
      <c r="A659">
        <v>20</v>
      </c>
      <c r="B659">
        <v>12</v>
      </c>
      <c r="C659">
        <v>135</v>
      </c>
      <c r="D659">
        <v>24</v>
      </c>
      <c r="E659">
        <v>12</v>
      </c>
      <c r="F659">
        <v>12</v>
      </c>
      <c r="G659">
        <v>24</v>
      </c>
      <c r="H659">
        <v>12</v>
      </c>
      <c r="I659">
        <v>12</v>
      </c>
      <c r="J659">
        <v>36</v>
      </c>
      <c r="K659">
        <v>24</v>
      </c>
      <c r="L659">
        <v>3.717578</v>
      </c>
      <c r="N659">
        <v>111443.9774</v>
      </c>
      <c r="O659">
        <v>33.487372999999998</v>
      </c>
      <c r="P659">
        <v>13.112245</v>
      </c>
      <c r="Q659">
        <v>20.795202</v>
      </c>
      <c r="R659">
        <v>49.520243999999998</v>
      </c>
      <c r="S659">
        <v>5.3578840000000003</v>
      </c>
    </row>
    <row r="660" spans="1:19" x14ac:dyDescent="0.3">
      <c r="A660">
        <v>20</v>
      </c>
      <c r="B660">
        <v>12</v>
      </c>
      <c r="C660">
        <v>45</v>
      </c>
      <c r="D660">
        <v>12</v>
      </c>
      <c r="E660">
        <v>12</v>
      </c>
      <c r="F660">
        <v>24</v>
      </c>
      <c r="G660">
        <v>24</v>
      </c>
      <c r="H660">
        <v>12</v>
      </c>
      <c r="I660">
        <v>24</v>
      </c>
      <c r="J660">
        <v>12</v>
      </c>
      <c r="K660">
        <v>12</v>
      </c>
      <c r="L660">
        <v>3.1456430000000002</v>
      </c>
      <c r="N660">
        <v>93687.534159999996</v>
      </c>
      <c r="O660">
        <v>33.748736999999998</v>
      </c>
      <c r="P660">
        <v>12.857143000000001</v>
      </c>
      <c r="Q660">
        <v>20.782575999999999</v>
      </c>
      <c r="R660">
        <v>49.722262000000001</v>
      </c>
      <c r="S660">
        <v>5.3231549999999999</v>
      </c>
    </row>
    <row r="661" spans="1:19" x14ac:dyDescent="0.3">
      <c r="A661">
        <v>20</v>
      </c>
      <c r="B661">
        <v>12</v>
      </c>
      <c r="C661">
        <v>45</v>
      </c>
      <c r="D661">
        <v>36</v>
      </c>
      <c r="E661">
        <v>12</v>
      </c>
      <c r="F661">
        <v>24</v>
      </c>
      <c r="G661">
        <v>36</v>
      </c>
      <c r="H661">
        <v>12</v>
      </c>
      <c r="I661">
        <v>36</v>
      </c>
      <c r="J661">
        <v>12</v>
      </c>
      <c r="K661">
        <v>24</v>
      </c>
      <c r="L661">
        <v>4.5754809999999999</v>
      </c>
      <c r="N661">
        <v>135423.79749999999</v>
      </c>
      <c r="O661">
        <v>32.752178000000001</v>
      </c>
      <c r="P661">
        <v>15.765306000000001</v>
      </c>
      <c r="Q661">
        <v>20.792366000000001</v>
      </c>
      <c r="R661">
        <v>49.126238000000001</v>
      </c>
      <c r="S661">
        <v>5.2899919999999998</v>
      </c>
    </row>
    <row r="662" spans="1:19" x14ac:dyDescent="0.3">
      <c r="A662">
        <v>20</v>
      </c>
      <c r="B662">
        <v>18</v>
      </c>
      <c r="C662">
        <v>45</v>
      </c>
      <c r="D662">
        <v>36</v>
      </c>
      <c r="E662">
        <v>12</v>
      </c>
      <c r="F662">
        <v>24</v>
      </c>
      <c r="G662">
        <v>24</v>
      </c>
      <c r="H662">
        <v>12</v>
      </c>
      <c r="I662">
        <v>24</v>
      </c>
      <c r="J662">
        <v>36</v>
      </c>
      <c r="K662">
        <v>24</v>
      </c>
      <c r="L662">
        <v>4.0812160000000004</v>
      </c>
      <c r="N662">
        <v>135171.7597</v>
      </c>
      <c r="O662">
        <v>33.425217000000004</v>
      </c>
      <c r="P662">
        <v>14.438776000000001</v>
      </c>
      <c r="Q662">
        <v>20.758718999999999</v>
      </c>
      <c r="R662">
        <v>49.966517000000003</v>
      </c>
      <c r="S662">
        <v>5.2801470000000004</v>
      </c>
    </row>
    <row r="663" spans="1:19" x14ac:dyDescent="0.3">
      <c r="A663">
        <v>20</v>
      </c>
      <c r="B663">
        <v>12</v>
      </c>
      <c r="C663">
        <v>45</v>
      </c>
      <c r="D663">
        <v>36</v>
      </c>
      <c r="E663">
        <v>12</v>
      </c>
      <c r="F663">
        <v>24</v>
      </c>
      <c r="G663">
        <v>36</v>
      </c>
      <c r="H663">
        <v>24</v>
      </c>
      <c r="I663">
        <v>24</v>
      </c>
      <c r="J663">
        <v>36</v>
      </c>
      <c r="K663">
        <v>24</v>
      </c>
      <c r="L663">
        <v>5.1474159999999998</v>
      </c>
      <c r="N663">
        <v>150928.47899999999</v>
      </c>
      <c r="O663">
        <v>32.616439</v>
      </c>
      <c r="P663">
        <v>16.530612000000001</v>
      </c>
      <c r="Q663">
        <v>20.827584000000002</v>
      </c>
      <c r="R663">
        <v>49.366661000000001</v>
      </c>
      <c r="S663">
        <v>5.2405720000000002</v>
      </c>
    </row>
    <row r="664" spans="1:19" x14ac:dyDescent="0.3">
      <c r="A664">
        <v>20</v>
      </c>
      <c r="B664">
        <v>12</v>
      </c>
      <c r="C664">
        <v>45</v>
      </c>
      <c r="D664">
        <v>12</v>
      </c>
      <c r="E664">
        <v>12</v>
      </c>
      <c r="F664">
        <v>24</v>
      </c>
      <c r="G664">
        <v>12</v>
      </c>
      <c r="H664">
        <v>12</v>
      </c>
      <c r="I664">
        <v>36</v>
      </c>
      <c r="J664">
        <v>12</v>
      </c>
      <c r="K664">
        <v>24</v>
      </c>
      <c r="L664">
        <v>3.4316110000000002</v>
      </c>
      <c r="N664">
        <v>102692.8539</v>
      </c>
      <c r="O664">
        <v>33.605471999999999</v>
      </c>
      <c r="P664">
        <v>13.469388</v>
      </c>
      <c r="Q664">
        <v>20.797222999999999</v>
      </c>
      <c r="R664">
        <v>49.903472999999998</v>
      </c>
      <c r="S664">
        <v>5.3485860000000001</v>
      </c>
    </row>
    <row r="665" spans="1:19" x14ac:dyDescent="0.3">
      <c r="A665">
        <v>20</v>
      </c>
      <c r="B665">
        <v>12</v>
      </c>
      <c r="C665">
        <v>45</v>
      </c>
      <c r="D665">
        <v>12</v>
      </c>
      <c r="E665">
        <v>12</v>
      </c>
      <c r="F665">
        <v>24</v>
      </c>
      <c r="G665">
        <v>24</v>
      </c>
      <c r="H665">
        <v>24</v>
      </c>
      <c r="I665">
        <v>24</v>
      </c>
      <c r="J665">
        <v>24</v>
      </c>
      <c r="K665">
        <v>36</v>
      </c>
      <c r="L665">
        <v>4.2895139999999996</v>
      </c>
      <c r="N665">
        <v>126835.09940000001</v>
      </c>
      <c r="O665">
        <v>33.100695000000002</v>
      </c>
      <c r="P665">
        <v>14.948980000000001</v>
      </c>
      <c r="Q665">
        <v>20.816473999999999</v>
      </c>
      <c r="R665">
        <v>49.728949</v>
      </c>
      <c r="S665">
        <v>5.284796</v>
      </c>
    </row>
    <row r="666" spans="1:19" x14ac:dyDescent="0.3">
      <c r="A666">
        <v>20</v>
      </c>
      <c r="B666">
        <v>12</v>
      </c>
      <c r="C666">
        <v>45</v>
      </c>
      <c r="D666">
        <v>24</v>
      </c>
      <c r="E666">
        <v>12</v>
      </c>
      <c r="F666">
        <v>24</v>
      </c>
      <c r="G666">
        <v>12</v>
      </c>
      <c r="H666">
        <v>12</v>
      </c>
      <c r="I666">
        <v>24</v>
      </c>
      <c r="J666">
        <v>12</v>
      </c>
      <c r="K666">
        <v>24</v>
      </c>
      <c r="L666">
        <v>3.4316110000000002</v>
      </c>
      <c r="N666">
        <v>101855.68829999999</v>
      </c>
      <c r="O666">
        <v>33.530307000000001</v>
      </c>
      <c r="P666">
        <v>13.979592</v>
      </c>
      <c r="Q666">
        <v>20.775016000000001</v>
      </c>
      <c r="R666">
        <v>49.945202999999999</v>
      </c>
      <c r="S666">
        <v>5.3049840000000001</v>
      </c>
    </row>
    <row r="667" spans="1:19" x14ac:dyDescent="0.3">
      <c r="A667">
        <v>20</v>
      </c>
      <c r="B667">
        <v>12</v>
      </c>
      <c r="C667">
        <v>0</v>
      </c>
      <c r="D667">
        <v>24</v>
      </c>
      <c r="E667">
        <v>12</v>
      </c>
      <c r="F667">
        <v>24</v>
      </c>
      <c r="G667">
        <v>24</v>
      </c>
      <c r="H667">
        <v>12</v>
      </c>
      <c r="I667">
        <v>24</v>
      </c>
      <c r="J667">
        <v>24</v>
      </c>
      <c r="K667">
        <v>24</v>
      </c>
      <c r="L667">
        <v>4.003546</v>
      </c>
      <c r="N667">
        <v>117285.8034</v>
      </c>
      <c r="O667">
        <v>33.784593000000001</v>
      </c>
      <c r="P667">
        <v>12.602041</v>
      </c>
      <c r="Q667">
        <v>20.79213</v>
      </c>
      <c r="R667">
        <v>50.023198000000001</v>
      </c>
      <c r="S667">
        <v>5.2359730000000004</v>
      </c>
    </row>
    <row r="668" spans="1:19" x14ac:dyDescent="0.3">
      <c r="A668">
        <v>20</v>
      </c>
      <c r="B668">
        <v>12</v>
      </c>
      <c r="C668">
        <v>45</v>
      </c>
      <c r="D668">
        <v>24</v>
      </c>
      <c r="E668">
        <v>24</v>
      </c>
      <c r="F668">
        <v>12</v>
      </c>
      <c r="G668">
        <v>12</v>
      </c>
      <c r="H668">
        <v>24</v>
      </c>
      <c r="I668">
        <v>24</v>
      </c>
      <c r="J668">
        <v>12</v>
      </c>
      <c r="K668">
        <v>24</v>
      </c>
      <c r="L668">
        <v>3.717578</v>
      </c>
      <c r="N668">
        <v>110855.0877</v>
      </c>
      <c r="O668">
        <v>33.567830999999998</v>
      </c>
      <c r="P668">
        <v>14.081633</v>
      </c>
      <c r="Q668">
        <v>20.824984000000001</v>
      </c>
      <c r="R668">
        <v>49.950369000000002</v>
      </c>
      <c r="S668">
        <v>5.3295719999999998</v>
      </c>
    </row>
    <row r="669" spans="1:19" x14ac:dyDescent="0.3">
      <c r="A669">
        <v>20</v>
      </c>
      <c r="B669">
        <v>12</v>
      </c>
      <c r="C669">
        <v>45</v>
      </c>
      <c r="D669">
        <v>36</v>
      </c>
      <c r="E669">
        <v>12</v>
      </c>
      <c r="F669">
        <v>36</v>
      </c>
      <c r="G669">
        <v>24</v>
      </c>
      <c r="H669">
        <v>24</v>
      </c>
      <c r="I669">
        <v>24</v>
      </c>
      <c r="J669">
        <v>24</v>
      </c>
      <c r="K669">
        <v>36</v>
      </c>
      <c r="L669">
        <v>5.1474159999999998</v>
      </c>
      <c r="N669">
        <v>150912.50049999999</v>
      </c>
      <c r="O669">
        <v>32.635426000000002</v>
      </c>
      <c r="P669">
        <v>16.530612000000001</v>
      </c>
      <c r="Q669">
        <v>20.854064999999999</v>
      </c>
      <c r="R669">
        <v>49.530538999999997</v>
      </c>
      <c r="S669">
        <v>5.2400169999999999</v>
      </c>
    </row>
    <row r="670" spans="1:19" x14ac:dyDescent="0.3">
      <c r="A670">
        <v>20</v>
      </c>
      <c r="B670">
        <v>12</v>
      </c>
      <c r="C670">
        <v>135</v>
      </c>
      <c r="D670">
        <v>12</v>
      </c>
      <c r="E670">
        <v>36</v>
      </c>
      <c r="F670">
        <v>36</v>
      </c>
      <c r="G670">
        <v>24</v>
      </c>
      <c r="H670">
        <v>24</v>
      </c>
      <c r="I670">
        <v>12</v>
      </c>
      <c r="J670">
        <v>24</v>
      </c>
      <c r="K670">
        <v>24</v>
      </c>
      <c r="L670">
        <v>4.5754809999999999</v>
      </c>
      <c r="N670">
        <v>135534.84770000001</v>
      </c>
      <c r="O670">
        <v>32.739153999999999</v>
      </c>
      <c r="P670">
        <v>16.122449</v>
      </c>
      <c r="Q670">
        <v>20.839404999999999</v>
      </c>
      <c r="R670">
        <v>49.554589</v>
      </c>
      <c r="S670">
        <v>5.2943300000000004</v>
      </c>
    </row>
    <row r="671" spans="1:19" x14ac:dyDescent="0.3">
      <c r="A671">
        <v>20</v>
      </c>
      <c r="B671">
        <v>12</v>
      </c>
      <c r="C671">
        <v>45</v>
      </c>
      <c r="D671">
        <v>24</v>
      </c>
      <c r="E671">
        <v>12</v>
      </c>
      <c r="F671">
        <v>36</v>
      </c>
      <c r="G671">
        <v>36</v>
      </c>
      <c r="H671">
        <v>24</v>
      </c>
      <c r="I671">
        <v>36</v>
      </c>
      <c r="J671">
        <v>12</v>
      </c>
      <c r="K671">
        <v>24</v>
      </c>
      <c r="L671">
        <v>4.8614490000000004</v>
      </c>
      <c r="N671">
        <v>142877.11679999999</v>
      </c>
      <c r="O671">
        <v>32.767778</v>
      </c>
      <c r="P671">
        <v>15.867347000000001</v>
      </c>
      <c r="Q671">
        <v>20.798273999999999</v>
      </c>
      <c r="R671">
        <v>49.092593999999998</v>
      </c>
      <c r="S671">
        <v>5.2528350000000001</v>
      </c>
    </row>
    <row r="672" spans="1:19" x14ac:dyDescent="0.3">
      <c r="A672">
        <v>20</v>
      </c>
      <c r="B672">
        <v>12</v>
      </c>
      <c r="C672">
        <v>45</v>
      </c>
      <c r="D672">
        <v>24</v>
      </c>
      <c r="E672">
        <v>12</v>
      </c>
      <c r="F672">
        <v>24</v>
      </c>
      <c r="G672">
        <v>24</v>
      </c>
      <c r="H672">
        <v>12</v>
      </c>
      <c r="I672">
        <v>24</v>
      </c>
      <c r="J672">
        <v>36</v>
      </c>
      <c r="K672">
        <v>12</v>
      </c>
      <c r="L672">
        <v>4.003546</v>
      </c>
      <c r="N672">
        <v>118724.6594</v>
      </c>
      <c r="O672">
        <v>33.199047</v>
      </c>
      <c r="P672">
        <v>14.948980000000001</v>
      </c>
      <c r="Q672">
        <v>20.786695000000002</v>
      </c>
      <c r="R672">
        <v>49.635728</v>
      </c>
      <c r="S672">
        <v>5.3002079999999996</v>
      </c>
    </row>
    <row r="673" spans="1:19" x14ac:dyDescent="0.3">
      <c r="A673">
        <v>20</v>
      </c>
      <c r="B673">
        <v>12</v>
      </c>
      <c r="C673">
        <v>135</v>
      </c>
      <c r="D673">
        <v>24</v>
      </c>
      <c r="E673">
        <v>36</v>
      </c>
      <c r="F673">
        <v>36</v>
      </c>
      <c r="G673">
        <v>24</v>
      </c>
      <c r="H673">
        <v>24</v>
      </c>
      <c r="I673">
        <v>12</v>
      </c>
      <c r="J673">
        <v>24</v>
      </c>
      <c r="K673">
        <v>24</v>
      </c>
      <c r="L673">
        <v>4.8614490000000004</v>
      </c>
      <c r="N673">
        <v>142911.90090000001</v>
      </c>
      <c r="O673">
        <v>32.729807000000001</v>
      </c>
      <c r="P673">
        <v>16.071428999999998</v>
      </c>
      <c r="Q673">
        <v>20.837040999999999</v>
      </c>
      <c r="R673">
        <v>49.457211000000001</v>
      </c>
      <c r="S673">
        <v>5.2541140000000004</v>
      </c>
    </row>
    <row r="674" spans="1:19" x14ac:dyDescent="0.3">
      <c r="A674">
        <v>20</v>
      </c>
      <c r="B674">
        <v>12</v>
      </c>
      <c r="C674">
        <v>45</v>
      </c>
      <c r="D674">
        <v>36</v>
      </c>
      <c r="E674">
        <v>12</v>
      </c>
      <c r="F674">
        <v>12</v>
      </c>
      <c r="G674">
        <v>24</v>
      </c>
      <c r="H674">
        <v>12</v>
      </c>
      <c r="I674">
        <v>12</v>
      </c>
      <c r="J674">
        <v>24</v>
      </c>
      <c r="K674">
        <v>12</v>
      </c>
      <c r="L674">
        <v>3.4316110000000002</v>
      </c>
      <c r="N674">
        <v>102601.9947</v>
      </c>
      <c r="O674">
        <v>33.624367999999997</v>
      </c>
      <c r="P674">
        <v>13.163265000000001</v>
      </c>
      <c r="Q674">
        <v>20.770765000000001</v>
      </c>
      <c r="R674">
        <v>49.884988999999997</v>
      </c>
      <c r="S674">
        <v>5.3438540000000003</v>
      </c>
    </row>
    <row r="675" spans="1:19" x14ac:dyDescent="0.3">
      <c r="A675">
        <v>20</v>
      </c>
      <c r="B675">
        <v>18</v>
      </c>
      <c r="C675">
        <v>135</v>
      </c>
      <c r="D675">
        <v>36</v>
      </c>
      <c r="E675">
        <v>12</v>
      </c>
      <c r="F675">
        <v>12</v>
      </c>
      <c r="G675">
        <v>24</v>
      </c>
      <c r="H675">
        <v>12</v>
      </c>
      <c r="I675">
        <v>24</v>
      </c>
      <c r="J675">
        <v>36</v>
      </c>
      <c r="K675">
        <v>36</v>
      </c>
      <c r="L675">
        <v>4.0812160000000004</v>
      </c>
      <c r="N675">
        <v>135932.07920000001</v>
      </c>
      <c r="O675">
        <v>33.941951000000003</v>
      </c>
      <c r="P675">
        <v>12.704082</v>
      </c>
      <c r="Q675">
        <v>20.826288000000002</v>
      </c>
      <c r="R675">
        <v>50.459493000000002</v>
      </c>
      <c r="S675">
        <v>5.3098470000000004</v>
      </c>
    </row>
    <row r="676" spans="1:19" x14ac:dyDescent="0.3">
      <c r="A676">
        <v>20</v>
      </c>
      <c r="B676">
        <v>12</v>
      </c>
      <c r="C676">
        <v>135</v>
      </c>
      <c r="D676">
        <v>36</v>
      </c>
      <c r="E676">
        <v>12</v>
      </c>
      <c r="F676">
        <v>24</v>
      </c>
      <c r="G676">
        <v>24</v>
      </c>
      <c r="H676">
        <v>24</v>
      </c>
      <c r="I676">
        <v>24</v>
      </c>
      <c r="J676">
        <v>36</v>
      </c>
      <c r="K676">
        <v>12</v>
      </c>
      <c r="L676">
        <v>4.5754809999999999</v>
      </c>
      <c r="N676">
        <v>134913.0938</v>
      </c>
      <c r="O676">
        <v>33.218099000000002</v>
      </c>
      <c r="P676">
        <v>14.591837</v>
      </c>
      <c r="Q676">
        <v>20.801110000000001</v>
      </c>
      <c r="R676">
        <v>49.600178999999997</v>
      </c>
      <c r="S676">
        <v>5.2700430000000003</v>
      </c>
    </row>
    <row r="677" spans="1:19" x14ac:dyDescent="0.3">
      <c r="A677">
        <v>20</v>
      </c>
      <c r="B677">
        <v>12</v>
      </c>
      <c r="C677">
        <v>45</v>
      </c>
      <c r="D677">
        <v>36</v>
      </c>
      <c r="E677">
        <v>36</v>
      </c>
      <c r="F677">
        <v>36</v>
      </c>
      <c r="G677">
        <v>24</v>
      </c>
      <c r="H677">
        <v>12</v>
      </c>
      <c r="I677">
        <v>12</v>
      </c>
      <c r="J677">
        <v>36</v>
      </c>
      <c r="K677">
        <v>36</v>
      </c>
      <c r="L677">
        <v>5.4333840000000002</v>
      </c>
      <c r="N677">
        <v>159554.65979999999</v>
      </c>
      <c r="O677">
        <v>32.667558</v>
      </c>
      <c r="P677">
        <v>15.714286</v>
      </c>
      <c r="Q677">
        <v>20.843896999999998</v>
      </c>
      <c r="R677">
        <v>49.484186999999999</v>
      </c>
      <c r="S677">
        <v>5.2485090000000003</v>
      </c>
    </row>
    <row r="678" spans="1:19" x14ac:dyDescent="0.3">
      <c r="A678">
        <v>20</v>
      </c>
      <c r="B678">
        <v>12</v>
      </c>
      <c r="C678">
        <v>45</v>
      </c>
      <c r="D678">
        <v>12</v>
      </c>
      <c r="E678">
        <v>12</v>
      </c>
      <c r="F678">
        <v>24</v>
      </c>
      <c r="G678">
        <v>36</v>
      </c>
      <c r="H678">
        <v>12</v>
      </c>
      <c r="I678">
        <v>24</v>
      </c>
      <c r="J678">
        <v>12</v>
      </c>
      <c r="K678">
        <v>12</v>
      </c>
      <c r="L678">
        <v>3.4316110000000002</v>
      </c>
      <c r="N678">
        <v>102635.8401</v>
      </c>
      <c r="O678">
        <v>33.645055999999997</v>
      </c>
      <c r="P678">
        <v>13.112245</v>
      </c>
      <c r="Q678">
        <v>20.787299999999998</v>
      </c>
      <c r="R678">
        <v>49.676085</v>
      </c>
      <c r="S678">
        <v>5.3456169999999998</v>
      </c>
    </row>
    <row r="679" spans="1:19" x14ac:dyDescent="0.3">
      <c r="A679">
        <v>20</v>
      </c>
      <c r="B679">
        <v>12</v>
      </c>
      <c r="C679">
        <v>90</v>
      </c>
      <c r="D679">
        <v>36</v>
      </c>
      <c r="E679">
        <v>12</v>
      </c>
      <c r="F679">
        <v>24</v>
      </c>
      <c r="G679">
        <v>24</v>
      </c>
      <c r="H679">
        <v>24</v>
      </c>
      <c r="I679">
        <v>24</v>
      </c>
      <c r="J679">
        <v>36</v>
      </c>
      <c r="K679">
        <v>24</v>
      </c>
      <c r="L679">
        <v>4.8614490000000004</v>
      </c>
      <c r="N679">
        <v>141355.1341</v>
      </c>
      <c r="O679">
        <v>33.466645</v>
      </c>
      <c r="P679">
        <v>13.622449</v>
      </c>
      <c r="Q679">
        <v>20.803238</v>
      </c>
      <c r="R679">
        <v>49.929951000000003</v>
      </c>
      <c r="S679">
        <v>5.1968800000000002</v>
      </c>
    </row>
    <row r="680" spans="1:19" x14ac:dyDescent="0.3">
      <c r="A680">
        <v>20</v>
      </c>
      <c r="B680">
        <v>18</v>
      </c>
      <c r="C680">
        <v>135</v>
      </c>
      <c r="D680">
        <v>36</v>
      </c>
      <c r="E680">
        <v>24</v>
      </c>
      <c r="F680">
        <v>12</v>
      </c>
      <c r="G680">
        <v>24</v>
      </c>
      <c r="H680">
        <v>12</v>
      </c>
      <c r="I680">
        <v>12</v>
      </c>
      <c r="J680">
        <v>24</v>
      </c>
      <c r="K680">
        <v>24</v>
      </c>
      <c r="L680">
        <v>3.5710639999999998</v>
      </c>
      <c r="N680">
        <v>119145.8333</v>
      </c>
      <c r="O680">
        <v>33.978085</v>
      </c>
      <c r="P680">
        <v>12.653060999999999</v>
      </c>
      <c r="Q680">
        <v>20.748563999999998</v>
      </c>
      <c r="R680">
        <v>50.485908000000002</v>
      </c>
      <c r="S680">
        <v>5.3190099999999996</v>
      </c>
    </row>
    <row r="681" spans="1:19" x14ac:dyDescent="0.3">
      <c r="A681">
        <v>20</v>
      </c>
      <c r="B681">
        <v>12</v>
      </c>
      <c r="C681">
        <v>45</v>
      </c>
      <c r="D681">
        <v>36</v>
      </c>
      <c r="E681">
        <v>24</v>
      </c>
      <c r="F681">
        <v>12</v>
      </c>
      <c r="G681">
        <v>12</v>
      </c>
      <c r="H681">
        <v>12</v>
      </c>
      <c r="I681">
        <v>24</v>
      </c>
      <c r="J681">
        <v>36</v>
      </c>
      <c r="K681">
        <v>24</v>
      </c>
      <c r="L681">
        <v>4.2895139999999996</v>
      </c>
      <c r="N681">
        <v>126995.13219999999</v>
      </c>
      <c r="O681">
        <v>33.148088000000001</v>
      </c>
      <c r="P681">
        <v>15.408163</v>
      </c>
      <c r="Q681">
        <v>20.804418999999999</v>
      </c>
      <c r="R681">
        <v>49.856673000000001</v>
      </c>
      <c r="S681">
        <v>5.2914640000000004</v>
      </c>
    </row>
    <row r="682" spans="1:19" x14ac:dyDescent="0.3">
      <c r="A682">
        <v>20</v>
      </c>
      <c r="B682">
        <v>12</v>
      </c>
      <c r="C682">
        <v>45</v>
      </c>
      <c r="D682">
        <v>36</v>
      </c>
      <c r="E682">
        <v>12</v>
      </c>
      <c r="F682">
        <v>36</v>
      </c>
      <c r="G682">
        <v>24</v>
      </c>
      <c r="H682">
        <v>12</v>
      </c>
      <c r="I682">
        <v>24</v>
      </c>
      <c r="J682">
        <v>12</v>
      </c>
      <c r="K682">
        <v>24</v>
      </c>
      <c r="L682">
        <v>4.2895139999999996</v>
      </c>
      <c r="N682">
        <v>126691.6278</v>
      </c>
      <c r="O682">
        <v>32.862324999999998</v>
      </c>
      <c r="P682">
        <v>15.714286</v>
      </c>
      <c r="Q682">
        <v>20.783859</v>
      </c>
      <c r="R682">
        <v>49.525858999999997</v>
      </c>
      <c r="S682">
        <v>5.2788180000000002</v>
      </c>
    </row>
    <row r="683" spans="1:19" x14ac:dyDescent="0.3">
      <c r="A683">
        <v>20</v>
      </c>
      <c r="B683">
        <v>18</v>
      </c>
      <c r="C683">
        <v>45</v>
      </c>
      <c r="D683">
        <v>24</v>
      </c>
      <c r="E683">
        <v>12</v>
      </c>
      <c r="F683">
        <v>24</v>
      </c>
      <c r="G683">
        <v>24</v>
      </c>
      <c r="H683">
        <v>12</v>
      </c>
      <c r="I683">
        <v>24</v>
      </c>
      <c r="J683">
        <v>36</v>
      </c>
      <c r="K683">
        <v>24</v>
      </c>
      <c r="L683">
        <v>3.8261400000000001</v>
      </c>
      <c r="N683">
        <v>127101.22169999999</v>
      </c>
      <c r="O683">
        <v>33.572448999999999</v>
      </c>
      <c r="P683">
        <v>13.622449</v>
      </c>
      <c r="Q683">
        <v>20.742187999999999</v>
      </c>
      <c r="R683">
        <v>50.116059</v>
      </c>
      <c r="S683">
        <v>5.295884</v>
      </c>
    </row>
    <row r="684" spans="1:19" x14ac:dyDescent="0.3">
      <c r="A684">
        <v>20</v>
      </c>
      <c r="B684">
        <v>18</v>
      </c>
      <c r="C684">
        <v>45</v>
      </c>
      <c r="D684">
        <v>24</v>
      </c>
      <c r="E684">
        <v>12</v>
      </c>
      <c r="F684">
        <v>12</v>
      </c>
      <c r="G684">
        <v>12</v>
      </c>
      <c r="H684">
        <v>12</v>
      </c>
      <c r="I684">
        <v>12</v>
      </c>
      <c r="J684">
        <v>24</v>
      </c>
      <c r="K684">
        <v>24</v>
      </c>
      <c r="L684">
        <v>2.8058360000000002</v>
      </c>
      <c r="N684">
        <v>93850.498070000001</v>
      </c>
      <c r="O684">
        <v>34.592283999999999</v>
      </c>
      <c r="P684">
        <v>11.632652999999999</v>
      </c>
      <c r="Q684">
        <v>20.546631999999999</v>
      </c>
      <c r="R684">
        <v>50.926098000000003</v>
      </c>
      <c r="S684">
        <v>5.3324150000000001</v>
      </c>
    </row>
    <row r="685" spans="1:19" x14ac:dyDescent="0.3">
      <c r="A685">
        <v>20</v>
      </c>
      <c r="B685">
        <v>18</v>
      </c>
      <c r="C685">
        <v>45</v>
      </c>
      <c r="D685">
        <v>24</v>
      </c>
      <c r="E685">
        <v>12</v>
      </c>
      <c r="F685">
        <v>12</v>
      </c>
      <c r="G685">
        <v>12</v>
      </c>
      <c r="H685">
        <v>12</v>
      </c>
      <c r="I685">
        <v>12</v>
      </c>
      <c r="J685">
        <v>12</v>
      </c>
      <c r="K685">
        <v>24</v>
      </c>
      <c r="L685">
        <v>2.5507599999999999</v>
      </c>
      <c r="N685">
        <v>85683.64241</v>
      </c>
      <c r="O685">
        <v>34.787346999999997</v>
      </c>
      <c r="P685">
        <v>11.275510000000001</v>
      </c>
      <c r="Q685">
        <v>20.550795000000001</v>
      </c>
      <c r="R685">
        <v>50.926318999999999</v>
      </c>
      <c r="S685">
        <v>5.3552280000000003</v>
      </c>
    </row>
    <row r="686" spans="1:19" x14ac:dyDescent="0.3">
      <c r="A686">
        <v>20</v>
      </c>
      <c r="B686">
        <v>12</v>
      </c>
      <c r="C686">
        <v>135</v>
      </c>
      <c r="D686">
        <v>24</v>
      </c>
      <c r="E686">
        <v>12</v>
      </c>
      <c r="F686">
        <v>12</v>
      </c>
      <c r="G686">
        <v>12</v>
      </c>
      <c r="H686">
        <v>24</v>
      </c>
      <c r="I686">
        <v>12</v>
      </c>
      <c r="J686">
        <v>24</v>
      </c>
      <c r="K686">
        <v>12</v>
      </c>
      <c r="L686">
        <v>3.1456430000000002</v>
      </c>
      <c r="N686">
        <v>93652.124930000005</v>
      </c>
      <c r="O686">
        <v>33.936365000000002</v>
      </c>
      <c r="P686">
        <v>12.295918</v>
      </c>
      <c r="Q686">
        <v>20.758009999999999</v>
      </c>
      <c r="R686">
        <v>49.913148</v>
      </c>
      <c r="S686">
        <v>5.3211430000000002</v>
      </c>
    </row>
    <row r="687" spans="1:19" x14ac:dyDescent="0.3">
      <c r="A687">
        <v>20</v>
      </c>
      <c r="B687">
        <v>12</v>
      </c>
      <c r="C687">
        <v>45</v>
      </c>
      <c r="D687">
        <v>12</v>
      </c>
      <c r="E687">
        <v>24</v>
      </c>
      <c r="F687">
        <v>24</v>
      </c>
      <c r="G687">
        <v>24</v>
      </c>
      <c r="H687">
        <v>24</v>
      </c>
      <c r="I687">
        <v>24</v>
      </c>
      <c r="J687">
        <v>12</v>
      </c>
      <c r="K687">
        <v>24</v>
      </c>
      <c r="L687">
        <v>4.003546</v>
      </c>
      <c r="N687">
        <v>117274.4584</v>
      </c>
      <c r="O687">
        <v>33.360514999999999</v>
      </c>
      <c r="P687">
        <v>13.877551</v>
      </c>
      <c r="Q687">
        <v>20.852646</v>
      </c>
      <c r="R687">
        <v>49.628686000000002</v>
      </c>
      <c r="S687">
        <v>5.2354669999999999</v>
      </c>
    </row>
    <row r="688" spans="1:19" x14ac:dyDescent="0.3">
      <c r="A688">
        <v>20</v>
      </c>
      <c r="B688">
        <v>12</v>
      </c>
      <c r="C688">
        <v>0</v>
      </c>
      <c r="D688">
        <v>24</v>
      </c>
      <c r="E688">
        <v>12</v>
      </c>
      <c r="F688">
        <v>12</v>
      </c>
      <c r="G688">
        <v>24</v>
      </c>
      <c r="H688">
        <v>24</v>
      </c>
      <c r="I688">
        <v>24</v>
      </c>
      <c r="J688">
        <v>24</v>
      </c>
      <c r="K688">
        <v>12</v>
      </c>
      <c r="L688">
        <v>3.717578</v>
      </c>
      <c r="N688">
        <v>110017.41220000001</v>
      </c>
      <c r="O688">
        <v>34.347672000000003</v>
      </c>
      <c r="P688">
        <v>10.969388</v>
      </c>
      <c r="Q688">
        <v>20.810801000000001</v>
      </c>
      <c r="R688">
        <v>50.071326999999997</v>
      </c>
      <c r="S688">
        <v>5.2892989999999998</v>
      </c>
    </row>
    <row r="689" spans="1:19" x14ac:dyDescent="0.3">
      <c r="A689">
        <v>20</v>
      </c>
      <c r="B689">
        <v>12</v>
      </c>
      <c r="C689">
        <v>45</v>
      </c>
      <c r="D689">
        <v>24</v>
      </c>
      <c r="E689">
        <v>12</v>
      </c>
      <c r="F689">
        <v>24</v>
      </c>
      <c r="G689">
        <v>24</v>
      </c>
      <c r="H689">
        <v>24</v>
      </c>
      <c r="I689">
        <v>24</v>
      </c>
      <c r="J689">
        <v>12</v>
      </c>
      <c r="K689">
        <v>12</v>
      </c>
      <c r="L689">
        <v>3.717578</v>
      </c>
      <c r="N689">
        <v>109882.1522</v>
      </c>
      <c r="O689">
        <v>33.473374</v>
      </c>
      <c r="P689">
        <v>13.979592</v>
      </c>
      <c r="Q689">
        <v>20.796620000000001</v>
      </c>
      <c r="R689">
        <v>49.644691999999999</v>
      </c>
      <c r="S689">
        <v>5.2827960000000003</v>
      </c>
    </row>
    <row r="690" spans="1:19" x14ac:dyDescent="0.3">
      <c r="A690">
        <v>20</v>
      </c>
      <c r="B690">
        <v>12</v>
      </c>
      <c r="C690">
        <v>0</v>
      </c>
      <c r="D690">
        <v>24</v>
      </c>
      <c r="E690">
        <v>12</v>
      </c>
      <c r="F690">
        <v>24</v>
      </c>
      <c r="G690">
        <v>24</v>
      </c>
      <c r="H690">
        <v>24</v>
      </c>
      <c r="I690">
        <v>36</v>
      </c>
      <c r="J690">
        <v>12</v>
      </c>
      <c r="K690">
        <v>24</v>
      </c>
      <c r="L690">
        <v>4.2895139999999996</v>
      </c>
      <c r="N690">
        <v>125340.2824</v>
      </c>
      <c r="O690">
        <v>33.746484000000002</v>
      </c>
      <c r="P690">
        <v>12.806122</v>
      </c>
      <c r="Q690">
        <v>20.833731</v>
      </c>
      <c r="R690">
        <v>49.876643000000001</v>
      </c>
      <c r="S690">
        <v>5.222512</v>
      </c>
    </row>
    <row r="691" spans="1:19" x14ac:dyDescent="0.3">
      <c r="A691">
        <v>20</v>
      </c>
      <c r="B691">
        <v>12</v>
      </c>
      <c r="C691">
        <v>45</v>
      </c>
      <c r="D691">
        <v>36</v>
      </c>
      <c r="E691">
        <v>12</v>
      </c>
      <c r="F691">
        <v>36</v>
      </c>
      <c r="G691">
        <v>24</v>
      </c>
      <c r="H691">
        <v>12</v>
      </c>
      <c r="I691">
        <v>24</v>
      </c>
      <c r="J691">
        <v>24</v>
      </c>
      <c r="K691">
        <v>12</v>
      </c>
      <c r="L691">
        <v>4.2895139999999996</v>
      </c>
      <c r="N691">
        <v>126686.1779</v>
      </c>
      <c r="O691">
        <v>33.069954000000003</v>
      </c>
      <c r="P691">
        <v>15.204082</v>
      </c>
      <c r="Q691">
        <v>20.809854999999999</v>
      </c>
      <c r="R691">
        <v>49.526071999999999</v>
      </c>
      <c r="S691">
        <v>5.2785909999999996</v>
      </c>
    </row>
    <row r="692" spans="1:19" x14ac:dyDescent="0.3">
      <c r="A692">
        <v>20</v>
      </c>
      <c r="B692">
        <v>18</v>
      </c>
      <c r="C692">
        <v>45</v>
      </c>
      <c r="D692">
        <v>36</v>
      </c>
      <c r="E692">
        <v>12</v>
      </c>
      <c r="F692">
        <v>24</v>
      </c>
      <c r="G692">
        <v>24</v>
      </c>
      <c r="H692">
        <v>24</v>
      </c>
      <c r="I692">
        <v>24</v>
      </c>
      <c r="J692">
        <v>24</v>
      </c>
      <c r="K692">
        <v>24</v>
      </c>
      <c r="L692">
        <v>4.0812160000000004</v>
      </c>
      <c r="N692">
        <v>134457.49780000001</v>
      </c>
      <c r="O692">
        <v>33.500163000000001</v>
      </c>
      <c r="P692">
        <v>14.030612</v>
      </c>
      <c r="Q692">
        <v>20.783521</v>
      </c>
      <c r="R692">
        <v>49.968024</v>
      </c>
      <c r="S692">
        <v>5.2522460000000004</v>
      </c>
    </row>
    <row r="693" spans="1:19" x14ac:dyDescent="0.3">
      <c r="A693">
        <v>20</v>
      </c>
      <c r="B693">
        <v>12</v>
      </c>
      <c r="C693">
        <v>45</v>
      </c>
      <c r="D693">
        <v>36</v>
      </c>
      <c r="E693">
        <v>12</v>
      </c>
      <c r="F693">
        <v>24</v>
      </c>
      <c r="G693">
        <v>36</v>
      </c>
      <c r="H693">
        <v>12</v>
      </c>
      <c r="I693">
        <v>24</v>
      </c>
      <c r="J693">
        <v>12</v>
      </c>
      <c r="K693">
        <v>24</v>
      </c>
      <c r="L693">
        <v>4.2895139999999996</v>
      </c>
      <c r="N693">
        <v>127452.255</v>
      </c>
      <c r="O693">
        <v>32.879747999999999</v>
      </c>
      <c r="P693">
        <v>15.561223999999999</v>
      </c>
      <c r="Q693">
        <v>20.78575</v>
      </c>
      <c r="R693">
        <v>49.362214000000002</v>
      </c>
      <c r="S693">
        <v>5.310511</v>
      </c>
    </row>
    <row r="694" spans="1:19" x14ac:dyDescent="0.3">
      <c r="A694">
        <v>20</v>
      </c>
      <c r="B694">
        <v>12</v>
      </c>
      <c r="C694">
        <v>45</v>
      </c>
      <c r="D694">
        <v>24</v>
      </c>
      <c r="E694">
        <v>12</v>
      </c>
      <c r="F694">
        <v>12</v>
      </c>
      <c r="G694">
        <v>24</v>
      </c>
      <c r="H694">
        <v>24</v>
      </c>
      <c r="I694">
        <v>24</v>
      </c>
      <c r="J694">
        <v>24</v>
      </c>
      <c r="K694">
        <v>12</v>
      </c>
      <c r="L694">
        <v>3.717578</v>
      </c>
      <c r="N694">
        <v>110775.3221</v>
      </c>
      <c r="O694">
        <v>33.478071</v>
      </c>
      <c r="P694">
        <v>14.285714</v>
      </c>
      <c r="Q694">
        <v>20.790711999999999</v>
      </c>
      <c r="R694">
        <v>49.821013000000001</v>
      </c>
      <c r="S694">
        <v>5.3257370000000002</v>
      </c>
    </row>
    <row r="695" spans="1:19" x14ac:dyDescent="0.3">
      <c r="A695">
        <v>20</v>
      </c>
      <c r="B695">
        <v>12</v>
      </c>
      <c r="C695">
        <v>135</v>
      </c>
      <c r="D695">
        <v>12</v>
      </c>
      <c r="E695">
        <v>36</v>
      </c>
      <c r="F695">
        <v>36</v>
      </c>
      <c r="G695">
        <v>24</v>
      </c>
      <c r="H695">
        <v>24</v>
      </c>
      <c r="I695">
        <v>12</v>
      </c>
      <c r="J695">
        <v>36</v>
      </c>
      <c r="K695">
        <v>36</v>
      </c>
      <c r="L695">
        <v>5.1474159999999998</v>
      </c>
      <c r="N695">
        <v>152224.99290000001</v>
      </c>
      <c r="O695">
        <v>32.503973000000002</v>
      </c>
      <c r="P695">
        <v>16.734694000000001</v>
      </c>
      <c r="Q695">
        <v>20.833020999999999</v>
      </c>
      <c r="R695">
        <v>48.817396000000002</v>
      </c>
      <c r="S695">
        <v>5.28559</v>
      </c>
    </row>
    <row r="696" spans="1:19" x14ac:dyDescent="0.3">
      <c r="A696">
        <v>20</v>
      </c>
      <c r="B696">
        <v>12</v>
      </c>
      <c r="C696">
        <v>45</v>
      </c>
      <c r="D696">
        <v>36</v>
      </c>
      <c r="E696">
        <v>24</v>
      </c>
      <c r="F696">
        <v>24</v>
      </c>
      <c r="G696">
        <v>24</v>
      </c>
      <c r="H696">
        <v>12</v>
      </c>
      <c r="I696">
        <v>24</v>
      </c>
      <c r="J696">
        <v>24</v>
      </c>
      <c r="K696">
        <v>24</v>
      </c>
      <c r="L696">
        <v>4.5754809999999999</v>
      </c>
      <c r="N696">
        <v>134021.70600000001</v>
      </c>
      <c r="O696">
        <v>32.860706999999998</v>
      </c>
      <c r="P696">
        <v>15.816326999999999</v>
      </c>
      <c r="Q696">
        <v>20.846734000000001</v>
      </c>
      <c r="R696">
        <v>49.483336999999999</v>
      </c>
      <c r="S696">
        <v>5.2352230000000004</v>
      </c>
    </row>
    <row r="697" spans="1:19" x14ac:dyDescent="0.3">
      <c r="A697">
        <v>20</v>
      </c>
      <c r="B697">
        <v>12</v>
      </c>
      <c r="C697">
        <v>45</v>
      </c>
      <c r="D697">
        <v>24</v>
      </c>
      <c r="E697">
        <v>12</v>
      </c>
      <c r="F697">
        <v>24</v>
      </c>
      <c r="G697">
        <v>36</v>
      </c>
      <c r="H697">
        <v>12</v>
      </c>
      <c r="I697">
        <v>36</v>
      </c>
      <c r="J697">
        <v>12</v>
      </c>
      <c r="K697">
        <v>12</v>
      </c>
      <c r="L697">
        <v>4.003546</v>
      </c>
      <c r="N697">
        <v>118669.18459999999</v>
      </c>
      <c r="O697">
        <v>33.229427999999999</v>
      </c>
      <c r="P697">
        <v>14.744897999999999</v>
      </c>
      <c r="Q697">
        <v>20.789531</v>
      </c>
      <c r="R697">
        <v>49.446925999999998</v>
      </c>
      <c r="S697">
        <v>5.2977309999999997</v>
      </c>
    </row>
    <row r="698" spans="1:19" x14ac:dyDescent="0.3">
      <c r="A698">
        <v>20</v>
      </c>
      <c r="B698">
        <v>12</v>
      </c>
      <c r="C698">
        <v>45</v>
      </c>
      <c r="D698">
        <v>24</v>
      </c>
      <c r="E698">
        <v>24</v>
      </c>
      <c r="F698">
        <v>12</v>
      </c>
      <c r="G698">
        <v>12</v>
      </c>
      <c r="H698">
        <v>12</v>
      </c>
      <c r="I698">
        <v>12</v>
      </c>
      <c r="J698">
        <v>12</v>
      </c>
      <c r="K698">
        <v>24</v>
      </c>
      <c r="L698">
        <v>3.1456430000000002</v>
      </c>
      <c r="N698">
        <v>94501.048720000006</v>
      </c>
      <c r="O698">
        <v>33.877580999999999</v>
      </c>
      <c r="P698">
        <v>12.857143000000001</v>
      </c>
      <c r="Q698">
        <v>20.782339</v>
      </c>
      <c r="R698">
        <v>50.185749000000001</v>
      </c>
      <c r="S698">
        <v>5.3693780000000002</v>
      </c>
    </row>
    <row r="699" spans="1:19" x14ac:dyDescent="0.3">
      <c r="A699">
        <v>20</v>
      </c>
      <c r="B699">
        <v>12</v>
      </c>
      <c r="C699">
        <v>45</v>
      </c>
      <c r="D699">
        <v>36</v>
      </c>
      <c r="E699">
        <v>12</v>
      </c>
      <c r="F699">
        <v>24</v>
      </c>
      <c r="G699">
        <v>24</v>
      </c>
      <c r="H699">
        <v>12</v>
      </c>
      <c r="I699">
        <v>12</v>
      </c>
      <c r="J699">
        <v>12</v>
      </c>
      <c r="K699">
        <v>24</v>
      </c>
      <c r="L699">
        <v>3.717578</v>
      </c>
      <c r="N699">
        <v>111337.1173</v>
      </c>
      <c r="O699">
        <v>33.210645999999997</v>
      </c>
      <c r="P699">
        <v>14.234693999999999</v>
      </c>
      <c r="Q699">
        <v>20.776298000000001</v>
      </c>
      <c r="R699">
        <v>49.744303000000002</v>
      </c>
      <c r="S699">
        <v>5.3527459999999998</v>
      </c>
    </row>
    <row r="700" spans="1:19" x14ac:dyDescent="0.3">
      <c r="A700">
        <v>20</v>
      </c>
      <c r="B700">
        <v>12</v>
      </c>
      <c r="C700">
        <v>45</v>
      </c>
      <c r="D700">
        <v>36</v>
      </c>
      <c r="E700">
        <v>24</v>
      </c>
      <c r="F700">
        <v>36</v>
      </c>
      <c r="G700">
        <v>24</v>
      </c>
      <c r="H700">
        <v>12</v>
      </c>
      <c r="I700">
        <v>24</v>
      </c>
      <c r="J700">
        <v>36</v>
      </c>
      <c r="K700">
        <v>12</v>
      </c>
      <c r="L700">
        <v>4.8614490000000004</v>
      </c>
      <c r="N700">
        <v>142024.4981</v>
      </c>
      <c r="O700">
        <v>32.916817999999999</v>
      </c>
      <c r="P700">
        <v>15.459184</v>
      </c>
      <c r="Q700">
        <v>20.821911</v>
      </c>
      <c r="R700">
        <v>49.491546</v>
      </c>
      <c r="S700">
        <v>5.221489</v>
      </c>
    </row>
    <row r="701" spans="1:19" x14ac:dyDescent="0.3">
      <c r="A701">
        <v>20</v>
      </c>
      <c r="B701">
        <v>12</v>
      </c>
      <c r="C701">
        <v>90</v>
      </c>
      <c r="D701">
        <v>24</v>
      </c>
      <c r="E701">
        <v>12</v>
      </c>
      <c r="F701">
        <v>24</v>
      </c>
      <c r="G701">
        <v>24</v>
      </c>
      <c r="H701">
        <v>12</v>
      </c>
      <c r="I701">
        <v>24</v>
      </c>
      <c r="J701">
        <v>36</v>
      </c>
      <c r="K701">
        <v>24</v>
      </c>
      <c r="L701">
        <v>4.2895139999999996</v>
      </c>
      <c r="N701">
        <v>125964.3751</v>
      </c>
      <c r="O701">
        <v>33.631594999999997</v>
      </c>
      <c r="P701">
        <v>13.367347000000001</v>
      </c>
      <c r="Q701">
        <v>20.772518000000002</v>
      </c>
      <c r="R701">
        <v>50.011997000000001</v>
      </c>
      <c r="S701">
        <v>5.2485160000000004</v>
      </c>
    </row>
    <row r="702" spans="1:19" x14ac:dyDescent="0.3">
      <c r="A702">
        <v>20</v>
      </c>
      <c r="B702">
        <v>12</v>
      </c>
      <c r="C702">
        <v>135</v>
      </c>
      <c r="D702">
        <v>36</v>
      </c>
      <c r="E702">
        <v>36</v>
      </c>
      <c r="F702">
        <v>36</v>
      </c>
      <c r="G702">
        <v>24</v>
      </c>
      <c r="H702">
        <v>12</v>
      </c>
      <c r="I702">
        <v>12</v>
      </c>
      <c r="J702">
        <v>24</v>
      </c>
      <c r="K702">
        <v>24</v>
      </c>
      <c r="L702">
        <v>4.8614490000000004</v>
      </c>
      <c r="N702">
        <v>143666.86069999999</v>
      </c>
      <c r="O702">
        <v>32.884354000000002</v>
      </c>
      <c r="P702">
        <v>15.357143000000001</v>
      </c>
      <c r="Q702">
        <v>20.821200999999999</v>
      </c>
      <c r="R702">
        <v>49.494813000000001</v>
      </c>
      <c r="S702">
        <v>5.2818699999999996</v>
      </c>
    </row>
    <row r="703" spans="1:19" x14ac:dyDescent="0.3">
      <c r="A703">
        <v>20</v>
      </c>
      <c r="B703">
        <v>18</v>
      </c>
      <c r="C703">
        <v>45</v>
      </c>
      <c r="D703">
        <v>12</v>
      </c>
      <c r="E703">
        <v>12</v>
      </c>
      <c r="F703">
        <v>12</v>
      </c>
      <c r="G703">
        <v>24</v>
      </c>
      <c r="H703">
        <v>12</v>
      </c>
      <c r="I703">
        <v>24</v>
      </c>
      <c r="J703">
        <v>12</v>
      </c>
      <c r="K703">
        <v>24</v>
      </c>
      <c r="L703">
        <v>2.8058360000000002</v>
      </c>
      <c r="N703">
        <v>93072.175860000003</v>
      </c>
      <c r="O703">
        <v>34.466948000000002</v>
      </c>
      <c r="P703">
        <v>11.224489999999999</v>
      </c>
      <c r="Q703">
        <v>20.491949999999999</v>
      </c>
      <c r="R703">
        <v>50.547761000000001</v>
      </c>
      <c r="S703">
        <v>5.2881919999999996</v>
      </c>
    </row>
    <row r="704" spans="1:19" x14ac:dyDescent="0.3">
      <c r="A704">
        <v>20</v>
      </c>
      <c r="B704">
        <v>12</v>
      </c>
      <c r="C704">
        <v>45</v>
      </c>
      <c r="D704">
        <v>24</v>
      </c>
      <c r="E704">
        <v>12</v>
      </c>
      <c r="F704">
        <v>24</v>
      </c>
      <c r="G704">
        <v>24</v>
      </c>
      <c r="H704">
        <v>12</v>
      </c>
      <c r="I704">
        <v>12</v>
      </c>
      <c r="J704">
        <v>36</v>
      </c>
      <c r="K704">
        <v>12</v>
      </c>
      <c r="L704">
        <v>3.717578</v>
      </c>
      <c r="N704">
        <v>110669.2813</v>
      </c>
      <c r="O704">
        <v>33.471108000000001</v>
      </c>
      <c r="P704">
        <v>13.622449</v>
      </c>
      <c r="Q704">
        <v>20.797564999999999</v>
      </c>
      <c r="R704">
        <v>49.898699999999998</v>
      </c>
      <c r="S704">
        <v>5.3206389999999999</v>
      </c>
    </row>
    <row r="705" spans="1:19" x14ac:dyDescent="0.3">
      <c r="A705">
        <v>20</v>
      </c>
      <c r="B705">
        <v>12</v>
      </c>
      <c r="C705">
        <v>135</v>
      </c>
      <c r="D705">
        <v>12</v>
      </c>
      <c r="E705">
        <v>12</v>
      </c>
      <c r="F705">
        <v>36</v>
      </c>
      <c r="G705">
        <v>24</v>
      </c>
      <c r="H705">
        <v>24</v>
      </c>
      <c r="I705">
        <v>12</v>
      </c>
      <c r="J705">
        <v>24</v>
      </c>
      <c r="K705">
        <v>24</v>
      </c>
      <c r="L705">
        <v>4.003546</v>
      </c>
      <c r="N705">
        <v>119461.8817</v>
      </c>
      <c r="O705">
        <v>33.091115000000002</v>
      </c>
      <c r="P705">
        <v>14.948980000000001</v>
      </c>
      <c r="Q705">
        <v>20.825220000000002</v>
      </c>
      <c r="R705">
        <v>49.800212000000002</v>
      </c>
      <c r="S705">
        <v>5.3331200000000001</v>
      </c>
    </row>
    <row r="706" spans="1:19" x14ac:dyDescent="0.3">
      <c r="A706">
        <v>20</v>
      </c>
      <c r="B706">
        <v>12</v>
      </c>
      <c r="C706">
        <v>45</v>
      </c>
      <c r="D706">
        <v>24</v>
      </c>
      <c r="E706">
        <v>36</v>
      </c>
      <c r="F706">
        <v>24</v>
      </c>
      <c r="G706">
        <v>24</v>
      </c>
      <c r="H706">
        <v>24</v>
      </c>
      <c r="I706">
        <v>24</v>
      </c>
      <c r="J706">
        <v>24</v>
      </c>
      <c r="K706">
        <v>24</v>
      </c>
      <c r="L706">
        <v>4.8614490000000004</v>
      </c>
      <c r="N706">
        <v>141424.98819999999</v>
      </c>
      <c r="O706">
        <v>32.966847000000001</v>
      </c>
      <c r="P706">
        <v>15.612245</v>
      </c>
      <c r="Q706">
        <v>20.881498000000001</v>
      </c>
      <c r="R706">
        <v>49.462944999999998</v>
      </c>
      <c r="S706">
        <v>5.1994480000000003</v>
      </c>
    </row>
    <row r="707" spans="1:19" x14ac:dyDescent="0.3">
      <c r="A707">
        <v>20</v>
      </c>
      <c r="B707">
        <v>12</v>
      </c>
      <c r="C707">
        <v>45</v>
      </c>
      <c r="D707">
        <v>24</v>
      </c>
      <c r="E707">
        <v>12</v>
      </c>
      <c r="F707">
        <v>24</v>
      </c>
      <c r="G707">
        <v>24</v>
      </c>
      <c r="H707">
        <v>12</v>
      </c>
      <c r="I707">
        <v>12</v>
      </c>
      <c r="J707">
        <v>12</v>
      </c>
      <c r="K707">
        <v>12</v>
      </c>
      <c r="L707">
        <v>3.1456430000000002</v>
      </c>
      <c r="N707">
        <v>93626.012350000005</v>
      </c>
      <c r="O707">
        <v>33.779662000000002</v>
      </c>
      <c r="P707">
        <v>12.5</v>
      </c>
      <c r="Q707">
        <v>20.770056</v>
      </c>
      <c r="R707">
        <v>49.827798999999999</v>
      </c>
      <c r="S707">
        <v>5.3196599999999998</v>
      </c>
    </row>
    <row r="708" spans="1:19" x14ac:dyDescent="0.3">
      <c r="A708">
        <v>20</v>
      </c>
      <c r="B708">
        <v>12</v>
      </c>
      <c r="C708">
        <v>45</v>
      </c>
      <c r="D708">
        <v>24</v>
      </c>
      <c r="E708">
        <v>12</v>
      </c>
      <c r="F708">
        <v>36</v>
      </c>
      <c r="G708">
        <v>24</v>
      </c>
      <c r="H708">
        <v>24</v>
      </c>
      <c r="I708">
        <v>24</v>
      </c>
      <c r="J708">
        <v>36</v>
      </c>
      <c r="K708">
        <v>12</v>
      </c>
      <c r="L708">
        <v>4.5754809999999999</v>
      </c>
      <c r="N708">
        <v>135517.69560000001</v>
      </c>
      <c r="O708">
        <v>33.02355</v>
      </c>
      <c r="P708">
        <v>15.408163</v>
      </c>
      <c r="Q708">
        <v>20.827819999999999</v>
      </c>
      <c r="R708">
        <v>49.576524999999997</v>
      </c>
      <c r="S708">
        <v>5.29366</v>
      </c>
    </row>
    <row r="709" spans="1:19" x14ac:dyDescent="0.3">
      <c r="A709">
        <v>20</v>
      </c>
      <c r="B709">
        <v>18</v>
      </c>
      <c r="C709">
        <v>45</v>
      </c>
      <c r="D709">
        <v>24</v>
      </c>
      <c r="E709">
        <v>12</v>
      </c>
      <c r="F709">
        <v>12</v>
      </c>
      <c r="G709">
        <v>24</v>
      </c>
      <c r="H709">
        <v>12</v>
      </c>
      <c r="I709">
        <v>12</v>
      </c>
      <c r="J709">
        <v>12</v>
      </c>
      <c r="K709">
        <v>24</v>
      </c>
      <c r="L709">
        <v>2.8058360000000002</v>
      </c>
      <c r="N709">
        <v>94603.86318</v>
      </c>
      <c r="O709">
        <v>34.375520999999999</v>
      </c>
      <c r="P709">
        <v>11.734693999999999</v>
      </c>
      <c r="Q709">
        <v>20.514198</v>
      </c>
      <c r="R709">
        <v>50.733930000000001</v>
      </c>
      <c r="S709">
        <v>5.3752190000000004</v>
      </c>
    </row>
    <row r="710" spans="1:19" x14ac:dyDescent="0.3">
      <c r="A710">
        <v>20</v>
      </c>
      <c r="B710">
        <v>12</v>
      </c>
      <c r="C710">
        <v>45</v>
      </c>
      <c r="D710">
        <v>36</v>
      </c>
      <c r="E710">
        <v>12</v>
      </c>
      <c r="F710">
        <v>24</v>
      </c>
      <c r="G710">
        <v>24</v>
      </c>
      <c r="H710">
        <v>24</v>
      </c>
      <c r="I710">
        <v>12</v>
      </c>
      <c r="J710">
        <v>36</v>
      </c>
      <c r="K710">
        <v>24</v>
      </c>
      <c r="L710">
        <v>4.5754809999999999</v>
      </c>
      <c r="N710">
        <v>134782.3977</v>
      </c>
      <c r="O710">
        <v>32.931221999999998</v>
      </c>
      <c r="P710">
        <v>15.153060999999999</v>
      </c>
      <c r="Q710">
        <v>20.848389999999998</v>
      </c>
      <c r="R710">
        <v>49.757626000000002</v>
      </c>
      <c r="S710">
        <v>5.2649369999999998</v>
      </c>
    </row>
    <row r="711" spans="1:19" x14ac:dyDescent="0.3">
      <c r="A711">
        <v>20</v>
      </c>
      <c r="B711">
        <v>12</v>
      </c>
      <c r="C711">
        <v>0</v>
      </c>
      <c r="D711">
        <v>24</v>
      </c>
      <c r="E711">
        <v>12</v>
      </c>
      <c r="F711">
        <v>24</v>
      </c>
      <c r="G711">
        <v>24</v>
      </c>
      <c r="H711">
        <v>12</v>
      </c>
      <c r="I711">
        <v>12</v>
      </c>
      <c r="J711">
        <v>12</v>
      </c>
      <c r="K711">
        <v>24</v>
      </c>
      <c r="L711">
        <v>3.4316110000000002</v>
      </c>
      <c r="N711">
        <v>101977.25410000001</v>
      </c>
      <c r="O711">
        <v>33.950294999999997</v>
      </c>
      <c r="P711">
        <v>12.5</v>
      </c>
      <c r="Q711">
        <v>20.767222</v>
      </c>
      <c r="R711">
        <v>50.211103999999999</v>
      </c>
      <c r="S711">
        <v>5.3113149999999996</v>
      </c>
    </row>
    <row r="712" spans="1:19" x14ac:dyDescent="0.3">
      <c r="A712">
        <v>20</v>
      </c>
      <c r="B712">
        <v>12</v>
      </c>
      <c r="C712">
        <v>45</v>
      </c>
      <c r="D712">
        <v>36</v>
      </c>
      <c r="E712">
        <v>12</v>
      </c>
      <c r="F712">
        <v>12</v>
      </c>
      <c r="G712">
        <v>12</v>
      </c>
      <c r="H712">
        <v>24</v>
      </c>
      <c r="I712">
        <v>12</v>
      </c>
      <c r="J712">
        <v>12</v>
      </c>
      <c r="K712">
        <v>24</v>
      </c>
      <c r="L712">
        <v>3.4316110000000002</v>
      </c>
      <c r="N712">
        <v>102624.57520000001</v>
      </c>
      <c r="O712">
        <v>33.690457000000002</v>
      </c>
      <c r="P712">
        <v>13.316326999999999</v>
      </c>
      <c r="Q712">
        <v>20.792024999999999</v>
      </c>
      <c r="R712">
        <v>50.238861999999997</v>
      </c>
      <c r="S712">
        <v>5.3450300000000004</v>
      </c>
    </row>
    <row r="713" spans="1:19" x14ac:dyDescent="0.3">
      <c r="A713">
        <v>20</v>
      </c>
      <c r="B713">
        <v>18</v>
      </c>
      <c r="C713">
        <v>45</v>
      </c>
      <c r="D713">
        <v>12</v>
      </c>
      <c r="E713">
        <v>12</v>
      </c>
      <c r="F713">
        <v>12</v>
      </c>
      <c r="G713">
        <v>24</v>
      </c>
      <c r="H713">
        <v>12</v>
      </c>
      <c r="I713">
        <v>24</v>
      </c>
      <c r="J713">
        <v>12</v>
      </c>
      <c r="K713">
        <v>12</v>
      </c>
      <c r="L713">
        <v>2.5507599999999999</v>
      </c>
      <c r="N713">
        <v>84899.413780000003</v>
      </c>
      <c r="O713">
        <v>34.771124999999998</v>
      </c>
      <c r="P713">
        <v>10.765306000000001</v>
      </c>
      <c r="Q713">
        <v>20.495179</v>
      </c>
      <c r="R713">
        <v>50.879067999999997</v>
      </c>
      <c r="S713">
        <v>5.3062129999999996</v>
      </c>
    </row>
    <row r="714" spans="1:19" x14ac:dyDescent="0.3">
      <c r="A714">
        <v>20</v>
      </c>
      <c r="B714">
        <v>12</v>
      </c>
      <c r="C714">
        <v>90</v>
      </c>
      <c r="D714">
        <v>36</v>
      </c>
      <c r="E714">
        <v>12</v>
      </c>
      <c r="F714">
        <v>24</v>
      </c>
      <c r="G714">
        <v>24</v>
      </c>
      <c r="H714">
        <v>12</v>
      </c>
      <c r="I714">
        <v>36</v>
      </c>
      <c r="J714">
        <v>36</v>
      </c>
      <c r="K714">
        <v>24</v>
      </c>
      <c r="L714">
        <v>4.8614490000000004</v>
      </c>
      <c r="N714">
        <v>142971.28330000001</v>
      </c>
      <c r="O714">
        <v>33.446961000000002</v>
      </c>
      <c r="P714">
        <v>13.622449</v>
      </c>
      <c r="Q714">
        <v>20.804418999999999</v>
      </c>
      <c r="R714">
        <v>49.815691999999999</v>
      </c>
      <c r="S714">
        <v>5.256297</v>
      </c>
    </row>
    <row r="715" spans="1:19" x14ac:dyDescent="0.3">
      <c r="A715">
        <v>20</v>
      </c>
      <c r="B715">
        <v>12</v>
      </c>
      <c r="C715">
        <v>45</v>
      </c>
      <c r="D715">
        <v>24</v>
      </c>
      <c r="E715">
        <v>12</v>
      </c>
      <c r="F715">
        <v>24</v>
      </c>
      <c r="G715">
        <v>36</v>
      </c>
      <c r="H715">
        <v>12</v>
      </c>
      <c r="I715">
        <v>24</v>
      </c>
      <c r="J715">
        <v>12</v>
      </c>
      <c r="K715">
        <v>12</v>
      </c>
      <c r="L715">
        <v>3.717578</v>
      </c>
      <c r="N715">
        <v>110670.80160000001</v>
      </c>
      <c r="O715">
        <v>33.400516000000003</v>
      </c>
      <c r="P715">
        <v>13.979592</v>
      </c>
      <c r="Q715">
        <v>20.777951999999999</v>
      </c>
      <c r="R715">
        <v>49.478572</v>
      </c>
      <c r="S715">
        <v>5.3207120000000003</v>
      </c>
    </row>
    <row r="716" spans="1:19" x14ac:dyDescent="0.3">
      <c r="A716">
        <v>20</v>
      </c>
      <c r="B716">
        <v>12</v>
      </c>
      <c r="C716">
        <v>45</v>
      </c>
      <c r="D716">
        <v>36</v>
      </c>
      <c r="E716">
        <v>12</v>
      </c>
      <c r="F716">
        <v>12</v>
      </c>
      <c r="G716">
        <v>24</v>
      </c>
      <c r="H716">
        <v>12</v>
      </c>
      <c r="I716">
        <v>12</v>
      </c>
      <c r="J716">
        <v>12</v>
      </c>
      <c r="K716">
        <v>24</v>
      </c>
      <c r="L716">
        <v>3.4316110000000002</v>
      </c>
      <c r="N716">
        <v>103259.06449999999</v>
      </c>
      <c r="O716">
        <v>33.331207999999997</v>
      </c>
      <c r="P716">
        <v>13.928571</v>
      </c>
      <c r="Q716">
        <v>20.771709999999999</v>
      </c>
      <c r="R716">
        <v>49.883915000000002</v>
      </c>
      <c r="S716">
        <v>5.3780760000000001</v>
      </c>
    </row>
    <row r="717" spans="1:19" x14ac:dyDescent="0.3">
      <c r="A717">
        <v>20</v>
      </c>
      <c r="B717">
        <v>12</v>
      </c>
      <c r="C717">
        <v>45</v>
      </c>
      <c r="D717">
        <v>24</v>
      </c>
      <c r="E717">
        <v>12</v>
      </c>
      <c r="F717">
        <v>24</v>
      </c>
      <c r="G717">
        <v>24</v>
      </c>
      <c r="H717">
        <v>12</v>
      </c>
      <c r="I717">
        <v>36</v>
      </c>
      <c r="J717">
        <v>36</v>
      </c>
      <c r="K717">
        <v>24</v>
      </c>
      <c r="L717">
        <v>4.5754809999999999</v>
      </c>
      <c r="N717">
        <v>135534.93229999999</v>
      </c>
      <c r="O717">
        <v>32.738329999999998</v>
      </c>
      <c r="P717">
        <v>16.173469000000001</v>
      </c>
      <c r="Q717">
        <v>20.839404999999999</v>
      </c>
      <c r="R717">
        <v>49.554589</v>
      </c>
      <c r="S717">
        <v>5.294333</v>
      </c>
    </row>
    <row r="718" spans="1:19" x14ac:dyDescent="0.3">
      <c r="A718">
        <v>20</v>
      </c>
      <c r="B718">
        <v>12</v>
      </c>
      <c r="C718">
        <v>45</v>
      </c>
      <c r="D718">
        <v>24</v>
      </c>
      <c r="E718">
        <v>12</v>
      </c>
      <c r="F718">
        <v>24</v>
      </c>
      <c r="G718">
        <v>36</v>
      </c>
      <c r="H718">
        <v>12</v>
      </c>
      <c r="I718">
        <v>12</v>
      </c>
      <c r="J718">
        <v>12</v>
      </c>
      <c r="K718">
        <v>12</v>
      </c>
      <c r="L718">
        <v>3.4316110000000002</v>
      </c>
      <c r="N718">
        <v>102552.391</v>
      </c>
      <c r="O718">
        <v>33.673265000000001</v>
      </c>
      <c r="P718">
        <v>12.806122</v>
      </c>
      <c r="Q718">
        <v>20.774308000000001</v>
      </c>
      <c r="R718">
        <v>49.825944999999997</v>
      </c>
      <c r="S718">
        <v>5.3412699999999997</v>
      </c>
    </row>
    <row r="719" spans="1:19" x14ac:dyDescent="0.3">
      <c r="A719">
        <v>20</v>
      </c>
      <c r="B719">
        <v>12</v>
      </c>
      <c r="C719">
        <v>45</v>
      </c>
      <c r="D719">
        <v>24</v>
      </c>
      <c r="E719">
        <v>24</v>
      </c>
      <c r="F719">
        <v>24</v>
      </c>
      <c r="G719">
        <v>24</v>
      </c>
      <c r="H719">
        <v>12</v>
      </c>
      <c r="I719">
        <v>24</v>
      </c>
      <c r="J719">
        <v>36</v>
      </c>
      <c r="K719">
        <v>12</v>
      </c>
      <c r="L719">
        <v>4.2895139999999996</v>
      </c>
      <c r="N719">
        <v>126009.0618</v>
      </c>
      <c r="O719">
        <v>33.176577000000002</v>
      </c>
      <c r="P719">
        <v>15</v>
      </c>
      <c r="Q719">
        <v>20.805364999999998</v>
      </c>
      <c r="R719">
        <v>49.540328000000002</v>
      </c>
      <c r="S719">
        <v>5.2503780000000004</v>
      </c>
    </row>
    <row r="720" spans="1:19" x14ac:dyDescent="0.3">
      <c r="A720">
        <v>20</v>
      </c>
      <c r="B720">
        <v>18</v>
      </c>
      <c r="C720">
        <v>0</v>
      </c>
      <c r="D720">
        <v>36</v>
      </c>
      <c r="E720">
        <v>24</v>
      </c>
      <c r="F720">
        <v>36</v>
      </c>
      <c r="G720">
        <v>24</v>
      </c>
      <c r="H720">
        <v>24</v>
      </c>
      <c r="I720">
        <v>24</v>
      </c>
      <c r="J720">
        <v>36</v>
      </c>
      <c r="K720">
        <v>12</v>
      </c>
      <c r="L720">
        <v>4.5913680000000001</v>
      </c>
      <c r="N720">
        <v>149798.18119999999</v>
      </c>
      <c r="O720">
        <v>34.076939000000003</v>
      </c>
      <c r="P720">
        <v>12.602041</v>
      </c>
      <c r="Q720">
        <v>20.798983</v>
      </c>
      <c r="R720">
        <v>50.527358</v>
      </c>
      <c r="S720">
        <v>5.2013259999999999</v>
      </c>
    </row>
    <row r="721" spans="1:19" x14ac:dyDescent="0.3">
      <c r="A721">
        <v>20</v>
      </c>
      <c r="B721">
        <v>12</v>
      </c>
      <c r="C721">
        <v>135</v>
      </c>
      <c r="D721">
        <v>24</v>
      </c>
      <c r="E721">
        <v>12</v>
      </c>
      <c r="F721">
        <v>12</v>
      </c>
      <c r="G721">
        <v>12</v>
      </c>
      <c r="H721">
        <v>12</v>
      </c>
      <c r="I721">
        <v>12</v>
      </c>
      <c r="J721">
        <v>24</v>
      </c>
      <c r="K721">
        <v>24</v>
      </c>
      <c r="L721">
        <v>3.1456430000000002</v>
      </c>
      <c r="N721">
        <v>93707.15496</v>
      </c>
      <c r="O721">
        <v>33.983026000000002</v>
      </c>
      <c r="P721">
        <v>11.887755</v>
      </c>
      <c r="Q721">
        <v>20.800767</v>
      </c>
      <c r="R721">
        <v>49.849426999999999</v>
      </c>
      <c r="S721">
        <v>5.3242700000000003</v>
      </c>
    </row>
    <row r="722" spans="1:19" x14ac:dyDescent="0.3">
      <c r="A722">
        <v>20</v>
      </c>
      <c r="B722">
        <v>12</v>
      </c>
      <c r="C722">
        <v>45</v>
      </c>
      <c r="D722">
        <v>36</v>
      </c>
      <c r="E722">
        <v>12</v>
      </c>
      <c r="F722">
        <v>36</v>
      </c>
      <c r="G722">
        <v>24</v>
      </c>
      <c r="H722">
        <v>24</v>
      </c>
      <c r="I722">
        <v>24</v>
      </c>
      <c r="J722">
        <v>12</v>
      </c>
      <c r="K722">
        <v>12</v>
      </c>
      <c r="L722">
        <v>4.2895139999999996</v>
      </c>
      <c r="N722">
        <v>126724.9417</v>
      </c>
      <c r="O722">
        <v>33.154688999999998</v>
      </c>
      <c r="P722">
        <v>15.051019999999999</v>
      </c>
      <c r="Q722">
        <v>20.808674</v>
      </c>
      <c r="R722">
        <v>49.531602999999997</v>
      </c>
      <c r="S722">
        <v>5.2802059999999997</v>
      </c>
    </row>
    <row r="723" spans="1:19" x14ac:dyDescent="0.3">
      <c r="A723">
        <v>20</v>
      </c>
      <c r="B723">
        <v>18</v>
      </c>
      <c r="C723">
        <v>45</v>
      </c>
      <c r="D723">
        <v>36</v>
      </c>
      <c r="E723">
        <v>12</v>
      </c>
      <c r="F723">
        <v>24</v>
      </c>
      <c r="G723">
        <v>24</v>
      </c>
      <c r="H723">
        <v>12</v>
      </c>
      <c r="I723">
        <v>36</v>
      </c>
      <c r="J723">
        <v>24</v>
      </c>
      <c r="K723">
        <v>24</v>
      </c>
      <c r="L723">
        <v>4.0812160000000004</v>
      </c>
      <c r="N723">
        <v>135982.60620000001</v>
      </c>
      <c r="O723">
        <v>33.369242999999997</v>
      </c>
      <c r="P723">
        <v>14.897959</v>
      </c>
      <c r="Q723">
        <v>20.767222</v>
      </c>
      <c r="R723">
        <v>49.829594</v>
      </c>
      <c r="S723">
        <v>5.3118210000000001</v>
      </c>
    </row>
    <row r="724" spans="1:19" x14ac:dyDescent="0.3">
      <c r="A724">
        <v>20</v>
      </c>
      <c r="B724">
        <v>12</v>
      </c>
      <c r="C724">
        <v>45</v>
      </c>
      <c r="D724">
        <v>12</v>
      </c>
      <c r="E724">
        <v>12</v>
      </c>
      <c r="F724">
        <v>12</v>
      </c>
      <c r="G724">
        <v>12</v>
      </c>
      <c r="H724">
        <v>12</v>
      </c>
      <c r="I724">
        <v>12</v>
      </c>
      <c r="J724">
        <v>12</v>
      </c>
      <c r="K724">
        <v>12</v>
      </c>
      <c r="L724">
        <v>2.287741</v>
      </c>
      <c r="N724">
        <v>67496.892699999997</v>
      </c>
      <c r="O724">
        <v>34.699638999999998</v>
      </c>
      <c r="P724">
        <v>10.408163</v>
      </c>
      <c r="Q724">
        <v>20.596367999999998</v>
      </c>
      <c r="R724">
        <v>50.418706999999998</v>
      </c>
      <c r="S724">
        <v>5.2731950000000003</v>
      </c>
    </row>
    <row r="725" spans="1:19" x14ac:dyDescent="0.3">
      <c r="A725">
        <v>20</v>
      </c>
      <c r="B725">
        <v>18</v>
      </c>
      <c r="C725">
        <v>45</v>
      </c>
      <c r="D725">
        <v>36</v>
      </c>
      <c r="E725">
        <v>24</v>
      </c>
      <c r="F725">
        <v>24</v>
      </c>
      <c r="G725">
        <v>24</v>
      </c>
      <c r="H725">
        <v>24</v>
      </c>
      <c r="I725">
        <v>24</v>
      </c>
      <c r="J725">
        <v>36</v>
      </c>
      <c r="K725">
        <v>12</v>
      </c>
      <c r="L725">
        <v>4.3362920000000003</v>
      </c>
      <c r="N725">
        <v>142554.0134</v>
      </c>
      <c r="O725">
        <v>33.576718</v>
      </c>
      <c r="P725">
        <v>13.724489999999999</v>
      </c>
      <c r="Q725">
        <v>20.809982999999999</v>
      </c>
      <c r="R725">
        <v>49.834997000000001</v>
      </c>
      <c r="S725">
        <v>5.2409559999999997</v>
      </c>
    </row>
    <row r="726" spans="1:19" x14ac:dyDescent="0.3">
      <c r="A726">
        <v>20</v>
      </c>
      <c r="B726">
        <v>12</v>
      </c>
      <c r="C726">
        <v>45</v>
      </c>
      <c r="D726">
        <v>36</v>
      </c>
      <c r="E726">
        <v>24</v>
      </c>
      <c r="F726">
        <v>12</v>
      </c>
      <c r="G726">
        <v>24</v>
      </c>
      <c r="H726">
        <v>12</v>
      </c>
      <c r="I726">
        <v>24</v>
      </c>
      <c r="J726">
        <v>12</v>
      </c>
      <c r="K726">
        <v>12</v>
      </c>
      <c r="L726">
        <v>3.717578</v>
      </c>
      <c r="N726">
        <v>110627.5313</v>
      </c>
      <c r="O726">
        <v>33.432304999999999</v>
      </c>
      <c r="P726">
        <v>14.183673000000001</v>
      </c>
      <c r="Q726">
        <v>20.774643999999999</v>
      </c>
      <c r="R726">
        <v>49.698310999999997</v>
      </c>
      <c r="S726">
        <v>5.3186309999999999</v>
      </c>
    </row>
    <row r="727" spans="1:19" x14ac:dyDescent="0.3">
      <c r="A727">
        <v>20</v>
      </c>
      <c r="B727">
        <v>12</v>
      </c>
      <c r="C727">
        <v>45</v>
      </c>
      <c r="D727">
        <v>36</v>
      </c>
      <c r="E727">
        <v>12</v>
      </c>
      <c r="F727">
        <v>24</v>
      </c>
      <c r="G727">
        <v>24</v>
      </c>
      <c r="H727">
        <v>24</v>
      </c>
      <c r="I727">
        <v>24</v>
      </c>
      <c r="J727">
        <v>12</v>
      </c>
      <c r="K727">
        <v>24</v>
      </c>
      <c r="L727">
        <v>4.2895139999999996</v>
      </c>
      <c r="N727">
        <v>125964.0914</v>
      </c>
      <c r="O727">
        <v>32.970117999999999</v>
      </c>
      <c r="P727">
        <v>15.408163</v>
      </c>
      <c r="Q727">
        <v>20.794021000000001</v>
      </c>
      <c r="R727">
        <v>49.593145</v>
      </c>
      <c r="S727">
        <v>5.2485039999999996</v>
      </c>
    </row>
    <row r="728" spans="1:19" x14ac:dyDescent="0.3">
      <c r="A728">
        <v>20</v>
      </c>
      <c r="B728">
        <v>18</v>
      </c>
      <c r="C728">
        <v>45</v>
      </c>
      <c r="D728">
        <v>36</v>
      </c>
      <c r="E728">
        <v>12</v>
      </c>
      <c r="F728">
        <v>12</v>
      </c>
      <c r="G728">
        <v>24</v>
      </c>
      <c r="H728">
        <v>12</v>
      </c>
      <c r="I728">
        <v>12</v>
      </c>
      <c r="J728">
        <v>24</v>
      </c>
      <c r="K728">
        <v>12</v>
      </c>
      <c r="L728">
        <v>3.0609120000000001</v>
      </c>
      <c r="N728">
        <v>102745.9614</v>
      </c>
      <c r="O728">
        <v>34.392408000000003</v>
      </c>
      <c r="P728">
        <v>11.581633</v>
      </c>
      <c r="Q728">
        <v>20.534320000000001</v>
      </c>
      <c r="R728">
        <v>50.462150000000001</v>
      </c>
      <c r="S728">
        <v>5.3513520000000003</v>
      </c>
    </row>
    <row r="729" spans="1:19" x14ac:dyDescent="0.3">
      <c r="A729">
        <v>20</v>
      </c>
      <c r="B729">
        <v>12</v>
      </c>
      <c r="C729">
        <v>45</v>
      </c>
      <c r="D729">
        <v>12</v>
      </c>
      <c r="E729">
        <v>12</v>
      </c>
      <c r="F729">
        <v>24</v>
      </c>
      <c r="G729">
        <v>12</v>
      </c>
      <c r="H729">
        <v>12</v>
      </c>
      <c r="I729">
        <v>36</v>
      </c>
      <c r="J729">
        <v>36</v>
      </c>
      <c r="K729">
        <v>24</v>
      </c>
      <c r="L729">
        <v>4.003546</v>
      </c>
      <c r="N729">
        <v>120191.7081</v>
      </c>
      <c r="O729">
        <v>33.225515999999999</v>
      </c>
      <c r="P729">
        <v>14.693878</v>
      </c>
      <c r="Q729">
        <v>20.795438999999998</v>
      </c>
      <c r="R729">
        <v>49.899388999999999</v>
      </c>
      <c r="S729">
        <v>5.3657009999999996</v>
      </c>
    </row>
    <row r="730" spans="1:19" x14ac:dyDescent="0.3">
      <c r="A730">
        <v>20</v>
      </c>
      <c r="B730">
        <v>12</v>
      </c>
      <c r="C730">
        <v>45</v>
      </c>
      <c r="D730">
        <v>24</v>
      </c>
      <c r="E730">
        <v>12</v>
      </c>
      <c r="F730">
        <v>12</v>
      </c>
      <c r="G730">
        <v>24</v>
      </c>
      <c r="H730">
        <v>12</v>
      </c>
      <c r="I730">
        <v>36</v>
      </c>
      <c r="J730">
        <v>12</v>
      </c>
      <c r="K730">
        <v>24</v>
      </c>
      <c r="L730">
        <v>3.717578</v>
      </c>
      <c r="N730">
        <v>110735.8743</v>
      </c>
      <c r="O730">
        <v>33.218120999999996</v>
      </c>
      <c r="P730">
        <v>14.846939000000001</v>
      </c>
      <c r="Q730">
        <v>20.750782999999998</v>
      </c>
      <c r="R730">
        <v>49.674376000000002</v>
      </c>
      <c r="S730">
        <v>5.3238399999999997</v>
      </c>
    </row>
    <row r="731" spans="1:19" x14ac:dyDescent="0.3">
      <c r="A731">
        <v>20</v>
      </c>
      <c r="B731">
        <v>18</v>
      </c>
      <c r="C731">
        <v>0</v>
      </c>
      <c r="D731">
        <v>36</v>
      </c>
      <c r="E731">
        <v>12</v>
      </c>
      <c r="F731">
        <v>36</v>
      </c>
      <c r="G731">
        <v>24</v>
      </c>
      <c r="H731">
        <v>12</v>
      </c>
      <c r="I731">
        <v>24</v>
      </c>
      <c r="J731">
        <v>24</v>
      </c>
      <c r="K731">
        <v>24</v>
      </c>
      <c r="L731">
        <v>4.0812160000000004</v>
      </c>
      <c r="N731">
        <v>134377.1752</v>
      </c>
      <c r="O731">
        <v>34.042065999999998</v>
      </c>
      <c r="P731">
        <v>12.551019999999999</v>
      </c>
      <c r="Q731">
        <v>20.749745000000001</v>
      </c>
      <c r="R731">
        <v>50.515838000000002</v>
      </c>
      <c r="S731">
        <v>5.2491079999999997</v>
      </c>
    </row>
    <row r="732" spans="1:19" x14ac:dyDescent="0.3">
      <c r="A732">
        <v>20</v>
      </c>
      <c r="B732">
        <v>12</v>
      </c>
      <c r="C732">
        <v>90</v>
      </c>
      <c r="D732">
        <v>36</v>
      </c>
      <c r="E732">
        <v>12</v>
      </c>
      <c r="F732">
        <v>24</v>
      </c>
      <c r="G732">
        <v>24</v>
      </c>
      <c r="H732">
        <v>24</v>
      </c>
      <c r="I732">
        <v>36</v>
      </c>
      <c r="J732">
        <v>36</v>
      </c>
      <c r="K732">
        <v>24</v>
      </c>
      <c r="L732">
        <v>5.1474159999999998</v>
      </c>
      <c r="N732">
        <v>150196.43659999999</v>
      </c>
      <c r="O732">
        <v>33.390081000000002</v>
      </c>
      <c r="P732">
        <v>13.622449</v>
      </c>
      <c r="Q732">
        <v>20.820256000000001</v>
      </c>
      <c r="R732">
        <v>49.784398000000003</v>
      </c>
      <c r="S732">
        <v>5.2151540000000001</v>
      </c>
    </row>
    <row r="733" spans="1:19" x14ac:dyDescent="0.3">
      <c r="A733">
        <v>20</v>
      </c>
      <c r="B733">
        <v>12</v>
      </c>
      <c r="C733">
        <v>45</v>
      </c>
      <c r="D733">
        <v>12</v>
      </c>
      <c r="E733">
        <v>12</v>
      </c>
      <c r="F733">
        <v>24</v>
      </c>
      <c r="G733">
        <v>36</v>
      </c>
      <c r="H733">
        <v>24</v>
      </c>
      <c r="I733">
        <v>24</v>
      </c>
      <c r="J733">
        <v>12</v>
      </c>
      <c r="K733">
        <v>12</v>
      </c>
      <c r="L733">
        <v>3.717578</v>
      </c>
      <c r="N733">
        <v>110737.7412</v>
      </c>
      <c r="O733">
        <v>33.609205000000003</v>
      </c>
      <c r="P733">
        <v>13.265306000000001</v>
      </c>
      <c r="Q733">
        <v>20.804182999999998</v>
      </c>
      <c r="R733">
        <v>49.637435000000004</v>
      </c>
      <c r="S733">
        <v>5.3239299999999998</v>
      </c>
    </row>
    <row r="734" spans="1:19" x14ac:dyDescent="0.3">
      <c r="A734">
        <v>20</v>
      </c>
      <c r="B734">
        <v>18</v>
      </c>
      <c r="C734">
        <v>45</v>
      </c>
      <c r="D734">
        <v>12</v>
      </c>
      <c r="E734">
        <v>12</v>
      </c>
      <c r="F734">
        <v>24</v>
      </c>
      <c r="G734">
        <v>24</v>
      </c>
      <c r="H734">
        <v>12</v>
      </c>
      <c r="I734">
        <v>12</v>
      </c>
      <c r="J734">
        <v>12</v>
      </c>
      <c r="K734">
        <v>12</v>
      </c>
      <c r="L734">
        <v>2.5507599999999999</v>
      </c>
      <c r="N734">
        <v>85692.39705</v>
      </c>
      <c r="O734">
        <v>34.855294000000001</v>
      </c>
      <c r="P734">
        <v>10.663265000000001</v>
      </c>
      <c r="Q734">
        <v>20.563579000000001</v>
      </c>
      <c r="R734">
        <v>51.205039999999997</v>
      </c>
      <c r="S734">
        <v>5.3557750000000004</v>
      </c>
    </row>
    <row r="735" spans="1:19" x14ac:dyDescent="0.3">
      <c r="A735">
        <v>20</v>
      </c>
      <c r="B735">
        <v>12</v>
      </c>
      <c r="C735">
        <v>45</v>
      </c>
      <c r="D735">
        <v>24</v>
      </c>
      <c r="E735">
        <v>12</v>
      </c>
      <c r="F735">
        <v>12</v>
      </c>
      <c r="G735">
        <v>12</v>
      </c>
      <c r="H735">
        <v>12</v>
      </c>
      <c r="I735">
        <v>24</v>
      </c>
      <c r="J735">
        <v>24</v>
      </c>
      <c r="K735">
        <v>12</v>
      </c>
      <c r="L735">
        <v>3.1456430000000002</v>
      </c>
      <c r="N735">
        <v>93704.680189999999</v>
      </c>
      <c r="O735">
        <v>33.893405000000001</v>
      </c>
      <c r="P735">
        <v>13.265306000000001</v>
      </c>
      <c r="Q735">
        <v>20.768875000000001</v>
      </c>
      <c r="R735">
        <v>50.156731000000001</v>
      </c>
      <c r="S735">
        <v>5.3241300000000003</v>
      </c>
    </row>
    <row r="736" spans="1:19" x14ac:dyDescent="0.3">
      <c r="A736">
        <v>20</v>
      </c>
      <c r="B736">
        <v>12</v>
      </c>
      <c r="C736">
        <v>45</v>
      </c>
      <c r="D736">
        <v>36</v>
      </c>
      <c r="E736">
        <v>12</v>
      </c>
      <c r="F736">
        <v>12</v>
      </c>
      <c r="G736">
        <v>24</v>
      </c>
      <c r="H736">
        <v>24</v>
      </c>
      <c r="I736">
        <v>24</v>
      </c>
      <c r="J736">
        <v>12</v>
      </c>
      <c r="K736">
        <v>24</v>
      </c>
      <c r="L736">
        <v>4.003546</v>
      </c>
      <c r="N736">
        <v>118774.95269999999</v>
      </c>
      <c r="O736">
        <v>33.072600000000001</v>
      </c>
      <c r="P736">
        <v>15.051019999999999</v>
      </c>
      <c r="Q736">
        <v>20.789294000000002</v>
      </c>
      <c r="R736">
        <v>49.723545999999999</v>
      </c>
      <c r="S736">
        <v>5.3024529999999999</v>
      </c>
    </row>
    <row r="737" spans="1:19" x14ac:dyDescent="0.3">
      <c r="A737">
        <v>20</v>
      </c>
      <c r="B737">
        <v>12</v>
      </c>
      <c r="C737">
        <v>135</v>
      </c>
      <c r="D737">
        <v>24</v>
      </c>
      <c r="E737">
        <v>36</v>
      </c>
      <c r="F737">
        <v>36</v>
      </c>
      <c r="G737">
        <v>24</v>
      </c>
      <c r="H737">
        <v>12</v>
      </c>
      <c r="I737">
        <v>12</v>
      </c>
      <c r="J737">
        <v>24</v>
      </c>
      <c r="K737">
        <v>24</v>
      </c>
      <c r="L737">
        <v>4.5754809999999999</v>
      </c>
      <c r="N737">
        <v>135534.63500000001</v>
      </c>
      <c r="O737">
        <v>32.908149000000002</v>
      </c>
      <c r="P737">
        <v>15.306122</v>
      </c>
      <c r="Q737">
        <v>20.815291999999999</v>
      </c>
      <c r="R737">
        <v>49.561829000000003</v>
      </c>
      <c r="S737">
        <v>5.2943220000000002</v>
      </c>
    </row>
    <row r="738" spans="1:19" x14ac:dyDescent="0.3">
      <c r="A738">
        <v>20</v>
      </c>
      <c r="B738">
        <v>12</v>
      </c>
      <c r="C738">
        <v>45</v>
      </c>
      <c r="D738">
        <v>36</v>
      </c>
      <c r="E738">
        <v>12</v>
      </c>
      <c r="F738">
        <v>36</v>
      </c>
      <c r="G738">
        <v>24</v>
      </c>
      <c r="H738">
        <v>12</v>
      </c>
      <c r="I738">
        <v>36</v>
      </c>
      <c r="J738">
        <v>12</v>
      </c>
      <c r="K738">
        <v>24</v>
      </c>
      <c r="L738">
        <v>4.5754809999999999</v>
      </c>
      <c r="N738">
        <v>135493.48069999999</v>
      </c>
      <c r="O738">
        <v>32.727992999999998</v>
      </c>
      <c r="P738">
        <v>15.969388</v>
      </c>
      <c r="Q738">
        <v>20.792603</v>
      </c>
      <c r="R738">
        <v>49.402895999999998</v>
      </c>
      <c r="S738">
        <v>5.2927140000000001</v>
      </c>
    </row>
    <row r="739" spans="1:19" x14ac:dyDescent="0.3">
      <c r="A739">
        <v>20</v>
      </c>
      <c r="B739">
        <v>12</v>
      </c>
      <c r="C739">
        <v>45</v>
      </c>
      <c r="D739">
        <v>24</v>
      </c>
      <c r="E739">
        <v>12</v>
      </c>
      <c r="F739">
        <v>36</v>
      </c>
      <c r="G739">
        <v>24</v>
      </c>
      <c r="H739">
        <v>12</v>
      </c>
      <c r="I739">
        <v>12</v>
      </c>
      <c r="J739">
        <v>36</v>
      </c>
      <c r="K739">
        <v>12</v>
      </c>
      <c r="L739">
        <v>4.003546</v>
      </c>
      <c r="N739">
        <v>119449.2977</v>
      </c>
      <c r="O739">
        <v>33.327902000000002</v>
      </c>
      <c r="P739">
        <v>13.928571</v>
      </c>
      <c r="Q739">
        <v>20.809383</v>
      </c>
      <c r="R739">
        <v>49.882199999999997</v>
      </c>
      <c r="S739">
        <v>5.3325579999999997</v>
      </c>
    </row>
    <row r="740" spans="1:19" x14ac:dyDescent="0.3">
      <c r="A740">
        <v>20</v>
      </c>
      <c r="B740">
        <v>18</v>
      </c>
      <c r="C740">
        <v>45</v>
      </c>
      <c r="D740">
        <v>12</v>
      </c>
      <c r="E740">
        <v>24</v>
      </c>
      <c r="F740">
        <v>12</v>
      </c>
      <c r="G740">
        <v>12</v>
      </c>
      <c r="H740">
        <v>12</v>
      </c>
      <c r="I740">
        <v>12</v>
      </c>
      <c r="J740">
        <v>12</v>
      </c>
      <c r="K740">
        <v>12</v>
      </c>
      <c r="L740">
        <v>2.2956840000000001</v>
      </c>
      <c r="N740">
        <v>76676.675810000001</v>
      </c>
      <c r="O740">
        <v>35.437527000000003</v>
      </c>
      <c r="P740">
        <v>9.8979590000000002</v>
      </c>
      <c r="Q740">
        <v>20.542983</v>
      </c>
      <c r="R740">
        <v>51.101697999999999</v>
      </c>
      <c r="S740">
        <v>5.3247689999999999</v>
      </c>
    </row>
    <row r="741" spans="1:19" x14ac:dyDescent="0.3">
      <c r="A741">
        <v>20</v>
      </c>
      <c r="B741">
        <v>12</v>
      </c>
      <c r="C741">
        <v>45</v>
      </c>
      <c r="D741">
        <v>24</v>
      </c>
      <c r="E741">
        <v>24</v>
      </c>
      <c r="F741">
        <v>24</v>
      </c>
      <c r="G741">
        <v>24</v>
      </c>
      <c r="H741">
        <v>24</v>
      </c>
      <c r="I741">
        <v>36</v>
      </c>
      <c r="J741">
        <v>24</v>
      </c>
      <c r="K741">
        <v>24</v>
      </c>
      <c r="L741">
        <v>4.8614490000000004</v>
      </c>
      <c r="N741">
        <v>141393.9529</v>
      </c>
      <c r="O741">
        <v>32.868456999999999</v>
      </c>
      <c r="P741">
        <v>15.765306000000001</v>
      </c>
      <c r="Q741">
        <v>20.875349</v>
      </c>
      <c r="R741">
        <v>49.460183999999998</v>
      </c>
      <c r="S741">
        <v>5.1983069999999998</v>
      </c>
    </row>
    <row r="742" spans="1:19" x14ac:dyDescent="0.3">
      <c r="A742">
        <v>20</v>
      </c>
      <c r="B742">
        <v>12</v>
      </c>
      <c r="C742">
        <v>45</v>
      </c>
      <c r="D742">
        <v>36</v>
      </c>
      <c r="E742">
        <v>12</v>
      </c>
      <c r="F742">
        <v>36</v>
      </c>
      <c r="G742">
        <v>36</v>
      </c>
      <c r="H742">
        <v>12</v>
      </c>
      <c r="I742">
        <v>24</v>
      </c>
      <c r="J742">
        <v>36</v>
      </c>
      <c r="K742">
        <v>12</v>
      </c>
      <c r="L742">
        <v>4.8614490000000004</v>
      </c>
      <c r="N742">
        <v>143482.2114</v>
      </c>
      <c r="O742">
        <v>32.825696000000001</v>
      </c>
      <c r="P742">
        <v>15.867347000000001</v>
      </c>
      <c r="Q742">
        <v>20.811036999999999</v>
      </c>
      <c r="R742">
        <v>49.489503999999997</v>
      </c>
      <c r="S742">
        <v>5.2750810000000001</v>
      </c>
    </row>
    <row r="743" spans="1:19" x14ac:dyDescent="0.3">
      <c r="A743">
        <v>20</v>
      </c>
      <c r="B743">
        <v>12</v>
      </c>
      <c r="C743">
        <v>45</v>
      </c>
      <c r="D743">
        <v>24</v>
      </c>
      <c r="E743">
        <v>12</v>
      </c>
      <c r="F743">
        <v>36</v>
      </c>
      <c r="G743">
        <v>36</v>
      </c>
      <c r="H743">
        <v>12</v>
      </c>
      <c r="I743">
        <v>24</v>
      </c>
      <c r="J743">
        <v>12</v>
      </c>
      <c r="K743">
        <v>24</v>
      </c>
      <c r="L743">
        <v>4.2895139999999996</v>
      </c>
      <c r="N743">
        <v>127531.982</v>
      </c>
      <c r="O743">
        <v>32.907386000000002</v>
      </c>
      <c r="P743">
        <v>15.459184</v>
      </c>
      <c r="Q743">
        <v>20.780550999999999</v>
      </c>
      <c r="R743">
        <v>49.307619000000003</v>
      </c>
      <c r="S743">
        <v>5.3138329999999998</v>
      </c>
    </row>
    <row r="744" spans="1:19" x14ac:dyDescent="0.3">
      <c r="A744">
        <v>20</v>
      </c>
      <c r="B744">
        <v>18</v>
      </c>
      <c r="C744">
        <v>45</v>
      </c>
      <c r="D744">
        <v>36</v>
      </c>
      <c r="E744">
        <v>12</v>
      </c>
      <c r="F744">
        <v>12</v>
      </c>
      <c r="G744">
        <v>24</v>
      </c>
      <c r="H744">
        <v>12</v>
      </c>
      <c r="I744">
        <v>12</v>
      </c>
      <c r="J744">
        <v>12</v>
      </c>
      <c r="K744">
        <v>24</v>
      </c>
      <c r="L744">
        <v>3.0609120000000001</v>
      </c>
      <c r="N744">
        <v>103460.40579999999</v>
      </c>
      <c r="O744">
        <v>34.163575999999999</v>
      </c>
      <c r="P744">
        <v>12.193878</v>
      </c>
      <c r="Q744">
        <v>20.536214000000001</v>
      </c>
      <c r="R744">
        <v>50.646323000000002</v>
      </c>
      <c r="S744">
        <v>5.3885630000000004</v>
      </c>
    </row>
    <row r="745" spans="1:19" x14ac:dyDescent="0.3">
      <c r="A745">
        <v>20</v>
      </c>
      <c r="B745">
        <v>12</v>
      </c>
      <c r="C745">
        <v>0</v>
      </c>
      <c r="D745">
        <v>24</v>
      </c>
      <c r="E745">
        <v>12</v>
      </c>
      <c r="F745">
        <v>24</v>
      </c>
      <c r="G745">
        <v>12</v>
      </c>
      <c r="H745">
        <v>24</v>
      </c>
      <c r="I745">
        <v>24</v>
      </c>
      <c r="J745">
        <v>36</v>
      </c>
      <c r="K745">
        <v>12</v>
      </c>
      <c r="L745">
        <v>4.003546</v>
      </c>
      <c r="N745">
        <v>118203.7034</v>
      </c>
      <c r="O745">
        <v>34.253107</v>
      </c>
      <c r="P745">
        <v>11.224489999999999</v>
      </c>
      <c r="Q745">
        <v>20.824273999999999</v>
      </c>
      <c r="R745">
        <v>50.031179000000002</v>
      </c>
      <c r="S745">
        <v>5.2769510000000004</v>
      </c>
    </row>
    <row r="746" spans="1:19" x14ac:dyDescent="0.3">
      <c r="A746">
        <v>20</v>
      </c>
      <c r="B746">
        <v>12</v>
      </c>
      <c r="C746">
        <v>45</v>
      </c>
      <c r="D746">
        <v>36</v>
      </c>
      <c r="E746">
        <v>12</v>
      </c>
      <c r="F746">
        <v>12</v>
      </c>
      <c r="G746">
        <v>24</v>
      </c>
      <c r="H746">
        <v>12</v>
      </c>
      <c r="I746">
        <v>24</v>
      </c>
      <c r="J746">
        <v>12</v>
      </c>
      <c r="K746">
        <v>12</v>
      </c>
      <c r="L746">
        <v>3.4316110000000002</v>
      </c>
      <c r="N746">
        <v>102558.0028</v>
      </c>
      <c r="O746">
        <v>33.464987000000001</v>
      </c>
      <c r="P746">
        <v>14.132652999999999</v>
      </c>
      <c r="Q746">
        <v>20.770765000000001</v>
      </c>
      <c r="R746">
        <v>49.740664000000002</v>
      </c>
      <c r="S746">
        <v>5.3415629999999998</v>
      </c>
    </row>
    <row r="747" spans="1:19" x14ac:dyDescent="0.3">
      <c r="A747">
        <v>20</v>
      </c>
      <c r="B747">
        <v>12</v>
      </c>
      <c r="C747">
        <v>45</v>
      </c>
      <c r="D747">
        <v>36</v>
      </c>
      <c r="E747">
        <v>12</v>
      </c>
      <c r="F747">
        <v>12</v>
      </c>
      <c r="G747">
        <v>24</v>
      </c>
      <c r="H747">
        <v>24</v>
      </c>
      <c r="I747">
        <v>12</v>
      </c>
      <c r="J747">
        <v>12</v>
      </c>
      <c r="K747">
        <v>24</v>
      </c>
      <c r="L747">
        <v>3.717578</v>
      </c>
      <c r="N747">
        <v>111433.04610000001</v>
      </c>
      <c r="O747">
        <v>33.286245999999998</v>
      </c>
      <c r="P747">
        <v>14.030612</v>
      </c>
      <c r="Q747">
        <v>20.787403999999999</v>
      </c>
      <c r="R747">
        <v>49.889071999999999</v>
      </c>
      <c r="S747">
        <v>5.3573579999999996</v>
      </c>
    </row>
    <row r="748" spans="1:19" x14ac:dyDescent="0.3">
      <c r="A748">
        <v>20</v>
      </c>
      <c r="B748">
        <v>12</v>
      </c>
      <c r="C748">
        <v>0</v>
      </c>
      <c r="D748">
        <v>36</v>
      </c>
      <c r="E748">
        <v>24</v>
      </c>
      <c r="F748">
        <v>36</v>
      </c>
      <c r="G748">
        <v>24</v>
      </c>
      <c r="H748">
        <v>12</v>
      </c>
      <c r="I748">
        <v>24</v>
      </c>
      <c r="J748">
        <v>12</v>
      </c>
      <c r="K748">
        <v>24</v>
      </c>
      <c r="L748">
        <v>4.5754809999999999</v>
      </c>
      <c r="N748">
        <v>134118.6268</v>
      </c>
      <c r="O748">
        <v>33.563862</v>
      </c>
      <c r="P748">
        <v>12.653060999999999</v>
      </c>
      <c r="Q748">
        <v>20.822856000000002</v>
      </c>
      <c r="R748">
        <v>49.997556000000003</v>
      </c>
      <c r="S748">
        <v>5.2390090000000002</v>
      </c>
    </row>
    <row r="749" spans="1:19" x14ac:dyDescent="0.3">
      <c r="A749">
        <v>20</v>
      </c>
      <c r="B749">
        <v>18</v>
      </c>
      <c r="C749">
        <v>45</v>
      </c>
      <c r="D749">
        <v>36</v>
      </c>
      <c r="E749">
        <v>12</v>
      </c>
      <c r="F749">
        <v>24</v>
      </c>
      <c r="G749">
        <v>24</v>
      </c>
      <c r="H749">
        <v>24</v>
      </c>
      <c r="I749">
        <v>36</v>
      </c>
      <c r="J749">
        <v>36</v>
      </c>
      <c r="K749">
        <v>24</v>
      </c>
      <c r="L749">
        <v>4.5913680000000001</v>
      </c>
      <c r="N749">
        <v>151411.38500000001</v>
      </c>
      <c r="O749">
        <v>33.224459000000003</v>
      </c>
      <c r="P749">
        <v>15.459184</v>
      </c>
      <c r="Q749">
        <v>20.793783999999999</v>
      </c>
      <c r="R749">
        <v>49.769618000000001</v>
      </c>
      <c r="S749">
        <v>5.2573400000000001</v>
      </c>
    </row>
    <row r="750" spans="1:19" x14ac:dyDescent="0.3">
      <c r="A750">
        <v>20</v>
      </c>
      <c r="B750">
        <v>12</v>
      </c>
      <c r="C750">
        <v>45</v>
      </c>
      <c r="D750">
        <v>24</v>
      </c>
      <c r="E750">
        <v>24</v>
      </c>
      <c r="F750">
        <v>24</v>
      </c>
      <c r="G750">
        <v>24</v>
      </c>
      <c r="H750">
        <v>24</v>
      </c>
      <c r="I750">
        <v>36</v>
      </c>
      <c r="J750">
        <v>12</v>
      </c>
      <c r="K750">
        <v>24</v>
      </c>
      <c r="L750">
        <v>4.5754809999999999</v>
      </c>
      <c r="N750">
        <v>134083.55069999999</v>
      </c>
      <c r="O750">
        <v>32.986548999999997</v>
      </c>
      <c r="P750">
        <v>15.459184</v>
      </c>
      <c r="Q750">
        <v>20.837986000000001</v>
      </c>
      <c r="R750">
        <v>49.460397</v>
      </c>
      <c r="S750">
        <v>5.2376389999999997</v>
      </c>
    </row>
    <row r="751" spans="1:19" x14ac:dyDescent="0.3">
      <c r="A751">
        <v>20</v>
      </c>
      <c r="B751">
        <v>12</v>
      </c>
      <c r="C751">
        <v>90</v>
      </c>
      <c r="D751">
        <v>24</v>
      </c>
      <c r="E751">
        <v>12</v>
      </c>
      <c r="F751">
        <v>24</v>
      </c>
      <c r="G751">
        <v>24</v>
      </c>
      <c r="H751">
        <v>24</v>
      </c>
      <c r="I751">
        <v>24</v>
      </c>
      <c r="J751">
        <v>36</v>
      </c>
      <c r="K751">
        <v>24</v>
      </c>
      <c r="L751">
        <v>4.5754809999999999</v>
      </c>
      <c r="N751">
        <v>133191.95759999999</v>
      </c>
      <c r="O751">
        <v>33.537443000000003</v>
      </c>
      <c r="P751">
        <v>13.367347000000001</v>
      </c>
      <c r="Q751">
        <v>20.794965999999999</v>
      </c>
      <c r="R751">
        <v>49.980319999999999</v>
      </c>
      <c r="S751">
        <v>5.2028109999999996</v>
      </c>
    </row>
    <row r="752" spans="1:19" x14ac:dyDescent="0.3">
      <c r="A752">
        <v>20</v>
      </c>
      <c r="B752">
        <v>12</v>
      </c>
      <c r="C752">
        <v>90</v>
      </c>
      <c r="D752">
        <v>24</v>
      </c>
      <c r="E752">
        <v>12</v>
      </c>
      <c r="F752">
        <v>12</v>
      </c>
      <c r="G752">
        <v>24</v>
      </c>
      <c r="H752">
        <v>12</v>
      </c>
      <c r="I752">
        <v>24</v>
      </c>
      <c r="J752">
        <v>12</v>
      </c>
      <c r="K752">
        <v>24</v>
      </c>
      <c r="L752">
        <v>3.4316110000000002</v>
      </c>
      <c r="N752">
        <v>101241.61569999999</v>
      </c>
      <c r="O752">
        <v>34.334342999999997</v>
      </c>
      <c r="P752">
        <v>11.122449</v>
      </c>
      <c r="Q752">
        <v>20.794623999999999</v>
      </c>
      <c r="R752">
        <v>50.085366999999998</v>
      </c>
      <c r="S752">
        <v>5.2730009999999998</v>
      </c>
    </row>
    <row r="753" spans="1:19" x14ac:dyDescent="0.3">
      <c r="A753">
        <v>20</v>
      </c>
      <c r="B753">
        <v>12</v>
      </c>
      <c r="C753">
        <v>45</v>
      </c>
      <c r="D753">
        <v>24</v>
      </c>
      <c r="E753">
        <v>12</v>
      </c>
      <c r="F753">
        <v>24</v>
      </c>
      <c r="G753">
        <v>36</v>
      </c>
      <c r="H753">
        <v>24</v>
      </c>
      <c r="I753">
        <v>36</v>
      </c>
      <c r="J753">
        <v>12</v>
      </c>
      <c r="K753">
        <v>12</v>
      </c>
      <c r="L753">
        <v>4.2895139999999996</v>
      </c>
      <c r="N753">
        <v>126694.62390000001</v>
      </c>
      <c r="O753">
        <v>33.194268000000001</v>
      </c>
      <c r="P753">
        <v>14.744897999999999</v>
      </c>
      <c r="Q753">
        <v>20.808201</v>
      </c>
      <c r="R753">
        <v>49.452964999999999</v>
      </c>
      <c r="S753">
        <v>5.2789429999999999</v>
      </c>
    </row>
    <row r="754" spans="1:19" x14ac:dyDescent="0.3">
      <c r="A754">
        <v>20</v>
      </c>
      <c r="B754">
        <v>12</v>
      </c>
      <c r="C754">
        <v>45</v>
      </c>
      <c r="D754">
        <v>24</v>
      </c>
      <c r="E754">
        <v>12</v>
      </c>
      <c r="F754">
        <v>24</v>
      </c>
      <c r="G754">
        <v>36</v>
      </c>
      <c r="H754">
        <v>12</v>
      </c>
      <c r="I754">
        <v>24</v>
      </c>
      <c r="J754">
        <v>12</v>
      </c>
      <c r="K754">
        <v>24</v>
      </c>
      <c r="L754">
        <v>4.003546</v>
      </c>
      <c r="N754">
        <v>118737.4022</v>
      </c>
      <c r="O754">
        <v>33.068204000000001</v>
      </c>
      <c r="P754">
        <v>15.153060999999999</v>
      </c>
      <c r="Q754">
        <v>20.774643999999999</v>
      </c>
      <c r="R754">
        <v>49.412126000000001</v>
      </c>
      <c r="S754">
        <v>5.3007770000000001</v>
      </c>
    </row>
    <row r="755" spans="1:19" x14ac:dyDescent="0.3">
      <c r="A755">
        <v>20</v>
      </c>
      <c r="B755">
        <v>12</v>
      </c>
      <c r="C755">
        <v>90</v>
      </c>
      <c r="D755">
        <v>36</v>
      </c>
      <c r="E755">
        <v>12</v>
      </c>
      <c r="F755">
        <v>36</v>
      </c>
      <c r="G755">
        <v>24</v>
      </c>
      <c r="H755">
        <v>12</v>
      </c>
      <c r="I755">
        <v>24</v>
      </c>
      <c r="J755">
        <v>12</v>
      </c>
      <c r="K755">
        <v>24</v>
      </c>
      <c r="L755">
        <v>4.2895139999999996</v>
      </c>
      <c r="N755">
        <v>126061.36569999999</v>
      </c>
      <c r="O755">
        <v>34.040213999999999</v>
      </c>
      <c r="P755">
        <v>11.938776000000001</v>
      </c>
      <c r="Q755">
        <v>20.791657000000001</v>
      </c>
      <c r="R755">
        <v>49.919412000000001</v>
      </c>
      <c r="S755">
        <v>5.2525570000000004</v>
      </c>
    </row>
    <row r="756" spans="1:19" x14ac:dyDescent="0.3">
      <c r="A756">
        <v>20</v>
      </c>
      <c r="B756">
        <v>18</v>
      </c>
      <c r="C756">
        <v>90</v>
      </c>
      <c r="D756">
        <v>36</v>
      </c>
      <c r="E756">
        <v>12</v>
      </c>
      <c r="F756">
        <v>12</v>
      </c>
      <c r="G756">
        <v>24</v>
      </c>
      <c r="H756">
        <v>12</v>
      </c>
      <c r="I756">
        <v>12</v>
      </c>
      <c r="J756">
        <v>24</v>
      </c>
      <c r="K756">
        <v>24</v>
      </c>
      <c r="L756">
        <v>3.3159879999999999</v>
      </c>
      <c r="N756">
        <v>111052.67359999999</v>
      </c>
      <c r="O756">
        <v>34.499772</v>
      </c>
      <c r="P756">
        <v>11.326530999999999</v>
      </c>
      <c r="Q756">
        <v>20.698983999999999</v>
      </c>
      <c r="R756">
        <v>50.799933000000003</v>
      </c>
      <c r="S756">
        <v>5.3390709999999997</v>
      </c>
    </row>
    <row r="757" spans="1:19" x14ac:dyDescent="0.3">
      <c r="A757">
        <v>20</v>
      </c>
      <c r="B757">
        <v>12</v>
      </c>
      <c r="C757">
        <v>135</v>
      </c>
      <c r="D757">
        <v>12</v>
      </c>
      <c r="E757">
        <v>36</v>
      </c>
      <c r="F757">
        <v>24</v>
      </c>
      <c r="G757">
        <v>24</v>
      </c>
      <c r="H757">
        <v>24</v>
      </c>
      <c r="I757">
        <v>12</v>
      </c>
      <c r="J757">
        <v>12</v>
      </c>
      <c r="K757">
        <v>36</v>
      </c>
      <c r="L757">
        <v>4.2895139999999996</v>
      </c>
      <c r="N757">
        <v>127542.23970000001</v>
      </c>
      <c r="O757">
        <v>33.040917999999998</v>
      </c>
      <c r="P757">
        <v>15.408163</v>
      </c>
      <c r="Q757">
        <v>20.798983</v>
      </c>
      <c r="R757">
        <v>49.759982000000001</v>
      </c>
      <c r="S757">
        <v>5.31426</v>
      </c>
    </row>
    <row r="758" spans="1:19" x14ac:dyDescent="0.3">
      <c r="A758">
        <v>20</v>
      </c>
      <c r="B758">
        <v>12</v>
      </c>
      <c r="C758">
        <v>45</v>
      </c>
      <c r="D758">
        <v>12</v>
      </c>
      <c r="E758">
        <v>12</v>
      </c>
      <c r="F758">
        <v>36</v>
      </c>
      <c r="G758">
        <v>24</v>
      </c>
      <c r="H758">
        <v>24</v>
      </c>
      <c r="I758">
        <v>12</v>
      </c>
      <c r="J758">
        <v>24</v>
      </c>
      <c r="K758">
        <v>24</v>
      </c>
      <c r="L758">
        <v>4.003546</v>
      </c>
      <c r="N758">
        <v>119495.20359999999</v>
      </c>
      <c r="O758">
        <v>33.262610000000002</v>
      </c>
      <c r="P758">
        <v>14.081633</v>
      </c>
      <c r="Q758">
        <v>20.820018999999998</v>
      </c>
      <c r="R758">
        <v>49.788423000000002</v>
      </c>
      <c r="S758">
        <v>5.3346070000000001</v>
      </c>
    </row>
    <row r="759" spans="1:19" x14ac:dyDescent="0.3">
      <c r="A759">
        <v>20</v>
      </c>
      <c r="B759">
        <v>18</v>
      </c>
      <c r="C759">
        <v>135</v>
      </c>
      <c r="D759">
        <v>36</v>
      </c>
      <c r="E759">
        <v>36</v>
      </c>
      <c r="F759">
        <v>36</v>
      </c>
      <c r="G759">
        <v>24</v>
      </c>
      <c r="H759">
        <v>12</v>
      </c>
      <c r="I759">
        <v>36</v>
      </c>
      <c r="J759">
        <v>12</v>
      </c>
      <c r="K759">
        <v>36</v>
      </c>
      <c r="L759">
        <v>4.846444</v>
      </c>
      <c r="N759">
        <v>160951.6857</v>
      </c>
      <c r="O759">
        <v>33.426461000000003</v>
      </c>
      <c r="P759">
        <v>14.183673000000001</v>
      </c>
      <c r="Q759">
        <v>20.847916999999999</v>
      </c>
      <c r="R759">
        <v>50.166896999999999</v>
      </c>
      <c r="S759">
        <v>5.2944630000000004</v>
      </c>
    </row>
    <row r="760" spans="1:19" x14ac:dyDescent="0.3">
      <c r="A760">
        <v>20</v>
      </c>
      <c r="B760">
        <v>12</v>
      </c>
      <c r="C760">
        <v>45</v>
      </c>
      <c r="D760">
        <v>24</v>
      </c>
      <c r="E760">
        <v>12</v>
      </c>
      <c r="F760">
        <v>36</v>
      </c>
      <c r="G760">
        <v>24</v>
      </c>
      <c r="H760">
        <v>24</v>
      </c>
      <c r="I760">
        <v>24</v>
      </c>
      <c r="J760">
        <v>12</v>
      </c>
      <c r="K760">
        <v>12</v>
      </c>
      <c r="L760">
        <v>4.003546</v>
      </c>
      <c r="N760">
        <v>118796.7991</v>
      </c>
      <c r="O760">
        <v>33.316912000000002</v>
      </c>
      <c r="P760">
        <v>14.234693999999999</v>
      </c>
      <c r="Q760">
        <v>20.798511000000001</v>
      </c>
      <c r="R760">
        <v>49.568992000000001</v>
      </c>
      <c r="S760">
        <v>5.3034290000000004</v>
      </c>
    </row>
    <row r="761" spans="1:19" x14ac:dyDescent="0.3">
      <c r="A761">
        <v>20</v>
      </c>
      <c r="B761">
        <v>12</v>
      </c>
      <c r="C761">
        <v>45</v>
      </c>
      <c r="D761">
        <v>36</v>
      </c>
      <c r="E761">
        <v>12</v>
      </c>
      <c r="F761">
        <v>24</v>
      </c>
      <c r="G761">
        <v>24</v>
      </c>
      <c r="H761">
        <v>12</v>
      </c>
      <c r="I761">
        <v>36</v>
      </c>
      <c r="J761">
        <v>12</v>
      </c>
      <c r="K761">
        <v>12</v>
      </c>
      <c r="L761">
        <v>4.003546</v>
      </c>
      <c r="N761">
        <v>119468.2644</v>
      </c>
      <c r="O761">
        <v>33.144246000000003</v>
      </c>
      <c r="P761">
        <v>15</v>
      </c>
      <c r="Q761">
        <v>20.794730000000001</v>
      </c>
      <c r="R761">
        <v>49.476872999999998</v>
      </c>
      <c r="S761">
        <v>5.333405</v>
      </c>
    </row>
    <row r="762" spans="1:19" x14ac:dyDescent="0.3">
      <c r="A762">
        <v>20</v>
      </c>
      <c r="B762">
        <v>12</v>
      </c>
      <c r="C762">
        <v>135</v>
      </c>
      <c r="D762">
        <v>36</v>
      </c>
      <c r="E762">
        <v>12</v>
      </c>
      <c r="F762">
        <v>36</v>
      </c>
      <c r="G762">
        <v>24</v>
      </c>
      <c r="H762">
        <v>12</v>
      </c>
      <c r="I762">
        <v>12</v>
      </c>
      <c r="J762">
        <v>36</v>
      </c>
      <c r="K762">
        <v>24</v>
      </c>
      <c r="L762">
        <v>4.5754809999999999</v>
      </c>
      <c r="N762">
        <v>135474.3199</v>
      </c>
      <c r="O762">
        <v>33.121715999999999</v>
      </c>
      <c r="P762">
        <v>14.540816</v>
      </c>
      <c r="Q762">
        <v>20.802292000000001</v>
      </c>
      <c r="R762">
        <v>49.425376</v>
      </c>
      <c r="S762">
        <v>5.2919660000000004</v>
      </c>
    </row>
    <row r="763" spans="1:19" x14ac:dyDescent="0.3">
      <c r="A763">
        <v>20</v>
      </c>
      <c r="B763">
        <v>12</v>
      </c>
      <c r="C763">
        <v>45</v>
      </c>
      <c r="D763">
        <v>36</v>
      </c>
      <c r="E763">
        <v>24</v>
      </c>
      <c r="F763">
        <v>12</v>
      </c>
      <c r="G763">
        <v>24</v>
      </c>
      <c r="H763">
        <v>12</v>
      </c>
      <c r="I763">
        <v>12</v>
      </c>
      <c r="J763">
        <v>24</v>
      </c>
      <c r="K763">
        <v>24</v>
      </c>
      <c r="L763">
        <v>4.003546</v>
      </c>
      <c r="N763">
        <v>118741.39049999999</v>
      </c>
      <c r="O763">
        <v>33.202894000000001</v>
      </c>
      <c r="P763">
        <v>14.489796</v>
      </c>
      <c r="Q763">
        <v>20.776062</v>
      </c>
      <c r="R763">
        <v>49.778137999999998</v>
      </c>
      <c r="S763">
        <v>5.3009550000000001</v>
      </c>
    </row>
    <row r="764" spans="1:19" x14ac:dyDescent="0.3">
      <c r="A764">
        <v>20</v>
      </c>
      <c r="B764">
        <v>18</v>
      </c>
      <c r="C764">
        <v>45</v>
      </c>
      <c r="D764">
        <v>12</v>
      </c>
      <c r="E764">
        <v>24</v>
      </c>
      <c r="F764">
        <v>12</v>
      </c>
      <c r="G764">
        <v>12</v>
      </c>
      <c r="H764">
        <v>24</v>
      </c>
      <c r="I764">
        <v>24</v>
      </c>
      <c r="J764">
        <v>12</v>
      </c>
      <c r="K764">
        <v>12</v>
      </c>
      <c r="L764">
        <v>2.8058360000000002</v>
      </c>
      <c r="N764">
        <v>94808.533049999998</v>
      </c>
      <c r="O764">
        <v>34.809080999999999</v>
      </c>
      <c r="P764">
        <v>10.663265000000001</v>
      </c>
      <c r="Q764">
        <v>20.592341000000001</v>
      </c>
      <c r="R764">
        <v>50.550386000000003</v>
      </c>
      <c r="S764">
        <v>5.3868479999999996</v>
      </c>
    </row>
    <row r="765" spans="1:19" x14ac:dyDescent="0.3">
      <c r="A765">
        <v>20</v>
      </c>
      <c r="B765">
        <v>12</v>
      </c>
      <c r="C765">
        <v>45</v>
      </c>
      <c r="D765">
        <v>36</v>
      </c>
      <c r="E765">
        <v>12</v>
      </c>
      <c r="F765">
        <v>36</v>
      </c>
      <c r="G765">
        <v>24</v>
      </c>
      <c r="H765">
        <v>24</v>
      </c>
      <c r="I765">
        <v>36</v>
      </c>
      <c r="J765">
        <v>24</v>
      </c>
      <c r="K765">
        <v>24</v>
      </c>
      <c r="L765">
        <v>5.1474159999999998</v>
      </c>
      <c r="N765">
        <v>150885.0723</v>
      </c>
      <c r="O765">
        <v>32.603164</v>
      </c>
      <c r="P765">
        <v>16.530612000000001</v>
      </c>
      <c r="Q765">
        <v>20.864943</v>
      </c>
      <c r="R765">
        <v>49.403108000000003</v>
      </c>
      <c r="S765">
        <v>5.2390650000000001</v>
      </c>
    </row>
    <row r="766" spans="1:19" x14ac:dyDescent="0.3">
      <c r="A766">
        <v>20</v>
      </c>
      <c r="B766">
        <v>18</v>
      </c>
      <c r="C766">
        <v>45</v>
      </c>
      <c r="D766">
        <v>36</v>
      </c>
      <c r="E766">
        <v>12</v>
      </c>
      <c r="F766">
        <v>36</v>
      </c>
      <c r="G766">
        <v>24</v>
      </c>
      <c r="H766">
        <v>12</v>
      </c>
      <c r="I766">
        <v>24</v>
      </c>
      <c r="J766">
        <v>12</v>
      </c>
      <c r="K766">
        <v>24</v>
      </c>
      <c r="L766">
        <v>3.8261400000000001</v>
      </c>
      <c r="N766">
        <v>127031.4553</v>
      </c>
      <c r="O766">
        <v>33.601992000000003</v>
      </c>
      <c r="P766">
        <v>13.622449</v>
      </c>
      <c r="Q766">
        <v>20.720938</v>
      </c>
      <c r="R766">
        <v>50.237126000000004</v>
      </c>
      <c r="S766">
        <v>5.2929769999999996</v>
      </c>
    </row>
    <row r="767" spans="1:19" x14ac:dyDescent="0.3">
      <c r="A767">
        <v>20</v>
      </c>
      <c r="B767">
        <v>12</v>
      </c>
      <c r="C767">
        <v>0</v>
      </c>
      <c r="D767">
        <v>36</v>
      </c>
      <c r="E767">
        <v>12</v>
      </c>
      <c r="F767">
        <v>24</v>
      </c>
      <c r="G767">
        <v>24</v>
      </c>
      <c r="H767">
        <v>12</v>
      </c>
      <c r="I767">
        <v>24</v>
      </c>
      <c r="J767">
        <v>12</v>
      </c>
      <c r="K767">
        <v>24</v>
      </c>
      <c r="L767">
        <v>4.003546</v>
      </c>
      <c r="N767">
        <v>118192.1605</v>
      </c>
      <c r="O767">
        <v>33.787370000000003</v>
      </c>
      <c r="P767">
        <v>12.5</v>
      </c>
      <c r="Q767">
        <v>20.810801000000001</v>
      </c>
      <c r="R767">
        <v>50.027728000000003</v>
      </c>
      <c r="S767">
        <v>5.2764360000000003</v>
      </c>
    </row>
    <row r="768" spans="1:19" x14ac:dyDescent="0.3">
      <c r="A768">
        <v>20</v>
      </c>
      <c r="B768">
        <v>12</v>
      </c>
      <c r="C768">
        <v>45</v>
      </c>
      <c r="D768">
        <v>24</v>
      </c>
      <c r="E768">
        <v>12</v>
      </c>
      <c r="F768">
        <v>36</v>
      </c>
      <c r="G768">
        <v>24</v>
      </c>
      <c r="H768">
        <v>12</v>
      </c>
      <c r="I768">
        <v>36</v>
      </c>
      <c r="J768">
        <v>12</v>
      </c>
      <c r="K768">
        <v>24</v>
      </c>
      <c r="L768">
        <v>4.2895139999999996</v>
      </c>
      <c r="N768">
        <v>127571.89539999999</v>
      </c>
      <c r="O768">
        <v>32.882238999999998</v>
      </c>
      <c r="P768">
        <v>15.612245</v>
      </c>
      <c r="Q768">
        <v>20.785041</v>
      </c>
      <c r="R768">
        <v>49.509270000000001</v>
      </c>
      <c r="S768">
        <v>5.3154960000000004</v>
      </c>
    </row>
    <row r="769" spans="1:19" x14ac:dyDescent="0.3">
      <c r="A769">
        <v>20</v>
      </c>
      <c r="B769">
        <v>12</v>
      </c>
      <c r="C769">
        <v>45</v>
      </c>
      <c r="D769">
        <v>24</v>
      </c>
      <c r="E769">
        <v>12</v>
      </c>
      <c r="F769">
        <v>24</v>
      </c>
      <c r="G769">
        <v>36</v>
      </c>
      <c r="H769">
        <v>12</v>
      </c>
      <c r="I769">
        <v>12</v>
      </c>
      <c r="J769">
        <v>12</v>
      </c>
      <c r="K769">
        <v>24</v>
      </c>
      <c r="L769">
        <v>3.717578</v>
      </c>
      <c r="N769">
        <v>111318.0613</v>
      </c>
      <c r="O769">
        <v>33.281125000000003</v>
      </c>
      <c r="P769">
        <v>14.183673000000001</v>
      </c>
      <c r="Q769">
        <v>20.772753999999999</v>
      </c>
      <c r="R769">
        <v>49.580069999999999</v>
      </c>
      <c r="S769">
        <v>5.3518299999999996</v>
      </c>
    </row>
    <row r="770" spans="1:19" x14ac:dyDescent="0.3">
      <c r="A770">
        <v>20</v>
      </c>
      <c r="B770">
        <v>18</v>
      </c>
      <c r="C770">
        <v>45</v>
      </c>
      <c r="D770">
        <v>12</v>
      </c>
      <c r="E770">
        <v>12</v>
      </c>
      <c r="F770">
        <v>24</v>
      </c>
      <c r="G770">
        <v>24</v>
      </c>
      <c r="H770">
        <v>12</v>
      </c>
      <c r="I770">
        <v>12</v>
      </c>
      <c r="J770">
        <v>12</v>
      </c>
      <c r="K770">
        <v>24</v>
      </c>
      <c r="L770">
        <v>2.8058360000000002</v>
      </c>
      <c r="N770">
        <v>94609.093080000006</v>
      </c>
      <c r="O770">
        <v>34.469498999999999</v>
      </c>
      <c r="P770">
        <v>11.581633</v>
      </c>
      <c r="Q770">
        <v>20.563918000000001</v>
      </c>
      <c r="R770">
        <v>50.807640999999997</v>
      </c>
      <c r="S770">
        <v>5.3755170000000003</v>
      </c>
    </row>
    <row r="771" spans="1:19" x14ac:dyDescent="0.3">
      <c r="A771">
        <v>20</v>
      </c>
      <c r="B771">
        <v>12</v>
      </c>
      <c r="C771">
        <v>45</v>
      </c>
      <c r="D771">
        <v>36</v>
      </c>
      <c r="E771">
        <v>24</v>
      </c>
      <c r="F771">
        <v>36</v>
      </c>
      <c r="G771">
        <v>24</v>
      </c>
      <c r="H771">
        <v>12</v>
      </c>
      <c r="I771">
        <v>36</v>
      </c>
      <c r="J771">
        <v>36</v>
      </c>
      <c r="K771">
        <v>24</v>
      </c>
      <c r="L771">
        <v>5.4333840000000002</v>
      </c>
      <c r="N771">
        <v>158843.179</v>
      </c>
      <c r="O771">
        <v>32.467947000000002</v>
      </c>
      <c r="P771">
        <v>16.428571000000002</v>
      </c>
      <c r="Q771">
        <v>20.863050999999999</v>
      </c>
      <c r="R771">
        <v>49.301698999999999</v>
      </c>
      <c r="S771">
        <v>5.2251050000000001</v>
      </c>
    </row>
    <row r="772" spans="1:19" x14ac:dyDescent="0.3">
      <c r="A772">
        <v>20</v>
      </c>
      <c r="B772">
        <v>18</v>
      </c>
      <c r="C772">
        <v>45</v>
      </c>
      <c r="D772">
        <v>36</v>
      </c>
      <c r="E772">
        <v>12</v>
      </c>
      <c r="F772">
        <v>12</v>
      </c>
      <c r="G772">
        <v>12</v>
      </c>
      <c r="H772">
        <v>12</v>
      </c>
      <c r="I772">
        <v>24</v>
      </c>
      <c r="J772">
        <v>36</v>
      </c>
      <c r="K772">
        <v>24</v>
      </c>
      <c r="L772">
        <v>3.5710639999999998</v>
      </c>
      <c r="N772">
        <v>119170.7871</v>
      </c>
      <c r="O772">
        <v>33.878951000000001</v>
      </c>
      <c r="P772">
        <v>13.163265000000001</v>
      </c>
      <c r="Q772">
        <v>20.695208000000001</v>
      </c>
      <c r="R772">
        <v>50.406500999999999</v>
      </c>
      <c r="S772">
        <v>5.3201239999999999</v>
      </c>
    </row>
    <row r="773" spans="1:19" x14ac:dyDescent="0.3">
      <c r="A773">
        <v>20</v>
      </c>
      <c r="B773">
        <v>12</v>
      </c>
      <c r="C773">
        <v>45</v>
      </c>
      <c r="D773">
        <v>24</v>
      </c>
      <c r="E773">
        <v>12</v>
      </c>
      <c r="F773">
        <v>36</v>
      </c>
      <c r="G773">
        <v>24</v>
      </c>
      <c r="H773">
        <v>12</v>
      </c>
      <c r="I773">
        <v>12</v>
      </c>
      <c r="J773">
        <v>12</v>
      </c>
      <c r="K773">
        <v>12</v>
      </c>
      <c r="L773">
        <v>3.4316110000000002</v>
      </c>
      <c r="N773">
        <v>102603.63740000001</v>
      </c>
      <c r="O773">
        <v>33.622093999999997</v>
      </c>
      <c r="P773">
        <v>12.908163</v>
      </c>
      <c r="Q773">
        <v>20.773599000000001</v>
      </c>
      <c r="R773">
        <v>49.815651000000003</v>
      </c>
      <c r="S773">
        <v>5.3439389999999998</v>
      </c>
    </row>
    <row r="774" spans="1:19" x14ac:dyDescent="0.3">
      <c r="A774">
        <v>20</v>
      </c>
      <c r="B774">
        <v>12</v>
      </c>
      <c r="C774">
        <v>90</v>
      </c>
      <c r="D774">
        <v>12</v>
      </c>
      <c r="E774">
        <v>12</v>
      </c>
      <c r="F774">
        <v>24</v>
      </c>
      <c r="G774">
        <v>12</v>
      </c>
      <c r="H774">
        <v>12</v>
      </c>
      <c r="I774">
        <v>12</v>
      </c>
      <c r="J774">
        <v>36</v>
      </c>
      <c r="K774">
        <v>24</v>
      </c>
      <c r="L774">
        <v>3.4316110000000002</v>
      </c>
      <c r="N774">
        <v>102522.84329999999</v>
      </c>
      <c r="O774">
        <v>33.935952999999998</v>
      </c>
      <c r="P774">
        <v>12.908163</v>
      </c>
      <c r="Q774">
        <v>20.724715</v>
      </c>
      <c r="R774">
        <v>50.403450999999997</v>
      </c>
      <c r="S774">
        <v>5.3397309999999996</v>
      </c>
    </row>
    <row r="775" spans="1:19" x14ac:dyDescent="0.3">
      <c r="A775">
        <v>20</v>
      </c>
      <c r="B775">
        <v>12</v>
      </c>
      <c r="C775">
        <v>0</v>
      </c>
      <c r="D775">
        <v>36</v>
      </c>
      <c r="E775">
        <v>12</v>
      </c>
      <c r="F775">
        <v>12</v>
      </c>
      <c r="G775">
        <v>24</v>
      </c>
      <c r="H775">
        <v>12</v>
      </c>
      <c r="I775">
        <v>12</v>
      </c>
      <c r="J775">
        <v>12</v>
      </c>
      <c r="K775">
        <v>24</v>
      </c>
      <c r="L775">
        <v>3.4316110000000002</v>
      </c>
      <c r="N775">
        <v>102807.02250000001</v>
      </c>
      <c r="O775">
        <v>34.287703999999998</v>
      </c>
      <c r="P775">
        <v>10.765306000000001</v>
      </c>
      <c r="Q775">
        <v>20.773363</v>
      </c>
      <c r="R775">
        <v>50.127737000000003</v>
      </c>
      <c r="S775">
        <v>5.3545319999999998</v>
      </c>
    </row>
    <row r="776" spans="1:19" x14ac:dyDescent="0.3">
      <c r="A776">
        <v>20</v>
      </c>
      <c r="B776">
        <v>12</v>
      </c>
      <c r="C776">
        <v>45</v>
      </c>
      <c r="D776">
        <v>36</v>
      </c>
      <c r="E776">
        <v>12</v>
      </c>
      <c r="F776">
        <v>12</v>
      </c>
      <c r="G776">
        <v>24</v>
      </c>
      <c r="H776">
        <v>12</v>
      </c>
      <c r="I776">
        <v>36</v>
      </c>
      <c r="J776">
        <v>12</v>
      </c>
      <c r="K776">
        <v>12</v>
      </c>
      <c r="L776">
        <v>3.717578</v>
      </c>
      <c r="N776">
        <v>111418.1966</v>
      </c>
      <c r="O776">
        <v>33.289904</v>
      </c>
      <c r="P776">
        <v>14.693878</v>
      </c>
      <c r="Q776">
        <v>20.772753999999999</v>
      </c>
      <c r="R776">
        <v>49.721193</v>
      </c>
      <c r="S776">
        <v>5.3566440000000002</v>
      </c>
    </row>
    <row r="777" spans="1:19" x14ac:dyDescent="0.3">
      <c r="A777">
        <v>20</v>
      </c>
      <c r="B777">
        <v>12</v>
      </c>
      <c r="C777">
        <v>0</v>
      </c>
      <c r="D777">
        <v>36</v>
      </c>
      <c r="E777">
        <v>24</v>
      </c>
      <c r="F777">
        <v>36</v>
      </c>
      <c r="G777">
        <v>24</v>
      </c>
      <c r="H777">
        <v>12</v>
      </c>
      <c r="I777">
        <v>12</v>
      </c>
      <c r="J777">
        <v>12</v>
      </c>
      <c r="K777">
        <v>24</v>
      </c>
      <c r="L777">
        <v>4.2895139999999996</v>
      </c>
      <c r="N777">
        <v>126827.0116</v>
      </c>
      <c r="O777">
        <v>33.597065000000001</v>
      </c>
      <c r="P777">
        <v>12.653060999999999</v>
      </c>
      <c r="Q777">
        <v>20.783859</v>
      </c>
      <c r="R777">
        <v>50.097036000000003</v>
      </c>
      <c r="S777">
        <v>5.284459</v>
      </c>
    </row>
    <row r="778" spans="1:19" x14ac:dyDescent="0.3">
      <c r="A778">
        <v>20</v>
      </c>
      <c r="B778">
        <v>18</v>
      </c>
      <c r="C778">
        <v>45</v>
      </c>
      <c r="D778">
        <v>24</v>
      </c>
      <c r="E778">
        <v>12</v>
      </c>
      <c r="F778">
        <v>36</v>
      </c>
      <c r="G778">
        <v>24</v>
      </c>
      <c r="H778">
        <v>24</v>
      </c>
      <c r="I778">
        <v>24</v>
      </c>
      <c r="J778">
        <v>36</v>
      </c>
      <c r="K778">
        <v>24</v>
      </c>
      <c r="L778">
        <v>4.3362920000000003</v>
      </c>
      <c r="N778">
        <v>143248.06539999999</v>
      </c>
      <c r="O778">
        <v>33.434235999999999</v>
      </c>
      <c r="P778">
        <v>14.030612</v>
      </c>
      <c r="Q778">
        <v>20.808091999999998</v>
      </c>
      <c r="R778">
        <v>50.2575</v>
      </c>
      <c r="S778">
        <v>5.2664730000000004</v>
      </c>
    </row>
    <row r="779" spans="1:19" x14ac:dyDescent="0.3">
      <c r="A779">
        <v>20</v>
      </c>
      <c r="B779">
        <v>18</v>
      </c>
      <c r="C779">
        <v>45</v>
      </c>
      <c r="D779">
        <v>12</v>
      </c>
      <c r="E779">
        <v>12</v>
      </c>
      <c r="F779">
        <v>12</v>
      </c>
      <c r="G779">
        <v>12</v>
      </c>
      <c r="H779">
        <v>24</v>
      </c>
      <c r="I779">
        <v>24</v>
      </c>
      <c r="J779">
        <v>12</v>
      </c>
      <c r="K779">
        <v>12</v>
      </c>
      <c r="L779">
        <v>2.5507599999999999</v>
      </c>
      <c r="N779">
        <v>85785.600909999994</v>
      </c>
      <c r="O779">
        <v>34.959687000000002</v>
      </c>
      <c r="P779">
        <v>10.510204</v>
      </c>
      <c r="Q779">
        <v>20.578970000000002</v>
      </c>
      <c r="R779">
        <v>50.695700000000002</v>
      </c>
      <c r="S779">
        <v>5.3616000000000001</v>
      </c>
    </row>
    <row r="780" spans="1:19" x14ac:dyDescent="0.3">
      <c r="A780">
        <v>20</v>
      </c>
      <c r="B780">
        <v>18</v>
      </c>
      <c r="C780">
        <v>45</v>
      </c>
      <c r="D780">
        <v>36</v>
      </c>
      <c r="E780">
        <v>12</v>
      </c>
      <c r="F780">
        <v>36</v>
      </c>
      <c r="G780">
        <v>24</v>
      </c>
      <c r="H780">
        <v>12</v>
      </c>
      <c r="I780">
        <v>24</v>
      </c>
      <c r="J780">
        <v>12</v>
      </c>
      <c r="K780">
        <v>12</v>
      </c>
      <c r="L780">
        <v>3.5710639999999998</v>
      </c>
      <c r="N780">
        <v>118974.7167</v>
      </c>
      <c r="O780">
        <v>33.873275</v>
      </c>
      <c r="P780">
        <v>12.806122</v>
      </c>
      <c r="Q780">
        <v>20.706066</v>
      </c>
      <c r="R780">
        <v>50.510812000000001</v>
      </c>
      <c r="S780">
        <v>5.3113710000000003</v>
      </c>
    </row>
    <row r="781" spans="1:19" x14ac:dyDescent="0.3">
      <c r="A781">
        <v>20</v>
      </c>
      <c r="B781">
        <v>18</v>
      </c>
      <c r="C781">
        <v>45</v>
      </c>
      <c r="D781">
        <v>36</v>
      </c>
      <c r="E781">
        <v>24</v>
      </c>
      <c r="F781">
        <v>36</v>
      </c>
      <c r="G781">
        <v>24</v>
      </c>
      <c r="H781">
        <v>12</v>
      </c>
      <c r="I781">
        <v>24</v>
      </c>
      <c r="J781">
        <v>36</v>
      </c>
      <c r="K781">
        <v>24</v>
      </c>
      <c r="L781">
        <v>4.5913680000000001</v>
      </c>
      <c r="N781">
        <v>150484.715</v>
      </c>
      <c r="O781">
        <v>33.279358999999999</v>
      </c>
      <c r="P781">
        <v>14.540816</v>
      </c>
      <c r="Q781">
        <v>20.786459000000001</v>
      </c>
      <c r="R781">
        <v>50.024503000000003</v>
      </c>
      <c r="S781">
        <v>5.2251640000000004</v>
      </c>
    </row>
    <row r="782" spans="1:19" x14ac:dyDescent="0.3">
      <c r="A782">
        <v>20</v>
      </c>
      <c r="B782">
        <v>12</v>
      </c>
      <c r="C782">
        <v>90</v>
      </c>
      <c r="D782">
        <v>36</v>
      </c>
      <c r="E782">
        <v>12</v>
      </c>
      <c r="F782">
        <v>24</v>
      </c>
      <c r="G782">
        <v>24</v>
      </c>
      <c r="H782">
        <v>12</v>
      </c>
      <c r="I782">
        <v>24</v>
      </c>
      <c r="J782">
        <v>36</v>
      </c>
      <c r="K782">
        <v>12</v>
      </c>
      <c r="L782">
        <v>4.2895139999999996</v>
      </c>
      <c r="N782">
        <v>126203.3561</v>
      </c>
      <c r="O782">
        <v>33.991134000000002</v>
      </c>
      <c r="P782">
        <v>11.989796</v>
      </c>
      <c r="Q782">
        <v>20.765194000000001</v>
      </c>
      <c r="R782">
        <v>49.960939000000003</v>
      </c>
      <c r="S782">
        <v>5.2584730000000004</v>
      </c>
    </row>
    <row r="783" spans="1:19" x14ac:dyDescent="0.3">
      <c r="A783">
        <v>20</v>
      </c>
      <c r="B783">
        <v>12</v>
      </c>
      <c r="C783">
        <v>45</v>
      </c>
      <c r="D783">
        <v>24</v>
      </c>
      <c r="E783">
        <v>24</v>
      </c>
      <c r="F783">
        <v>12</v>
      </c>
      <c r="G783">
        <v>24</v>
      </c>
      <c r="H783">
        <v>24</v>
      </c>
      <c r="I783">
        <v>24</v>
      </c>
      <c r="J783">
        <v>12</v>
      </c>
      <c r="K783">
        <v>24</v>
      </c>
      <c r="L783">
        <v>4.003546</v>
      </c>
      <c r="N783">
        <v>118036.0637</v>
      </c>
      <c r="O783">
        <v>33.268535</v>
      </c>
      <c r="P783">
        <v>14.693878</v>
      </c>
      <c r="Q783">
        <v>20.801110000000001</v>
      </c>
      <c r="R783">
        <v>49.716915</v>
      </c>
      <c r="S783">
        <v>5.2694669999999997</v>
      </c>
    </row>
    <row r="784" spans="1:19" x14ac:dyDescent="0.3">
      <c r="A784">
        <v>20</v>
      </c>
      <c r="B784">
        <v>12</v>
      </c>
      <c r="C784">
        <v>45</v>
      </c>
      <c r="D784">
        <v>24</v>
      </c>
      <c r="E784">
        <v>12</v>
      </c>
      <c r="F784">
        <v>24</v>
      </c>
      <c r="G784">
        <v>24</v>
      </c>
      <c r="H784">
        <v>12</v>
      </c>
      <c r="I784">
        <v>36</v>
      </c>
      <c r="J784">
        <v>12</v>
      </c>
      <c r="K784">
        <v>24</v>
      </c>
      <c r="L784">
        <v>4.003546</v>
      </c>
      <c r="N784">
        <v>118767.80899999999</v>
      </c>
      <c r="O784">
        <v>33.043751999999998</v>
      </c>
      <c r="P784">
        <v>15.306122</v>
      </c>
      <c r="Q784">
        <v>20.779133000000002</v>
      </c>
      <c r="R784">
        <v>49.547696000000002</v>
      </c>
      <c r="S784">
        <v>5.3021339999999997</v>
      </c>
    </row>
    <row r="785" spans="1:19" x14ac:dyDescent="0.3">
      <c r="A785">
        <v>20</v>
      </c>
      <c r="B785">
        <v>12</v>
      </c>
      <c r="C785">
        <v>45</v>
      </c>
      <c r="D785">
        <v>24</v>
      </c>
      <c r="E785">
        <v>12</v>
      </c>
      <c r="F785">
        <v>36</v>
      </c>
      <c r="G785">
        <v>24</v>
      </c>
      <c r="H785">
        <v>12</v>
      </c>
      <c r="I785">
        <v>24</v>
      </c>
      <c r="J785">
        <v>36</v>
      </c>
      <c r="K785">
        <v>12</v>
      </c>
      <c r="L785">
        <v>4.2895139999999996</v>
      </c>
      <c r="N785">
        <v>127429.8078</v>
      </c>
      <c r="O785">
        <v>33.058084999999998</v>
      </c>
      <c r="P785">
        <v>15.204082</v>
      </c>
      <c r="Q785">
        <v>20.804656000000001</v>
      </c>
      <c r="R785">
        <v>49.574607999999998</v>
      </c>
      <c r="S785">
        <v>5.3095749999999997</v>
      </c>
    </row>
    <row r="786" spans="1:19" x14ac:dyDescent="0.3">
      <c r="A786">
        <v>20</v>
      </c>
      <c r="B786">
        <v>12</v>
      </c>
      <c r="C786">
        <v>45</v>
      </c>
      <c r="D786">
        <v>12</v>
      </c>
      <c r="E786">
        <v>12</v>
      </c>
      <c r="F786">
        <v>12</v>
      </c>
      <c r="G786">
        <v>24</v>
      </c>
      <c r="H786">
        <v>12</v>
      </c>
      <c r="I786">
        <v>12</v>
      </c>
      <c r="J786">
        <v>12</v>
      </c>
      <c r="K786">
        <v>12</v>
      </c>
      <c r="L786">
        <v>2.5737079999999999</v>
      </c>
      <c r="N786">
        <v>76577.899699999994</v>
      </c>
      <c r="O786">
        <v>34.278703999999998</v>
      </c>
      <c r="P786">
        <v>10.969388</v>
      </c>
      <c r="Q786">
        <v>20.582155</v>
      </c>
      <c r="R786">
        <v>50.073701999999997</v>
      </c>
      <c r="S786">
        <v>5.3179100000000004</v>
      </c>
    </row>
    <row r="787" spans="1:19" x14ac:dyDescent="0.3">
      <c r="A787">
        <v>20</v>
      </c>
      <c r="B787">
        <v>12</v>
      </c>
      <c r="C787">
        <v>45</v>
      </c>
      <c r="D787">
        <v>24</v>
      </c>
      <c r="E787">
        <v>24</v>
      </c>
      <c r="F787">
        <v>24</v>
      </c>
      <c r="G787">
        <v>24</v>
      </c>
      <c r="H787">
        <v>24</v>
      </c>
      <c r="I787">
        <v>24</v>
      </c>
      <c r="J787">
        <v>12</v>
      </c>
      <c r="K787">
        <v>24</v>
      </c>
      <c r="L787">
        <v>4.2895139999999996</v>
      </c>
      <c r="N787">
        <v>125202.38890000001</v>
      </c>
      <c r="O787">
        <v>33.118676000000001</v>
      </c>
      <c r="P787">
        <v>15.204082</v>
      </c>
      <c r="Q787">
        <v>20.833020999999999</v>
      </c>
      <c r="R787">
        <v>49.548628000000001</v>
      </c>
      <c r="S787">
        <v>5.2167659999999998</v>
      </c>
    </row>
    <row r="788" spans="1:19" x14ac:dyDescent="0.3">
      <c r="A788">
        <v>20</v>
      </c>
      <c r="B788">
        <v>12</v>
      </c>
      <c r="C788">
        <v>45</v>
      </c>
      <c r="D788">
        <v>12</v>
      </c>
      <c r="E788">
        <v>12</v>
      </c>
      <c r="F788">
        <v>12</v>
      </c>
      <c r="G788">
        <v>12</v>
      </c>
      <c r="H788">
        <v>12</v>
      </c>
      <c r="I788">
        <v>24</v>
      </c>
      <c r="J788">
        <v>12</v>
      </c>
      <c r="K788">
        <v>24</v>
      </c>
      <c r="L788">
        <v>2.8596759999999999</v>
      </c>
      <c r="N788">
        <v>84828.668130000005</v>
      </c>
      <c r="O788">
        <v>34.012411999999998</v>
      </c>
      <c r="P788">
        <v>12.091837</v>
      </c>
      <c r="Q788">
        <v>20.747855000000001</v>
      </c>
      <c r="R788">
        <v>50.211753999999999</v>
      </c>
      <c r="S788">
        <v>5.3017919999999998</v>
      </c>
    </row>
    <row r="789" spans="1:19" x14ac:dyDescent="0.3">
      <c r="A789">
        <v>20</v>
      </c>
      <c r="B789">
        <v>12</v>
      </c>
      <c r="C789">
        <v>45</v>
      </c>
      <c r="D789">
        <v>24</v>
      </c>
      <c r="E789">
        <v>12</v>
      </c>
      <c r="F789">
        <v>12</v>
      </c>
      <c r="G789">
        <v>36</v>
      </c>
      <c r="H789">
        <v>12</v>
      </c>
      <c r="I789">
        <v>12</v>
      </c>
      <c r="J789">
        <v>24</v>
      </c>
      <c r="K789">
        <v>24</v>
      </c>
      <c r="L789">
        <v>3.717578</v>
      </c>
      <c r="N789">
        <v>111407.9806</v>
      </c>
      <c r="O789">
        <v>33.319738000000001</v>
      </c>
      <c r="P789">
        <v>14.285714</v>
      </c>
      <c r="Q789">
        <v>20.731414999999998</v>
      </c>
      <c r="R789">
        <v>49.790781000000003</v>
      </c>
      <c r="S789">
        <v>5.3561529999999999</v>
      </c>
    </row>
    <row r="790" spans="1:19" x14ac:dyDescent="0.3">
      <c r="A790">
        <v>20</v>
      </c>
      <c r="B790">
        <v>12</v>
      </c>
      <c r="C790">
        <v>0</v>
      </c>
      <c r="D790">
        <v>24</v>
      </c>
      <c r="E790">
        <v>12</v>
      </c>
      <c r="F790">
        <v>36</v>
      </c>
      <c r="G790">
        <v>24</v>
      </c>
      <c r="H790">
        <v>12</v>
      </c>
      <c r="I790">
        <v>36</v>
      </c>
      <c r="J790">
        <v>12</v>
      </c>
      <c r="K790">
        <v>24</v>
      </c>
      <c r="L790">
        <v>4.2895139999999996</v>
      </c>
      <c r="N790">
        <v>126806.3385</v>
      </c>
      <c r="O790">
        <v>33.613157999999999</v>
      </c>
      <c r="P790">
        <v>12.959184</v>
      </c>
      <c r="Q790">
        <v>20.799692</v>
      </c>
      <c r="R790">
        <v>49.970843000000002</v>
      </c>
      <c r="S790">
        <v>5.2835970000000003</v>
      </c>
    </row>
    <row r="791" spans="1:19" x14ac:dyDescent="0.3">
      <c r="A791">
        <v>20</v>
      </c>
      <c r="B791">
        <v>12</v>
      </c>
      <c r="C791">
        <v>45</v>
      </c>
      <c r="D791">
        <v>24</v>
      </c>
      <c r="E791">
        <v>24</v>
      </c>
      <c r="F791">
        <v>24</v>
      </c>
      <c r="G791">
        <v>24</v>
      </c>
      <c r="H791">
        <v>12</v>
      </c>
      <c r="I791">
        <v>24</v>
      </c>
      <c r="J791">
        <v>12</v>
      </c>
      <c r="K791">
        <v>24</v>
      </c>
      <c r="L791">
        <v>4.003546</v>
      </c>
      <c r="N791">
        <v>117943.6618</v>
      </c>
      <c r="O791">
        <v>33.144545999999998</v>
      </c>
      <c r="P791">
        <v>15.153060999999999</v>
      </c>
      <c r="Q791">
        <v>20.814109999999999</v>
      </c>
      <c r="R791">
        <v>49.532797000000002</v>
      </c>
      <c r="S791">
        <v>5.2653420000000004</v>
      </c>
    </row>
    <row r="792" spans="1:19" x14ac:dyDescent="0.3">
      <c r="A792">
        <v>20</v>
      </c>
      <c r="B792">
        <v>12</v>
      </c>
      <c r="C792">
        <v>45</v>
      </c>
      <c r="D792">
        <v>36</v>
      </c>
      <c r="E792">
        <v>12</v>
      </c>
      <c r="F792">
        <v>24</v>
      </c>
      <c r="G792">
        <v>24</v>
      </c>
      <c r="H792">
        <v>12</v>
      </c>
      <c r="I792">
        <v>12</v>
      </c>
      <c r="J792">
        <v>36</v>
      </c>
      <c r="K792">
        <v>24</v>
      </c>
      <c r="L792">
        <v>4.2895139999999996</v>
      </c>
      <c r="N792">
        <v>127453.91039999999</v>
      </c>
      <c r="O792">
        <v>32.952196999999998</v>
      </c>
      <c r="P792">
        <v>15.102041</v>
      </c>
      <c r="Q792">
        <v>20.842241999999999</v>
      </c>
      <c r="R792">
        <v>49.751418000000001</v>
      </c>
      <c r="S792">
        <v>5.3105799999999999</v>
      </c>
    </row>
    <row r="793" spans="1:19" x14ac:dyDescent="0.3">
      <c r="A793">
        <v>20</v>
      </c>
      <c r="B793">
        <v>12</v>
      </c>
      <c r="C793">
        <v>45</v>
      </c>
      <c r="D793">
        <v>24</v>
      </c>
      <c r="E793">
        <v>12</v>
      </c>
      <c r="F793">
        <v>12</v>
      </c>
      <c r="G793">
        <v>36</v>
      </c>
      <c r="H793">
        <v>12</v>
      </c>
      <c r="I793">
        <v>12</v>
      </c>
      <c r="J793">
        <v>12</v>
      </c>
      <c r="K793">
        <v>24</v>
      </c>
      <c r="L793">
        <v>3.4316110000000002</v>
      </c>
      <c r="N793">
        <v>103269.4855</v>
      </c>
      <c r="O793">
        <v>33.453316999999998</v>
      </c>
      <c r="P793">
        <v>13.571429</v>
      </c>
      <c r="Q793">
        <v>20.736992999999998</v>
      </c>
      <c r="R793">
        <v>49.79271</v>
      </c>
      <c r="S793">
        <v>5.3786189999999996</v>
      </c>
    </row>
    <row r="794" spans="1:19" x14ac:dyDescent="0.3">
      <c r="A794">
        <v>20</v>
      </c>
      <c r="B794">
        <v>12</v>
      </c>
      <c r="C794">
        <v>45</v>
      </c>
      <c r="D794">
        <v>24</v>
      </c>
      <c r="E794">
        <v>12</v>
      </c>
      <c r="F794">
        <v>24</v>
      </c>
      <c r="G794">
        <v>24</v>
      </c>
      <c r="H794">
        <v>24</v>
      </c>
      <c r="I794">
        <v>36</v>
      </c>
      <c r="J794">
        <v>24</v>
      </c>
      <c r="K794">
        <v>12</v>
      </c>
      <c r="L794">
        <v>4.2895139999999996</v>
      </c>
      <c r="N794">
        <v>126735.7684</v>
      </c>
      <c r="O794">
        <v>33.150205</v>
      </c>
      <c r="P794">
        <v>15.204082</v>
      </c>
      <c r="Q794">
        <v>20.822147000000001</v>
      </c>
      <c r="R794">
        <v>49.557357000000003</v>
      </c>
      <c r="S794">
        <v>5.2806569999999997</v>
      </c>
    </row>
    <row r="795" spans="1:19" x14ac:dyDescent="0.3">
      <c r="A795">
        <v>20</v>
      </c>
      <c r="B795">
        <v>18</v>
      </c>
      <c r="C795">
        <v>45</v>
      </c>
      <c r="D795">
        <v>36</v>
      </c>
      <c r="E795">
        <v>12</v>
      </c>
      <c r="F795">
        <v>36</v>
      </c>
      <c r="G795">
        <v>12</v>
      </c>
      <c r="H795">
        <v>24</v>
      </c>
      <c r="I795">
        <v>24</v>
      </c>
      <c r="J795">
        <v>36</v>
      </c>
      <c r="K795">
        <v>24</v>
      </c>
      <c r="L795">
        <v>4.3362920000000003</v>
      </c>
      <c r="N795">
        <v>142451.103</v>
      </c>
      <c r="O795">
        <v>33.564323000000002</v>
      </c>
      <c r="P795">
        <v>13.928571</v>
      </c>
      <c r="Q795">
        <v>20.807856000000001</v>
      </c>
      <c r="R795">
        <v>50.360509</v>
      </c>
      <c r="S795">
        <v>5.2371730000000003</v>
      </c>
    </row>
    <row r="796" spans="1:19" x14ac:dyDescent="0.3">
      <c r="A796">
        <v>20</v>
      </c>
      <c r="B796">
        <v>12</v>
      </c>
      <c r="C796">
        <v>45</v>
      </c>
      <c r="D796">
        <v>12</v>
      </c>
      <c r="E796">
        <v>12</v>
      </c>
      <c r="F796">
        <v>24</v>
      </c>
      <c r="G796">
        <v>24</v>
      </c>
      <c r="H796">
        <v>12</v>
      </c>
      <c r="I796">
        <v>12</v>
      </c>
      <c r="J796">
        <v>36</v>
      </c>
      <c r="K796">
        <v>24</v>
      </c>
      <c r="L796">
        <v>3.717578</v>
      </c>
      <c r="N796">
        <v>112093.32090000001</v>
      </c>
      <c r="O796">
        <v>33.274371000000002</v>
      </c>
      <c r="P796">
        <v>14.081633</v>
      </c>
      <c r="Q796">
        <v>20.804182999999998</v>
      </c>
      <c r="R796">
        <v>49.825732000000002</v>
      </c>
      <c r="S796">
        <v>5.3891020000000003</v>
      </c>
    </row>
    <row r="797" spans="1:19" x14ac:dyDescent="0.3">
      <c r="A797">
        <v>20</v>
      </c>
      <c r="B797">
        <v>12</v>
      </c>
      <c r="C797">
        <v>45</v>
      </c>
      <c r="D797">
        <v>24</v>
      </c>
      <c r="E797">
        <v>36</v>
      </c>
      <c r="F797">
        <v>12</v>
      </c>
      <c r="G797">
        <v>12</v>
      </c>
      <c r="H797">
        <v>12</v>
      </c>
      <c r="I797">
        <v>24</v>
      </c>
      <c r="J797">
        <v>12</v>
      </c>
      <c r="K797">
        <v>24</v>
      </c>
      <c r="L797">
        <v>3.717578</v>
      </c>
      <c r="N797">
        <v>111579.4817</v>
      </c>
      <c r="O797">
        <v>33.496498000000003</v>
      </c>
      <c r="P797">
        <v>14.285714</v>
      </c>
      <c r="Q797">
        <v>20.793783999999999</v>
      </c>
      <c r="R797">
        <v>49.842253999999997</v>
      </c>
      <c r="S797">
        <v>5.3643980000000004</v>
      </c>
    </row>
    <row r="798" spans="1:19" x14ac:dyDescent="0.3">
      <c r="A798">
        <v>20</v>
      </c>
      <c r="B798">
        <v>12</v>
      </c>
      <c r="C798">
        <v>135</v>
      </c>
      <c r="D798">
        <v>12</v>
      </c>
      <c r="E798">
        <v>12</v>
      </c>
      <c r="F798">
        <v>36</v>
      </c>
      <c r="G798">
        <v>24</v>
      </c>
      <c r="H798">
        <v>24</v>
      </c>
      <c r="I798">
        <v>12</v>
      </c>
      <c r="J798">
        <v>24</v>
      </c>
      <c r="K798">
        <v>36</v>
      </c>
      <c r="L798">
        <v>4.2895139999999996</v>
      </c>
      <c r="N798">
        <v>128191.06</v>
      </c>
      <c r="O798">
        <v>32.944384999999997</v>
      </c>
      <c r="P798">
        <v>15.459184</v>
      </c>
      <c r="Q798">
        <v>20.831367</v>
      </c>
      <c r="R798">
        <v>49.698583999999997</v>
      </c>
      <c r="S798">
        <v>5.3412940000000004</v>
      </c>
    </row>
    <row r="799" spans="1:19" x14ac:dyDescent="0.3">
      <c r="A799">
        <v>20</v>
      </c>
      <c r="B799">
        <v>12</v>
      </c>
      <c r="C799">
        <v>90</v>
      </c>
      <c r="D799">
        <v>24</v>
      </c>
      <c r="E799">
        <v>24</v>
      </c>
      <c r="F799">
        <v>24</v>
      </c>
      <c r="G799">
        <v>24</v>
      </c>
      <c r="H799">
        <v>12</v>
      </c>
      <c r="I799">
        <v>24</v>
      </c>
      <c r="J799">
        <v>12</v>
      </c>
      <c r="K799">
        <v>24</v>
      </c>
      <c r="L799">
        <v>4.003546</v>
      </c>
      <c r="N799">
        <v>117180.07090000001</v>
      </c>
      <c r="O799">
        <v>34.169995</v>
      </c>
      <c r="P799">
        <v>11.479592</v>
      </c>
      <c r="Q799">
        <v>20.805837</v>
      </c>
      <c r="R799">
        <v>49.897669</v>
      </c>
      <c r="S799">
        <v>5.2312529999999997</v>
      </c>
    </row>
    <row r="800" spans="1:19" x14ac:dyDescent="0.3">
      <c r="A800">
        <v>20</v>
      </c>
      <c r="B800">
        <v>12</v>
      </c>
      <c r="C800">
        <v>45</v>
      </c>
      <c r="D800">
        <v>24</v>
      </c>
      <c r="E800">
        <v>12</v>
      </c>
      <c r="F800">
        <v>12</v>
      </c>
      <c r="G800">
        <v>12</v>
      </c>
      <c r="H800">
        <v>12</v>
      </c>
      <c r="I800">
        <v>24</v>
      </c>
      <c r="J800">
        <v>12</v>
      </c>
      <c r="K800">
        <v>24</v>
      </c>
      <c r="L800">
        <v>3.1456430000000002</v>
      </c>
      <c r="N800">
        <v>93734.914319999996</v>
      </c>
      <c r="O800">
        <v>33.704782000000002</v>
      </c>
      <c r="P800">
        <v>13.520408</v>
      </c>
      <c r="Q800">
        <v>20.768639</v>
      </c>
      <c r="R800">
        <v>50.156514999999999</v>
      </c>
      <c r="S800">
        <v>5.3258470000000004</v>
      </c>
    </row>
    <row r="801" spans="1:19" x14ac:dyDescent="0.3">
      <c r="A801">
        <v>20</v>
      </c>
      <c r="B801">
        <v>12</v>
      </c>
      <c r="C801">
        <v>90</v>
      </c>
      <c r="D801">
        <v>24</v>
      </c>
      <c r="E801">
        <v>12</v>
      </c>
      <c r="F801">
        <v>12</v>
      </c>
      <c r="G801">
        <v>24</v>
      </c>
      <c r="H801">
        <v>12</v>
      </c>
      <c r="I801">
        <v>24</v>
      </c>
      <c r="J801">
        <v>12</v>
      </c>
      <c r="K801">
        <v>36</v>
      </c>
      <c r="L801">
        <v>3.717578</v>
      </c>
      <c r="N801">
        <v>110073.41559999999</v>
      </c>
      <c r="O801">
        <v>34.186463000000003</v>
      </c>
      <c r="P801">
        <v>11.275510000000001</v>
      </c>
      <c r="Q801">
        <v>20.786221999999999</v>
      </c>
      <c r="R801">
        <v>50.082127</v>
      </c>
      <c r="S801">
        <v>5.2919910000000003</v>
      </c>
    </row>
    <row r="802" spans="1:19" x14ac:dyDescent="0.3">
      <c r="A802">
        <v>20</v>
      </c>
      <c r="B802">
        <v>12</v>
      </c>
      <c r="C802">
        <v>90</v>
      </c>
      <c r="D802">
        <v>36</v>
      </c>
      <c r="E802">
        <v>12</v>
      </c>
      <c r="F802">
        <v>12</v>
      </c>
      <c r="G802">
        <v>24</v>
      </c>
      <c r="H802">
        <v>12</v>
      </c>
      <c r="I802">
        <v>24</v>
      </c>
      <c r="J802">
        <v>12</v>
      </c>
      <c r="K802">
        <v>24</v>
      </c>
      <c r="L802">
        <v>3.717578</v>
      </c>
      <c r="N802">
        <v>110130.30929999999</v>
      </c>
      <c r="O802">
        <v>34.195475999999999</v>
      </c>
      <c r="P802">
        <v>11.683673000000001</v>
      </c>
      <c r="Q802">
        <v>20.786930999999999</v>
      </c>
      <c r="R802">
        <v>50.016511999999999</v>
      </c>
      <c r="S802">
        <v>5.2947259999999998</v>
      </c>
    </row>
    <row r="803" spans="1:19" x14ac:dyDescent="0.3">
      <c r="A803">
        <v>20</v>
      </c>
      <c r="B803">
        <v>12</v>
      </c>
      <c r="C803">
        <v>45</v>
      </c>
      <c r="D803">
        <v>12</v>
      </c>
      <c r="E803">
        <v>12</v>
      </c>
      <c r="F803">
        <v>12</v>
      </c>
      <c r="G803">
        <v>24</v>
      </c>
      <c r="H803">
        <v>12</v>
      </c>
      <c r="I803">
        <v>24</v>
      </c>
      <c r="J803">
        <v>12</v>
      </c>
      <c r="K803">
        <v>24</v>
      </c>
      <c r="L803">
        <v>3.1456430000000002</v>
      </c>
      <c r="N803">
        <v>92899.991599999994</v>
      </c>
      <c r="O803">
        <v>33.648403000000002</v>
      </c>
      <c r="P803">
        <v>12.755102000000001</v>
      </c>
      <c r="Q803">
        <v>20.730146000000001</v>
      </c>
      <c r="R803">
        <v>49.907128</v>
      </c>
      <c r="S803">
        <v>5.2784089999999999</v>
      </c>
    </row>
    <row r="804" spans="1:19" x14ac:dyDescent="0.3">
      <c r="A804">
        <v>20</v>
      </c>
      <c r="B804">
        <v>12</v>
      </c>
      <c r="C804">
        <v>90</v>
      </c>
      <c r="D804">
        <v>36</v>
      </c>
      <c r="E804">
        <v>12</v>
      </c>
      <c r="F804">
        <v>36</v>
      </c>
      <c r="G804">
        <v>24</v>
      </c>
      <c r="H804">
        <v>12</v>
      </c>
      <c r="I804">
        <v>36</v>
      </c>
      <c r="J804">
        <v>36</v>
      </c>
      <c r="K804">
        <v>24</v>
      </c>
      <c r="L804">
        <v>5.1474159999999998</v>
      </c>
      <c r="N804">
        <v>150892.769</v>
      </c>
      <c r="O804">
        <v>33.393956000000003</v>
      </c>
      <c r="P804">
        <v>13.622449</v>
      </c>
      <c r="Q804">
        <v>20.805364999999998</v>
      </c>
      <c r="R804">
        <v>49.773473000000003</v>
      </c>
      <c r="S804">
        <v>5.2393320000000001</v>
      </c>
    </row>
    <row r="805" spans="1:19" x14ac:dyDescent="0.3">
      <c r="A805">
        <v>20</v>
      </c>
      <c r="B805">
        <v>12</v>
      </c>
      <c r="C805">
        <v>45</v>
      </c>
      <c r="D805">
        <v>12</v>
      </c>
      <c r="E805">
        <v>12</v>
      </c>
      <c r="F805">
        <v>12</v>
      </c>
      <c r="G805">
        <v>24</v>
      </c>
      <c r="H805">
        <v>24</v>
      </c>
      <c r="I805">
        <v>12</v>
      </c>
      <c r="J805">
        <v>12</v>
      </c>
      <c r="K805">
        <v>12</v>
      </c>
      <c r="L805">
        <v>2.8596759999999999</v>
      </c>
      <c r="N805">
        <v>85638.379990000001</v>
      </c>
      <c r="O805">
        <v>34.188676999999998</v>
      </c>
      <c r="P805">
        <v>10.918367</v>
      </c>
      <c r="Q805">
        <v>20.779032000000001</v>
      </c>
      <c r="R805">
        <v>50.043694000000002</v>
      </c>
      <c r="S805">
        <v>5.3523990000000001</v>
      </c>
    </row>
    <row r="806" spans="1:19" x14ac:dyDescent="0.3">
      <c r="A806">
        <v>20</v>
      </c>
      <c r="B806">
        <v>12</v>
      </c>
      <c r="C806">
        <v>45</v>
      </c>
      <c r="D806">
        <v>12</v>
      </c>
      <c r="E806">
        <v>12</v>
      </c>
      <c r="F806">
        <v>24</v>
      </c>
      <c r="G806">
        <v>12</v>
      </c>
      <c r="H806">
        <v>24</v>
      </c>
      <c r="I806">
        <v>24</v>
      </c>
      <c r="J806">
        <v>24</v>
      </c>
      <c r="K806">
        <v>24</v>
      </c>
      <c r="L806">
        <v>3.717578</v>
      </c>
      <c r="N806">
        <v>109959.4071</v>
      </c>
      <c r="O806">
        <v>33.541206000000003</v>
      </c>
      <c r="P806">
        <v>13.826530999999999</v>
      </c>
      <c r="Q806">
        <v>20.816237000000001</v>
      </c>
      <c r="R806">
        <v>50.014139999999998</v>
      </c>
      <c r="S806">
        <v>5.2865099999999998</v>
      </c>
    </row>
    <row r="807" spans="1:19" x14ac:dyDescent="0.3">
      <c r="A807">
        <v>20</v>
      </c>
      <c r="B807">
        <v>12</v>
      </c>
      <c r="C807">
        <v>45</v>
      </c>
      <c r="D807">
        <v>36</v>
      </c>
      <c r="E807">
        <v>12</v>
      </c>
      <c r="F807">
        <v>36</v>
      </c>
      <c r="G807">
        <v>24</v>
      </c>
      <c r="H807">
        <v>12</v>
      </c>
      <c r="I807">
        <v>24</v>
      </c>
      <c r="J807">
        <v>12</v>
      </c>
      <c r="K807">
        <v>12</v>
      </c>
      <c r="L807">
        <v>4.003546</v>
      </c>
      <c r="N807">
        <v>118680.6838</v>
      </c>
      <c r="O807">
        <v>33.192275000000002</v>
      </c>
      <c r="P807">
        <v>14.744897999999999</v>
      </c>
      <c r="Q807">
        <v>20.784331999999999</v>
      </c>
      <c r="R807">
        <v>49.517477999999997</v>
      </c>
      <c r="S807">
        <v>5.2982449999999996</v>
      </c>
    </row>
    <row r="808" spans="1:19" x14ac:dyDescent="0.3">
      <c r="A808">
        <v>20</v>
      </c>
      <c r="B808">
        <v>12</v>
      </c>
      <c r="C808">
        <v>135</v>
      </c>
      <c r="D808">
        <v>12</v>
      </c>
      <c r="E808">
        <v>12</v>
      </c>
      <c r="F808">
        <v>12</v>
      </c>
      <c r="G808">
        <v>12</v>
      </c>
      <c r="H808">
        <v>24</v>
      </c>
      <c r="I808">
        <v>12</v>
      </c>
      <c r="J808">
        <v>24</v>
      </c>
      <c r="K808">
        <v>12</v>
      </c>
      <c r="L808">
        <v>2.8596759999999999</v>
      </c>
      <c r="N808">
        <v>85539.153200000001</v>
      </c>
      <c r="O808">
        <v>33.974564999999998</v>
      </c>
      <c r="P808">
        <v>12.091837</v>
      </c>
      <c r="Q808">
        <v>20.746675</v>
      </c>
      <c r="R808">
        <v>50.017806</v>
      </c>
      <c r="S808">
        <v>5.3461970000000001</v>
      </c>
    </row>
    <row r="809" spans="1:19" x14ac:dyDescent="0.3">
      <c r="A809">
        <v>20</v>
      </c>
      <c r="B809">
        <v>12</v>
      </c>
      <c r="C809">
        <v>45</v>
      </c>
      <c r="D809">
        <v>12</v>
      </c>
      <c r="E809">
        <v>12</v>
      </c>
      <c r="F809">
        <v>24</v>
      </c>
      <c r="G809">
        <v>12</v>
      </c>
      <c r="H809">
        <v>12</v>
      </c>
      <c r="I809">
        <v>24</v>
      </c>
      <c r="J809">
        <v>12</v>
      </c>
      <c r="K809">
        <v>24</v>
      </c>
      <c r="L809">
        <v>3.1456430000000002</v>
      </c>
      <c r="N809">
        <v>93764.617270000002</v>
      </c>
      <c r="O809">
        <v>33.767043000000001</v>
      </c>
      <c r="P809">
        <v>12.908163</v>
      </c>
      <c r="Q809">
        <v>20.797222999999999</v>
      </c>
      <c r="R809">
        <v>50.015003</v>
      </c>
      <c r="S809">
        <v>5.3275350000000001</v>
      </c>
    </row>
    <row r="810" spans="1:19" x14ac:dyDescent="0.3">
      <c r="A810">
        <v>20</v>
      </c>
      <c r="B810">
        <v>12</v>
      </c>
      <c r="C810">
        <v>45</v>
      </c>
      <c r="D810">
        <v>24</v>
      </c>
      <c r="E810">
        <v>24</v>
      </c>
      <c r="F810">
        <v>12</v>
      </c>
      <c r="G810">
        <v>24</v>
      </c>
      <c r="H810">
        <v>24</v>
      </c>
      <c r="I810">
        <v>12</v>
      </c>
      <c r="J810">
        <v>12</v>
      </c>
      <c r="K810">
        <v>24</v>
      </c>
      <c r="L810">
        <v>3.717578</v>
      </c>
      <c r="N810">
        <v>110732.1425</v>
      </c>
      <c r="O810">
        <v>33.481487000000001</v>
      </c>
      <c r="P810">
        <v>13.673469000000001</v>
      </c>
      <c r="Q810">
        <v>20.801110000000001</v>
      </c>
      <c r="R810">
        <v>49.882410999999998</v>
      </c>
      <c r="S810">
        <v>5.3236610000000004</v>
      </c>
    </row>
    <row r="811" spans="1:19" x14ac:dyDescent="0.3">
      <c r="A811">
        <v>20</v>
      </c>
      <c r="B811">
        <v>12</v>
      </c>
      <c r="C811">
        <v>45</v>
      </c>
      <c r="D811">
        <v>12</v>
      </c>
      <c r="E811">
        <v>12</v>
      </c>
      <c r="F811">
        <v>24</v>
      </c>
      <c r="G811">
        <v>24</v>
      </c>
      <c r="H811">
        <v>12</v>
      </c>
      <c r="I811">
        <v>12</v>
      </c>
      <c r="J811">
        <v>12</v>
      </c>
      <c r="K811">
        <v>24</v>
      </c>
      <c r="L811">
        <v>3.1456430000000002</v>
      </c>
      <c r="N811">
        <v>94451.179770000002</v>
      </c>
      <c r="O811">
        <v>33.627918999999999</v>
      </c>
      <c r="P811">
        <v>12.653060999999999</v>
      </c>
      <c r="Q811">
        <v>20.794388000000001</v>
      </c>
      <c r="R811">
        <v>49.834527999999999</v>
      </c>
      <c r="S811">
        <v>5.3665440000000002</v>
      </c>
    </row>
    <row r="812" spans="1:19" x14ac:dyDescent="0.3">
      <c r="A812">
        <v>20</v>
      </c>
      <c r="B812">
        <v>12</v>
      </c>
      <c r="C812">
        <v>45</v>
      </c>
      <c r="D812">
        <v>12</v>
      </c>
      <c r="E812">
        <v>12</v>
      </c>
      <c r="F812">
        <v>12</v>
      </c>
      <c r="G812">
        <v>12</v>
      </c>
      <c r="H812">
        <v>12</v>
      </c>
      <c r="I812">
        <v>12</v>
      </c>
      <c r="J812">
        <v>24</v>
      </c>
      <c r="K812">
        <v>12</v>
      </c>
      <c r="L812">
        <v>2.5737079999999999</v>
      </c>
      <c r="N812">
        <v>76530.055099999998</v>
      </c>
      <c r="O812">
        <v>34.477277999999998</v>
      </c>
      <c r="P812">
        <v>10.816326999999999</v>
      </c>
      <c r="Q812">
        <v>20.598026999999998</v>
      </c>
      <c r="R812">
        <v>50.416963000000003</v>
      </c>
      <c r="S812">
        <v>5.3145870000000004</v>
      </c>
    </row>
    <row r="813" spans="1:19" x14ac:dyDescent="0.3">
      <c r="A813">
        <v>20</v>
      </c>
      <c r="B813">
        <v>12</v>
      </c>
      <c r="C813">
        <v>45</v>
      </c>
      <c r="D813">
        <v>24</v>
      </c>
      <c r="E813">
        <v>24</v>
      </c>
      <c r="F813">
        <v>24</v>
      </c>
      <c r="G813">
        <v>24</v>
      </c>
      <c r="H813">
        <v>24</v>
      </c>
      <c r="I813">
        <v>36</v>
      </c>
      <c r="J813">
        <v>36</v>
      </c>
      <c r="K813">
        <v>24</v>
      </c>
      <c r="L813">
        <v>5.1474159999999998</v>
      </c>
      <c r="N813">
        <v>150235.48009999999</v>
      </c>
      <c r="O813">
        <v>32.708668000000003</v>
      </c>
      <c r="P813">
        <v>16.173469000000001</v>
      </c>
      <c r="Q813">
        <v>20.876058</v>
      </c>
      <c r="R813">
        <v>49.458910000000003</v>
      </c>
      <c r="S813">
        <v>5.2165100000000004</v>
      </c>
    </row>
    <row r="814" spans="1:19" x14ac:dyDescent="0.3">
      <c r="A814">
        <v>20</v>
      </c>
      <c r="B814">
        <v>18</v>
      </c>
      <c r="C814">
        <v>45</v>
      </c>
      <c r="D814">
        <v>36</v>
      </c>
      <c r="E814">
        <v>12</v>
      </c>
      <c r="F814">
        <v>12</v>
      </c>
      <c r="G814">
        <v>24</v>
      </c>
      <c r="H814">
        <v>12</v>
      </c>
      <c r="I814">
        <v>24</v>
      </c>
      <c r="J814">
        <v>12</v>
      </c>
      <c r="K814">
        <v>24</v>
      </c>
      <c r="L814">
        <v>3.3159879999999999</v>
      </c>
      <c r="N814">
        <v>110938.2405</v>
      </c>
      <c r="O814">
        <v>33.867521000000004</v>
      </c>
      <c r="P814">
        <v>12.806122</v>
      </c>
      <c r="Q814">
        <v>20.689306999999999</v>
      </c>
      <c r="R814">
        <v>50.241464999999998</v>
      </c>
      <c r="S814">
        <v>5.3335689999999998</v>
      </c>
    </row>
    <row r="815" spans="1:19" x14ac:dyDescent="0.3">
      <c r="A815">
        <v>20</v>
      </c>
      <c r="B815">
        <v>12</v>
      </c>
      <c r="C815">
        <v>45</v>
      </c>
      <c r="D815">
        <v>24</v>
      </c>
      <c r="E815">
        <v>12</v>
      </c>
      <c r="F815">
        <v>12</v>
      </c>
      <c r="G815">
        <v>24</v>
      </c>
      <c r="H815">
        <v>12</v>
      </c>
      <c r="I815">
        <v>24</v>
      </c>
      <c r="J815">
        <v>24</v>
      </c>
      <c r="K815">
        <v>12</v>
      </c>
      <c r="L815">
        <v>3.4316110000000002</v>
      </c>
      <c r="N815">
        <v>101851.2124</v>
      </c>
      <c r="O815">
        <v>33.563257</v>
      </c>
      <c r="P815">
        <v>14.132652999999999</v>
      </c>
      <c r="Q815">
        <v>20.748092</v>
      </c>
      <c r="R815">
        <v>49.851913000000003</v>
      </c>
      <c r="S815">
        <v>5.3047510000000004</v>
      </c>
    </row>
    <row r="816" spans="1:19" x14ac:dyDescent="0.3">
      <c r="A816">
        <v>20</v>
      </c>
      <c r="B816">
        <v>18</v>
      </c>
      <c r="C816">
        <v>45</v>
      </c>
      <c r="D816">
        <v>36</v>
      </c>
      <c r="E816">
        <v>12</v>
      </c>
      <c r="F816">
        <v>36</v>
      </c>
      <c r="G816">
        <v>24</v>
      </c>
      <c r="H816">
        <v>12</v>
      </c>
      <c r="I816">
        <v>36</v>
      </c>
      <c r="J816">
        <v>12</v>
      </c>
      <c r="K816">
        <v>24</v>
      </c>
      <c r="L816">
        <v>4.0812160000000004</v>
      </c>
      <c r="N816">
        <v>135932.7328</v>
      </c>
      <c r="O816">
        <v>33.432648999999998</v>
      </c>
      <c r="P816">
        <v>14.540816</v>
      </c>
      <c r="Q816">
        <v>20.732035</v>
      </c>
      <c r="R816">
        <v>49.974701000000003</v>
      </c>
      <c r="S816">
        <v>5.3098720000000004</v>
      </c>
    </row>
    <row r="817" spans="1:19" x14ac:dyDescent="0.3">
      <c r="A817">
        <v>20</v>
      </c>
      <c r="B817">
        <v>12</v>
      </c>
      <c r="C817">
        <v>135</v>
      </c>
      <c r="D817">
        <v>24</v>
      </c>
      <c r="E817">
        <v>12</v>
      </c>
      <c r="F817">
        <v>12</v>
      </c>
      <c r="G817">
        <v>12</v>
      </c>
      <c r="H817">
        <v>12</v>
      </c>
      <c r="I817">
        <v>24</v>
      </c>
      <c r="J817">
        <v>12</v>
      </c>
      <c r="K817">
        <v>36</v>
      </c>
      <c r="L817">
        <v>3.4316110000000002</v>
      </c>
      <c r="N817">
        <v>102751.2038</v>
      </c>
      <c r="O817">
        <v>34.120358000000003</v>
      </c>
      <c r="P817">
        <v>11.683673000000001</v>
      </c>
      <c r="Q817">
        <v>20.784229</v>
      </c>
      <c r="R817">
        <v>50.037004000000003</v>
      </c>
      <c r="S817">
        <v>5.3516250000000003</v>
      </c>
    </row>
    <row r="818" spans="1:19" x14ac:dyDescent="0.3">
      <c r="A818">
        <v>20</v>
      </c>
      <c r="B818">
        <v>12</v>
      </c>
      <c r="C818">
        <v>90</v>
      </c>
      <c r="D818">
        <v>36</v>
      </c>
      <c r="E818">
        <v>24</v>
      </c>
      <c r="F818">
        <v>36</v>
      </c>
      <c r="G818">
        <v>36</v>
      </c>
      <c r="H818">
        <v>12</v>
      </c>
      <c r="I818">
        <v>24</v>
      </c>
      <c r="J818">
        <v>36</v>
      </c>
      <c r="K818">
        <v>24</v>
      </c>
      <c r="L818">
        <v>5.4333840000000002</v>
      </c>
      <c r="N818">
        <v>158192.86559999999</v>
      </c>
      <c r="O818">
        <v>33.327801999999998</v>
      </c>
      <c r="P818">
        <v>13.622449</v>
      </c>
      <c r="Q818">
        <v>20.788112999999999</v>
      </c>
      <c r="R818">
        <v>49.724884000000003</v>
      </c>
      <c r="S818">
        <v>5.2037129999999996</v>
      </c>
    </row>
    <row r="819" spans="1:19" x14ac:dyDescent="0.3">
      <c r="A819">
        <v>20</v>
      </c>
      <c r="B819">
        <v>18</v>
      </c>
      <c r="C819">
        <v>45</v>
      </c>
      <c r="D819">
        <v>36</v>
      </c>
      <c r="E819">
        <v>12</v>
      </c>
      <c r="F819">
        <v>12</v>
      </c>
      <c r="G819">
        <v>12</v>
      </c>
      <c r="H819">
        <v>12</v>
      </c>
      <c r="I819">
        <v>24</v>
      </c>
      <c r="J819">
        <v>12</v>
      </c>
      <c r="K819">
        <v>24</v>
      </c>
      <c r="L819">
        <v>3.0609120000000001</v>
      </c>
      <c r="N819">
        <v>102833.3982</v>
      </c>
      <c r="O819">
        <v>34.171869000000001</v>
      </c>
      <c r="P819">
        <v>12.244897999999999</v>
      </c>
      <c r="Q819">
        <v>20.545448</v>
      </c>
      <c r="R819">
        <v>50.483069</v>
      </c>
      <c r="S819">
        <v>5.3559060000000001</v>
      </c>
    </row>
    <row r="820" spans="1:19" x14ac:dyDescent="0.3">
      <c r="A820">
        <v>20</v>
      </c>
      <c r="B820">
        <v>12</v>
      </c>
      <c r="C820">
        <v>45</v>
      </c>
      <c r="D820">
        <v>36</v>
      </c>
      <c r="E820">
        <v>12</v>
      </c>
      <c r="F820">
        <v>36</v>
      </c>
      <c r="G820">
        <v>24</v>
      </c>
      <c r="H820">
        <v>24</v>
      </c>
      <c r="I820">
        <v>24</v>
      </c>
      <c r="J820">
        <v>12</v>
      </c>
      <c r="K820">
        <v>24</v>
      </c>
      <c r="L820">
        <v>4.5754809999999999</v>
      </c>
      <c r="N820">
        <v>134007.7567</v>
      </c>
      <c r="O820">
        <v>32.845227999999999</v>
      </c>
      <c r="P820">
        <v>15.816326999999999</v>
      </c>
      <c r="Q820">
        <v>20.794965999999999</v>
      </c>
      <c r="R820">
        <v>49.531602999999997</v>
      </c>
      <c r="S820">
        <v>5.2346779999999997</v>
      </c>
    </row>
    <row r="821" spans="1:19" x14ac:dyDescent="0.3">
      <c r="A821">
        <v>20</v>
      </c>
      <c r="B821">
        <v>12</v>
      </c>
      <c r="C821">
        <v>45</v>
      </c>
      <c r="D821">
        <v>24</v>
      </c>
      <c r="E821">
        <v>12</v>
      </c>
      <c r="F821">
        <v>24</v>
      </c>
      <c r="G821">
        <v>36</v>
      </c>
      <c r="H821">
        <v>24</v>
      </c>
      <c r="I821">
        <v>24</v>
      </c>
      <c r="J821">
        <v>12</v>
      </c>
      <c r="K821">
        <v>12</v>
      </c>
      <c r="L821">
        <v>4.003546</v>
      </c>
      <c r="N821">
        <v>118744.27800000001</v>
      </c>
      <c r="O821">
        <v>33.363928999999999</v>
      </c>
      <c r="P821">
        <v>14.081633</v>
      </c>
      <c r="Q821">
        <v>20.800165</v>
      </c>
      <c r="R821">
        <v>49.441194000000003</v>
      </c>
      <c r="S821">
        <v>5.3010840000000004</v>
      </c>
    </row>
    <row r="822" spans="1:19" x14ac:dyDescent="0.3">
      <c r="A822">
        <v>20</v>
      </c>
      <c r="B822">
        <v>12</v>
      </c>
      <c r="C822">
        <v>135</v>
      </c>
      <c r="D822">
        <v>12</v>
      </c>
      <c r="E822">
        <v>36</v>
      </c>
      <c r="F822">
        <v>36</v>
      </c>
      <c r="G822">
        <v>24</v>
      </c>
      <c r="H822">
        <v>12</v>
      </c>
      <c r="I822">
        <v>12</v>
      </c>
      <c r="J822">
        <v>24</v>
      </c>
      <c r="K822">
        <v>36</v>
      </c>
      <c r="L822">
        <v>4.5754809999999999</v>
      </c>
      <c r="N822">
        <v>136823.89249999999</v>
      </c>
      <c r="O822">
        <v>32.782685999999998</v>
      </c>
      <c r="P822">
        <v>15.714286</v>
      </c>
      <c r="Q822">
        <v>20.834440000000001</v>
      </c>
      <c r="R822">
        <v>49.611479000000003</v>
      </c>
      <c r="S822">
        <v>5.3446829999999999</v>
      </c>
    </row>
    <row r="823" spans="1:19" x14ac:dyDescent="0.3">
      <c r="A823">
        <v>20</v>
      </c>
      <c r="B823">
        <v>12</v>
      </c>
      <c r="C823">
        <v>45</v>
      </c>
      <c r="D823">
        <v>36</v>
      </c>
      <c r="E823">
        <v>12</v>
      </c>
      <c r="F823">
        <v>36</v>
      </c>
      <c r="G823">
        <v>24</v>
      </c>
      <c r="H823">
        <v>24</v>
      </c>
      <c r="I823">
        <v>36</v>
      </c>
      <c r="J823">
        <v>12</v>
      </c>
      <c r="K823">
        <v>24</v>
      </c>
      <c r="L823">
        <v>4.8614490000000004</v>
      </c>
      <c r="N823">
        <v>142869.75589999999</v>
      </c>
      <c r="O823">
        <v>32.716599000000002</v>
      </c>
      <c r="P823">
        <v>16.020408</v>
      </c>
      <c r="Q823">
        <v>20.801583000000001</v>
      </c>
      <c r="R823">
        <v>49.404380000000003</v>
      </c>
      <c r="S823">
        <v>5.2525649999999997</v>
      </c>
    </row>
    <row r="824" spans="1:19" x14ac:dyDescent="0.3">
      <c r="A824">
        <v>20</v>
      </c>
      <c r="B824">
        <v>12</v>
      </c>
      <c r="C824">
        <v>45</v>
      </c>
      <c r="D824">
        <v>36</v>
      </c>
      <c r="E824">
        <v>12</v>
      </c>
      <c r="F824">
        <v>12</v>
      </c>
      <c r="G824">
        <v>12</v>
      </c>
      <c r="H824">
        <v>12</v>
      </c>
      <c r="I824">
        <v>24</v>
      </c>
      <c r="J824">
        <v>24</v>
      </c>
      <c r="K824">
        <v>12</v>
      </c>
      <c r="L824">
        <v>3.4316110000000002</v>
      </c>
      <c r="N824">
        <v>102654.49890000001</v>
      </c>
      <c r="O824">
        <v>33.682074</v>
      </c>
      <c r="P824">
        <v>13.826530999999999</v>
      </c>
      <c r="Q824">
        <v>20.788954</v>
      </c>
      <c r="R824">
        <v>50.026648999999999</v>
      </c>
      <c r="S824">
        <v>5.3465879999999997</v>
      </c>
    </row>
    <row r="825" spans="1:19" x14ac:dyDescent="0.3">
      <c r="A825">
        <v>20</v>
      </c>
      <c r="B825">
        <v>12</v>
      </c>
      <c r="C825">
        <v>45</v>
      </c>
      <c r="D825">
        <v>12</v>
      </c>
      <c r="E825">
        <v>12</v>
      </c>
      <c r="F825">
        <v>12</v>
      </c>
      <c r="G825">
        <v>24</v>
      </c>
      <c r="H825">
        <v>12</v>
      </c>
      <c r="I825">
        <v>12</v>
      </c>
      <c r="J825">
        <v>12</v>
      </c>
      <c r="K825">
        <v>24</v>
      </c>
      <c r="L825">
        <v>2.8596759999999999</v>
      </c>
      <c r="N825">
        <v>85533.429480000006</v>
      </c>
      <c r="O825">
        <v>33.862935</v>
      </c>
      <c r="P825">
        <v>11.836734999999999</v>
      </c>
      <c r="Q825">
        <v>20.728964999999999</v>
      </c>
      <c r="R825">
        <v>50.072190999999997</v>
      </c>
      <c r="S825">
        <v>5.3458389999999998</v>
      </c>
    </row>
    <row r="826" spans="1:19" x14ac:dyDescent="0.3">
      <c r="A826">
        <v>20</v>
      </c>
      <c r="B826">
        <v>18</v>
      </c>
      <c r="C826">
        <v>90</v>
      </c>
      <c r="D826">
        <v>24</v>
      </c>
      <c r="E826">
        <v>12</v>
      </c>
      <c r="F826">
        <v>12</v>
      </c>
      <c r="G826">
        <v>24</v>
      </c>
      <c r="H826">
        <v>12</v>
      </c>
      <c r="I826">
        <v>12</v>
      </c>
      <c r="J826">
        <v>12</v>
      </c>
      <c r="K826">
        <v>36</v>
      </c>
      <c r="L826">
        <v>3.0609120000000001</v>
      </c>
      <c r="N826">
        <v>102793.4317</v>
      </c>
      <c r="O826">
        <v>34.665705000000003</v>
      </c>
      <c r="P826">
        <v>10.816326999999999</v>
      </c>
      <c r="Q826">
        <v>20.563445000000002</v>
      </c>
      <c r="R826">
        <v>50.847968000000002</v>
      </c>
      <c r="S826">
        <v>5.3538249999999996</v>
      </c>
    </row>
    <row r="827" spans="1:19" x14ac:dyDescent="0.3">
      <c r="A827">
        <v>20</v>
      </c>
      <c r="B827">
        <v>12</v>
      </c>
      <c r="C827">
        <v>45</v>
      </c>
      <c r="D827">
        <v>36</v>
      </c>
      <c r="E827">
        <v>12</v>
      </c>
      <c r="F827">
        <v>36</v>
      </c>
      <c r="G827">
        <v>24</v>
      </c>
      <c r="H827">
        <v>24</v>
      </c>
      <c r="I827">
        <v>36</v>
      </c>
      <c r="J827">
        <v>36</v>
      </c>
      <c r="K827">
        <v>24</v>
      </c>
      <c r="L827">
        <v>5.4333840000000002</v>
      </c>
      <c r="N827">
        <v>158845.01319999999</v>
      </c>
      <c r="O827">
        <v>32.466543999999999</v>
      </c>
      <c r="P827">
        <v>16.479592</v>
      </c>
      <c r="Q827">
        <v>20.868963000000001</v>
      </c>
      <c r="R827">
        <v>49.402895999999998</v>
      </c>
      <c r="S827">
        <v>5.2251649999999996</v>
      </c>
    </row>
    <row r="828" spans="1:19" x14ac:dyDescent="0.3">
      <c r="A828">
        <v>20</v>
      </c>
      <c r="B828">
        <v>18</v>
      </c>
      <c r="C828">
        <v>45</v>
      </c>
      <c r="D828">
        <v>36</v>
      </c>
      <c r="E828">
        <v>12</v>
      </c>
      <c r="F828">
        <v>24</v>
      </c>
      <c r="G828">
        <v>36</v>
      </c>
      <c r="H828">
        <v>12</v>
      </c>
      <c r="I828">
        <v>24</v>
      </c>
      <c r="J828">
        <v>36</v>
      </c>
      <c r="K828">
        <v>24</v>
      </c>
      <c r="L828">
        <v>4.3362920000000003</v>
      </c>
      <c r="N828">
        <v>143993.70929999999</v>
      </c>
      <c r="O828">
        <v>33.241213000000002</v>
      </c>
      <c r="P828">
        <v>14.846939000000001</v>
      </c>
      <c r="Q828">
        <v>20.75187</v>
      </c>
      <c r="R828">
        <v>49.835425999999998</v>
      </c>
      <c r="S828">
        <v>5.2938859999999996</v>
      </c>
    </row>
    <row r="829" spans="1:19" x14ac:dyDescent="0.3">
      <c r="A829">
        <v>20</v>
      </c>
      <c r="B829">
        <v>12</v>
      </c>
      <c r="C829">
        <v>45</v>
      </c>
      <c r="D829">
        <v>36</v>
      </c>
      <c r="E829">
        <v>24</v>
      </c>
      <c r="F829">
        <v>36</v>
      </c>
      <c r="G829">
        <v>24</v>
      </c>
      <c r="H829">
        <v>12</v>
      </c>
      <c r="I829">
        <v>12</v>
      </c>
      <c r="J829">
        <v>36</v>
      </c>
      <c r="K829">
        <v>24</v>
      </c>
      <c r="L829">
        <v>4.8614490000000004</v>
      </c>
      <c r="N829">
        <v>142785.91250000001</v>
      </c>
      <c r="O829">
        <v>32.808101999999998</v>
      </c>
      <c r="P829">
        <v>15.510204</v>
      </c>
      <c r="Q829">
        <v>20.848153</v>
      </c>
      <c r="R829">
        <v>49.586326</v>
      </c>
      <c r="S829">
        <v>5.2494820000000004</v>
      </c>
    </row>
    <row r="830" spans="1:19" x14ac:dyDescent="0.3">
      <c r="A830">
        <v>20</v>
      </c>
      <c r="B830">
        <v>12</v>
      </c>
      <c r="C830">
        <v>45</v>
      </c>
      <c r="D830">
        <v>36</v>
      </c>
      <c r="E830">
        <v>36</v>
      </c>
      <c r="F830">
        <v>36</v>
      </c>
      <c r="G830">
        <v>24</v>
      </c>
      <c r="H830">
        <v>12</v>
      </c>
      <c r="I830">
        <v>12</v>
      </c>
      <c r="J830">
        <v>24</v>
      </c>
      <c r="K830">
        <v>36</v>
      </c>
      <c r="L830">
        <v>5.1474159999999998</v>
      </c>
      <c r="N830">
        <v>152314.45300000001</v>
      </c>
      <c r="O830">
        <v>32.793163999999997</v>
      </c>
      <c r="P830">
        <v>15.663265000000001</v>
      </c>
      <c r="Q830">
        <v>20.837277</v>
      </c>
      <c r="R830">
        <v>49.484186999999999</v>
      </c>
      <c r="S830">
        <v>5.2886959999999998</v>
      </c>
    </row>
    <row r="831" spans="1:19" x14ac:dyDescent="0.3">
      <c r="A831">
        <v>20</v>
      </c>
      <c r="B831">
        <v>12</v>
      </c>
      <c r="C831">
        <v>135</v>
      </c>
      <c r="D831">
        <v>12</v>
      </c>
      <c r="E831">
        <v>24</v>
      </c>
      <c r="F831">
        <v>24</v>
      </c>
      <c r="G831">
        <v>24</v>
      </c>
      <c r="H831">
        <v>12</v>
      </c>
      <c r="I831">
        <v>24</v>
      </c>
      <c r="J831">
        <v>36</v>
      </c>
      <c r="K831">
        <v>24</v>
      </c>
      <c r="L831">
        <v>4.2895139999999996</v>
      </c>
      <c r="N831">
        <v>126802.80839999999</v>
      </c>
      <c r="O831">
        <v>33.094793000000003</v>
      </c>
      <c r="P831">
        <v>14.897959</v>
      </c>
      <c r="Q831">
        <v>20.830421000000001</v>
      </c>
      <c r="R831">
        <v>49.436197</v>
      </c>
      <c r="S831">
        <v>5.2834500000000002</v>
      </c>
    </row>
    <row r="832" spans="1:19" x14ac:dyDescent="0.3">
      <c r="A832">
        <v>20</v>
      </c>
      <c r="B832">
        <v>12</v>
      </c>
      <c r="C832">
        <v>45</v>
      </c>
      <c r="D832">
        <v>12</v>
      </c>
      <c r="E832">
        <v>12</v>
      </c>
      <c r="F832">
        <v>12</v>
      </c>
      <c r="G832">
        <v>12</v>
      </c>
      <c r="H832">
        <v>12</v>
      </c>
      <c r="I832">
        <v>12</v>
      </c>
      <c r="J832">
        <v>12</v>
      </c>
      <c r="K832">
        <v>24</v>
      </c>
      <c r="L832">
        <v>2.5737079999999999</v>
      </c>
      <c r="N832">
        <v>76573.985809999998</v>
      </c>
      <c r="O832">
        <v>34.277202000000003</v>
      </c>
      <c r="P832">
        <v>11.224489999999999</v>
      </c>
      <c r="Q832">
        <v>20.598026999999998</v>
      </c>
      <c r="R832">
        <v>50.417617</v>
      </c>
      <c r="S832">
        <v>5.3176379999999996</v>
      </c>
    </row>
    <row r="833" spans="1:19" x14ac:dyDescent="0.3">
      <c r="A833">
        <v>20</v>
      </c>
      <c r="B833">
        <v>12</v>
      </c>
      <c r="C833">
        <v>45</v>
      </c>
      <c r="D833">
        <v>36</v>
      </c>
      <c r="E833">
        <v>12</v>
      </c>
      <c r="F833">
        <v>12</v>
      </c>
      <c r="G833">
        <v>36</v>
      </c>
      <c r="H833">
        <v>12</v>
      </c>
      <c r="I833">
        <v>12</v>
      </c>
      <c r="J833">
        <v>12</v>
      </c>
      <c r="K833">
        <v>12</v>
      </c>
      <c r="L833">
        <v>3.4316110000000002</v>
      </c>
      <c r="N833">
        <v>103301.3829</v>
      </c>
      <c r="O833">
        <v>33.627312000000003</v>
      </c>
      <c r="P833">
        <v>13.010204</v>
      </c>
      <c r="Q833">
        <v>20.758482999999998</v>
      </c>
      <c r="R833">
        <v>49.746544</v>
      </c>
      <c r="S833">
        <v>5.38028</v>
      </c>
    </row>
    <row r="834" spans="1:19" x14ac:dyDescent="0.3">
      <c r="A834">
        <v>20</v>
      </c>
      <c r="B834">
        <v>12</v>
      </c>
      <c r="C834">
        <v>45</v>
      </c>
      <c r="D834">
        <v>12</v>
      </c>
      <c r="E834">
        <v>12</v>
      </c>
      <c r="F834">
        <v>12</v>
      </c>
      <c r="G834">
        <v>24</v>
      </c>
      <c r="H834">
        <v>12</v>
      </c>
      <c r="I834">
        <v>12</v>
      </c>
      <c r="J834">
        <v>24</v>
      </c>
      <c r="K834">
        <v>24</v>
      </c>
      <c r="L834">
        <v>3.1456430000000002</v>
      </c>
      <c r="N834">
        <v>94440.1587</v>
      </c>
      <c r="O834">
        <v>33.674306000000001</v>
      </c>
      <c r="P834">
        <v>12.551019999999999</v>
      </c>
      <c r="Q834">
        <v>20.731089999999998</v>
      </c>
      <c r="R834">
        <v>50.070247000000002</v>
      </c>
      <c r="S834">
        <v>5.3659179999999997</v>
      </c>
    </row>
    <row r="835" spans="1:19" x14ac:dyDescent="0.3">
      <c r="A835">
        <v>20</v>
      </c>
      <c r="B835">
        <v>12</v>
      </c>
      <c r="C835">
        <v>45</v>
      </c>
      <c r="D835">
        <v>12</v>
      </c>
      <c r="E835">
        <v>12</v>
      </c>
      <c r="F835">
        <v>12</v>
      </c>
      <c r="G835">
        <v>24</v>
      </c>
      <c r="H835">
        <v>24</v>
      </c>
      <c r="I835">
        <v>24</v>
      </c>
      <c r="J835">
        <v>12</v>
      </c>
      <c r="K835">
        <v>12</v>
      </c>
      <c r="L835">
        <v>3.1456430000000002</v>
      </c>
      <c r="N835">
        <v>93740.716579999993</v>
      </c>
      <c r="O835">
        <v>33.917237</v>
      </c>
      <c r="P835">
        <v>12.142856999999999</v>
      </c>
      <c r="Q835">
        <v>20.779976999999999</v>
      </c>
      <c r="R835">
        <v>49.882410999999998</v>
      </c>
      <c r="S835">
        <v>5.3261770000000004</v>
      </c>
    </row>
    <row r="836" spans="1:19" x14ac:dyDescent="0.3">
      <c r="A836">
        <v>20</v>
      </c>
      <c r="B836">
        <v>12</v>
      </c>
      <c r="C836">
        <v>45</v>
      </c>
      <c r="D836">
        <v>24</v>
      </c>
      <c r="E836">
        <v>12</v>
      </c>
      <c r="F836">
        <v>12</v>
      </c>
      <c r="G836">
        <v>36</v>
      </c>
      <c r="H836">
        <v>24</v>
      </c>
      <c r="I836">
        <v>24</v>
      </c>
      <c r="J836">
        <v>12</v>
      </c>
      <c r="K836">
        <v>24</v>
      </c>
      <c r="L836">
        <v>4.003546</v>
      </c>
      <c r="N836">
        <v>118835.2827</v>
      </c>
      <c r="O836">
        <v>33.192618000000003</v>
      </c>
      <c r="P836">
        <v>14.744897999999999</v>
      </c>
      <c r="Q836">
        <v>20.778897000000001</v>
      </c>
      <c r="R836">
        <v>49.594776000000003</v>
      </c>
      <c r="S836">
        <v>5.3051469999999998</v>
      </c>
    </row>
    <row r="837" spans="1:19" x14ac:dyDescent="0.3">
      <c r="A837">
        <v>20</v>
      </c>
      <c r="B837">
        <v>12</v>
      </c>
      <c r="C837">
        <v>45</v>
      </c>
      <c r="D837">
        <v>36</v>
      </c>
      <c r="E837">
        <v>12</v>
      </c>
      <c r="F837">
        <v>12</v>
      </c>
      <c r="G837">
        <v>12</v>
      </c>
      <c r="H837">
        <v>12</v>
      </c>
      <c r="I837">
        <v>24</v>
      </c>
      <c r="J837">
        <v>12</v>
      </c>
      <c r="K837">
        <v>12</v>
      </c>
      <c r="L837">
        <v>3.1456430000000002</v>
      </c>
      <c r="N837">
        <v>94450.673809999993</v>
      </c>
      <c r="O837">
        <v>33.812992999999999</v>
      </c>
      <c r="P837">
        <v>13.418367</v>
      </c>
      <c r="Q837">
        <v>20.785882999999998</v>
      </c>
      <c r="R837">
        <v>50.078021999999997</v>
      </c>
      <c r="S837">
        <v>5.3665159999999998</v>
      </c>
    </row>
    <row r="838" spans="1:19" x14ac:dyDescent="0.3">
      <c r="A838">
        <v>20</v>
      </c>
      <c r="B838">
        <v>12</v>
      </c>
      <c r="C838">
        <v>135</v>
      </c>
      <c r="D838">
        <v>12</v>
      </c>
      <c r="E838">
        <v>24</v>
      </c>
      <c r="F838">
        <v>36</v>
      </c>
      <c r="G838">
        <v>24</v>
      </c>
      <c r="H838">
        <v>24</v>
      </c>
      <c r="I838">
        <v>12</v>
      </c>
      <c r="J838">
        <v>24</v>
      </c>
      <c r="K838">
        <v>36</v>
      </c>
      <c r="L838">
        <v>4.5754809999999999</v>
      </c>
      <c r="N838">
        <v>135484.9473</v>
      </c>
      <c r="O838">
        <v>32.73995</v>
      </c>
      <c r="P838">
        <v>16.224489999999999</v>
      </c>
      <c r="Q838">
        <v>20.841296</v>
      </c>
      <c r="R838">
        <v>49.574607999999998</v>
      </c>
      <c r="S838">
        <v>5.2923809999999998</v>
      </c>
    </row>
    <row r="839" spans="1:19" x14ac:dyDescent="0.3">
      <c r="A839">
        <v>20</v>
      </c>
      <c r="B839">
        <v>12</v>
      </c>
      <c r="C839">
        <v>45</v>
      </c>
      <c r="D839">
        <v>12</v>
      </c>
      <c r="E839">
        <v>12</v>
      </c>
      <c r="F839">
        <v>12</v>
      </c>
      <c r="G839">
        <v>24</v>
      </c>
      <c r="H839">
        <v>24</v>
      </c>
      <c r="I839">
        <v>12</v>
      </c>
      <c r="J839">
        <v>12</v>
      </c>
      <c r="K839">
        <v>24</v>
      </c>
      <c r="L839">
        <v>3.1456430000000002</v>
      </c>
      <c r="N839">
        <v>93741.441139999995</v>
      </c>
      <c r="O839">
        <v>33.810448999999998</v>
      </c>
      <c r="P839">
        <v>11.887755</v>
      </c>
      <c r="Q839">
        <v>20.780685999999999</v>
      </c>
      <c r="R839">
        <v>50.043694000000002</v>
      </c>
      <c r="S839">
        <v>5.3262179999999999</v>
      </c>
    </row>
    <row r="840" spans="1:19" x14ac:dyDescent="0.3">
      <c r="A840">
        <v>20</v>
      </c>
      <c r="B840">
        <v>12</v>
      </c>
      <c r="C840">
        <v>90</v>
      </c>
      <c r="D840">
        <v>36</v>
      </c>
      <c r="E840">
        <v>12</v>
      </c>
      <c r="F840">
        <v>36</v>
      </c>
      <c r="G840">
        <v>24</v>
      </c>
      <c r="H840">
        <v>12</v>
      </c>
      <c r="I840">
        <v>36</v>
      </c>
      <c r="J840">
        <v>12</v>
      </c>
      <c r="K840">
        <v>24</v>
      </c>
      <c r="L840">
        <v>4.5754809999999999</v>
      </c>
      <c r="N840">
        <v>134861.35209999999</v>
      </c>
      <c r="O840">
        <v>33.956462999999999</v>
      </c>
      <c r="P840">
        <v>12.040816</v>
      </c>
      <c r="Q840">
        <v>20.81671</v>
      </c>
      <c r="R840">
        <v>49.774329999999999</v>
      </c>
      <c r="S840">
        <v>5.2680220000000002</v>
      </c>
    </row>
    <row r="841" spans="1:19" x14ac:dyDescent="0.3">
      <c r="A841">
        <v>20</v>
      </c>
      <c r="B841">
        <v>12</v>
      </c>
      <c r="C841">
        <v>45</v>
      </c>
      <c r="D841">
        <v>12</v>
      </c>
      <c r="E841">
        <v>24</v>
      </c>
      <c r="F841">
        <v>12</v>
      </c>
      <c r="G841">
        <v>24</v>
      </c>
      <c r="H841">
        <v>12</v>
      </c>
      <c r="I841">
        <v>24</v>
      </c>
      <c r="J841">
        <v>36</v>
      </c>
      <c r="K841">
        <v>24</v>
      </c>
      <c r="L841">
        <v>4.003546</v>
      </c>
      <c r="N841">
        <v>118043.28049999999</v>
      </c>
      <c r="O841">
        <v>33.276313999999999</v>
      </c>
      <c r="P841">
        <v>14.132652999999999</v>
      </c>
      <c r="Q841">
        <v>20.740390000000001</v>
      </c>
      <c r="R841">
        <v>49.79421</v>
      </c>
      <c r="S841">
        <v>5.2697890000000003</v>
      </c>
    </row>
    <row r="842" spans="1:19" x14ac:dyDescent="0.3">
      <c r="A842">
        <v>20</v>
      </c>
      <c r="B842">
        <v>18</v>
      </c>
      <c r="C842">
        <v>135</v>
      </c>
      <c r="D842">
        <v>12</v>
      </c>
      <c r="E842">
        <v>36</v>
      </c>
      <c r="F842">
        <v>36</v>
      </c>
      <c r="G842">
        <v>24</v>
      </c>
      <c r="H842">
        <v>24</v>
      </c>
      <c r="I842">
        <v>12</v>
      </c>
      <c r="J842">
        <v>24</v>
      </c>
      <c r="K842">
        <v>12</v>
      </c>
      <c r="L842">
        <v>3.8261400000000001</v>
      </c>
      <c r="N842">
        <v>127987.72169999999</v>
      </c>
      <c r="O842">
        <v>33.591549999999998</v>
      </c>
      <c r="P842">
        <v>13.724489999999999</v>
      </c>
      <c r="Q842">
        <v>20.689306999999999</v>
      </c>
      <c r="R842">
        <v>50.148507000000002</v>
      </c>
      <c r="S842">
        <v>5.3328220000000002</v>
      </c>
    </row>
    <row r="843" spans="1:19" x14ac:dyDescent="0.3">
      <c r="A843">
        <v>20</v>
      </c>
      <c r="B843">
        <v>12</v>
      </c>
      <c r="C843">
        <v>45</v>
      </c>
      <c r="D843">
        <v>12</v>
      </c>
      <c r="E843">
        <v>12</v>
      </c>
      <c r="F843">
        <v>12</v>
      </c>
      <c r="G843">
        <v>12</v>
      </c>
      <c r="H843">
        <v>12</v>
      </c>
      <c r="I843">
        <v>12</v>
      </c>
      <c r="J843">
        <v>24</v>
      </c>
      <c r="K843">
        <v>36</v>
      </c>
      <c r="L843">
        <v>3.1456430000000002</v>
      </c>
      <c r="N843">
        <v>94457.335489999998</v>
      </c>
      <c r="O843">
        <v>33.960341</v>
      </c>
      <c r="P843">
        <v>12.244897999999999</v>
      </c>
      <c r="Q843">
        <v>20.752341999999999</v>
      </c>
      <c r="R843">
        <v>50.415219</v>
      </c>
      <c r="S843">
        <v>5.3668940000000003</v>
      </c>
    </row>
    <row r="844" spans="1:19" x14ac:dyDescent="0.3">
      <c r="A844">
        <v>20</v>
      </c>
      <c r="B844">
        <v>12</v>
      </c>
      <c r="C844">
        <v>45</v>
      </c>
      <c r="D844">
        <v>36</v>
      </c>
      <c r="E844">
        <v>12</v>
      </c>
      <c r="F844">
        <v>24</v>
      </c>
      <c r="G844">
        <v>24</v>
      </c>
      <c r="H844">
        <v>24</v>
      </c>
      <c r="I844">
        <v>24</v>
      </c>
      <c r="J844">
        <v>12</v>
      </c>
      <c r="K844">
        <v>12</v>
      </c>
      <c r="L844">
        <v>4.003546</v>
      </c>
      <c r="N844">
        <v>118715.9829</v>
      </c>
      <c r="O844">
        <v>33.286068999999998</v>
      </c>
      <c r="P844">
        <v>14.693878</v>
      </c>
      <c r="Q844">
        <v>20.804656000000001</v>
      </c>
      <c r="R844">
        <v>49.584546000000003</v>
      </c>
      <c r="S844">
        <v>5.2998209999999997</v>
      </c>
    </row>
    <row r="845" spans="1:19" x14ac:dyDescent="0.3">
      <c r="A845">
        <v>20</v>
      </c>
      <c r="B845">
        <v>12</v>
      </c>
      <c r="C845">
        <v>45</v>
      </c>
      <c r="D845">
        <v>24</v>
      </c>
      <c r="E845">
        <v>12</v>
      </c>
      <c r="F845">
        <v>12</v>
      </c>
      <c r="G845">
        <v>12</v>
      </c>
      <c r="H845">
        <v>12</v>
      </c>
      <c r="I845">
        <v>36</v>
      </c>
      <c r="J845">
        <v>12</v>
      </c>
      <c r="K845">
        <v>24</v>
      </c>
      <c r="L845">
        <v>3.4316110000000002</v>
      </c>
      <c r="N845">
        <v>102661.208</v>
      </c>
      <c r="O845">
        <v>33.544682000000002</v>
      </c>
      <c r="P845">
        <v>14.081633</v>
      </c>
      <c r="Q845">
        <v>20.776433999999998</v>
      </c>
      <c r="R845">
        <v>49.923042000000002</v>
      </c>
      <c r="S845">
        <v>5.3469379999999997</v>
      </c>
    </row>
    <row r="846" spans="1:19" x14ac:dyDescent="0.3">
      <c r="A846">
        <v>20</v>
      </c>
      <c r="B846">
        <v>12</v>
      </c>
      <c r="C846">
        <v>45</v>
      </c>
      <c r="D846">
        <v>36</v>
      </c>
      <c r="E846">
        <v>12</v>
      </c>
      <c r="F846">
        <v>36</v>
      </c>
      <c r="G846">
        <v>24</v>
      </c>
      <c r="H846">
        <v>24</v>
      </c>
      <c r="I846">
        <v>12</v>
      </c>
      <c r="J846">
        <v>12</v>
      </c>
      <c r="K846">
        <v>24</v>
      </c>
      <c r="L846">
        <v>4.2895139999999996</v>
      </c>
      <c r="N846">
        <v>126703.9811</v>
      </c>
      <c r="O846">
        <v>33.05339</v>
      </c>
      <c r="P846">
        <v>14.795918</v>
      </c>
      <c r="Q846">
        <v>20.792603</v>
      </c>
      <c r="R846">
        <v>49.698155999999997</v>
      </c>
      <c r="S846">
        <v>5.2793330000000003</v>
      </c>
    </row>
    <row r="847" spans="1:19" x14ac:dyDescent="0.3">
      <c r="A847">
        <v>20</v>
      </c>
      <c r="B847">
        <v>12</v>
      </c>
      <c r="C847">
        <v>45</v>
      </c>
      <c r="D847">
        <v>12</v>
      </c>
      <c r="E847">
        <v>12</v>
      </c>
      <c r="F847">
        <v>12</v>
      </c>
      <c r="G847">
        <v>24</v>
      </c>
      <c r="H847">
        <v>12</v>
      </c>
      <c r="I847">
        <v>12</v>
      </c>
      <c r="J847">
        <v>24</v>
      </c>
      <c r="K847">
        <v>12</v>
      </c>
      <c r="L847">
        <v>2.8596759999999999</v>
      </c>
      <c r="N847">
        <v>85575.249880000003</v>
      </c>
      <c r="O847">
        <v>34.083786000000003</v>
      </c>
      <c r="P847">
        <v>11.428571</v>
      </c>
      <c r="Q847">
        <v>20.728729000000001</v>
      </c>
      <c r="R847">
        <v>50.071759</v>
      </c>
      <c r="S847">
        <v>5.3484530000000001</v>
      </c>
    </row>
    <row r="848" spans="1:19" x14ac:dyDescent="0.3">
      <c r="A848">
        <v>20</v>
      </c>
      <c r="B848">
        <v>12</v>
      </c>
      <c r="C848">
        <v>45</v>
      </c>
      <c r="D848">
        <v>36</v>
      </c>
      <c r="E848">
        <v>12</v>
      </c>
      <c r="F848">
        <v>12</v>
      </c>
      <c r="G848">
        <v>24</v>
      </c>
      <c r="H848">
        <v>24</v>
      </c>
      <c r="I848">
        <v>24</v>
      </c>
      <c r="J848">
        <v>12</v>
      </c>
      <c r="K848">
        <v>12</v>
      </c>
      <c r="L848">
        <v>3.717578</v>
      </c>
      <c r="N848">
        <v>111465.5425</v>
      </c>
      <c r="O848">
        <v>33.385804999999998</v>
      </c>
      <c r="P848">
        <v>14.336734999999999</v>
      </c>
      <c r="Q848">
        <v>20.796147999999999</v>
      </c>
      <c r="R848">
        <v>49.723331999999999</v>
      </c>
      <c r="S848">
        <v>5.3589200000000003</v>
      </c>
    </row>
    <row r="849" spans="1:19" x14ac:dyDescent="0.3">
      <c r="A849">
        <v>20</v>
      </c>
      <c r="B849">
        <v>12</v>
      </c>
      <c r="C849">
        <v>45</v>
      </c>
      <c r="D849">
        <v>36</v>
      </c>
      <c r="E849">
        <v>12</v>
      </c>
      <c r="F849">
        <v>12</v>
      </c>
      <c r="G849">
        <v>12</v>
      </c>
      <c r="H849">
        <v>12</v>
      </c>
      <c r="I849">
        <v>12</v>
      </c>
      <c r="J849">
        <v>24</v>
      </c>
      <c r="K849">
        <v>12</v>
      </c>
      <c r="L849">
        <v>3.1456430000000002</v>
      </c>
      <c r="N849">
        <v>93661.659230000005</v>
      </c>
      <c r="O849">
        <v>34.006458000000002</v>
      </c>
      <c r="P849">
        <v>12.602041</v>
      </c>
      <c r="Q849">
        <v>20.779741000000001</v>
      </c>
      <c r="R849">
        <v>50.233438999999997</v>
      </c>
      <c r="S849">
        <v>5.3216850000000004</v>
      </c>
    </row>
    <row r="850" spans="1:19" x14ac:dyDescent="0.3">
      <c r="A850">
        <v>20</v>
      </c>
      <c r="B850">
        <v>12</v>
      </c>
      <c r="C850">
        <v>135</v>
      </c>
      <c r="D850">
        <v>12</v>
      </c>
      <c r="E850">
        <v>12</v>
      </c>
      <c r="F850">
        <v>24</v>
      </c>
      <c r="G850">
        <v>24</v>
      </c>
      <c r="H850">
        <v>12</v>
      </c>
      <c r="I850">
        <v>36</v>
      </c>
      <c r="J850">
        <v>12</v>
      </c>
      <c r="K850">
        <v>24</v>
      </c>
      <c r="L850">
        <v>3.717578</v>
      </c>
      <c r="N850">
        <v>110733.473</v>
      </c>
      <c r="O850">
        <v>33.758076000000003</v>
      </c>
      <c r="P850">
        <v>12.908163</v>
      </c>
      <c r="Q850">
        <v>20.826875000000001</v>
      </c>
      <c r="R850">
        <v>50.212837999999998</v>
      </c>
      <c r="S850">
        <v>5.3237249999999996</v>
      </c>
    </row>
    <row r="851" spans="1:19" x14ac:dyDescent="0.3">
      <c r="A851">
        <v>20</v>
      </c>
      <c r="B851">
        <v>12</v>
      </c>
      <c r="C851">
        <v>45</v>
      </c>
      <c r="D851">
        <v>36</v>
      </c>
      <c r="E851">
        <v>12</v>
      </c>
      <c r="F851">
        <v>36</v>
      </c>
      <c r="G851">
        <v>24</v>
      </c>
      <c r="H851">
        <v>12</v>
      </c>
      <c r="I851">
        <v>36</v>
      </c>
      <c r="J851">
        <v>12</v>
      </c>
      <c r="K851">
        <v>36</v>
      </c>
      <c r="L851">
        <v>4.8614490000000004</v>
      </c>
      <c r="N851">
        <v>143552.88930000001</v>
      </c>
      <c r="O851">
        <v>32.632036999999997</v>
      </c>
      <c r="P851">
        <v>16.224489999999999</v>
      </c>
      <c r="Q851">
        <v>20.777951999999999</v>
      </c>
      <c r="R851">
        <v>49.402048000000001</v>
      </c>
      <c r="S851">
        <v>5.2776800000000001</v>
      </c>
    </row>
    <row r="852" spans="1:19" x14ac:dyDescent="0.3">
      <c r="A852">
        <v>20</v>
      </c>
      <c r="B852">
        <v>12</v>
      </c>
      <c r="C852">
        <v>0</v>
      </c>
      <c r="D852">
        <v>36</v>
      </c>
      <c r="E852">
        <v>12</v>
      </c>
      <c r="F852">
        <v>36</v>
      </c>
      <c r="G852">
        <v>24</v>
      </c>
      <c r="H852">
        <v>12</v>
      </c>
      <c r="I852">
        <v>36</v>
      </c>
      <c r="J852">
        <v>12</v>
      </c>
      <c r="K852">
        <v>24</v>
      </c>
      <c r="L852">
        <v>4.5754809999999999</v>
      </c>
      <c r="N852">
        <v>134945.09080000001</v>
      </c>
      <c r="O852">
        <v>33.516626000000002</v>
      </c>
      <c r="P852">
        <v>12.959184</v>
      </c>
      <c r="Q852">
        <v>20.821674000000002</v>
      </c>
      <c r="R852">
        <v>49.892541000000001</v>
      </c>
      <c r="S852">
        <v>5.271293</v>
      </c>
    </row>
    <row r="853" spans="1:19" x14ac:dyDescent="0.3">
      <c r="A853">
        <v>20</v>
      </c>
      <c r="B853">
        <v>18</v>
      </c>
      <c r="C853">
        <v>45</v>
      </c>
      <c r="D853">
        <v>24</v>
      </c>
      <c r="E853">
        <v>12</v>
      </c>
      <c r="F853">
        <v>12</v>
      </c>
      <c r="G853">
        <v>24</v>
      </c>
      <c r="H853">
        <v>12</v>
      </c>
      <c r="I853">
        <v>24</v>
      </c>
      <c r="J853">
        <v>24</v>
      </c>
      <c r="K853">
        <v>12</v>
      </c>
      <c r="L853">
        <v>3.0609120000000001</v>
      </c>
      <c r="N853">
        <v>102049.57339999999</v>
      </c>
      <c r="O853">
        <v>34.194164000000001</v>
      </c>
      <c r="P853">
        <v>12.091837</v>
      </c>
      <c r="Q853">
        <v>20.520116000000002</v>
      </c>
      <c r="R853">
        <v>50.284447999999998</v>
      </c>
      <c r="S853">
        <v>5.3150820000000003</v>
      </c>
    </row>
    <row r="854" spans="1:19" x14ac:dyDescent="0.3">
      <c r="A854">
        <v>20</v>
      </c>
      <c r="B854">
        <v>12</v>
      </c>
      <c r="C854">
        <v>45</v>
      </c>
      <c r="D854">
        <v>12</v>
      </c>
      <c r="E854">
        <v>12</v>
      </c>
      <c r="F854">
        <v>12</v>
      </c>
      <c r="G854">
        <v>12</v>
      </c>
      <c r="H854">
        <v>12</v>
      </c>
      <c r="I854">
        <v>12</v>
      </c>
      <c r="J854">
        <v>24</v>
      </c>
      <c r="K854">
        <v>24</v>
      </c>
      <c r="L854">
        <v>2.8596759999999999</v>
      </c>
      <c r="N854">
        <v>85561.056450000004</v>
      </c>
      <c r="O854">
        <v>34.070841000000001</v>
      </c>
      <c r="P854">
        <v>11.887755</v>
      </c>
      <c r="Q854">
        <v>20.745494000000001</v>
      </c>
      <c r="R854">
        <v>50.415872999999998</v>
      </c>
      <c r="S854">
        <v>5.3475659999999996</v>
      </c>
    </row>
    <row r="855" spans="1:19" x14ac:dyDescent="0.3">
      <c r="A855">
        <v>20</v>
      </c>
      <c r="B855">
        <v>12</v>
      </c>
      <c r="C855">
        <v>45</v>
      </c>
      <c r="D855">
        <v>36</v>
      </c>
      <c r="E855">
        <v>24</v>
      </c>
      <c r="F855">
        <v>12</v>
      </c>
      <c r="G855">
        <v>24</v>
      </c>
      <c r="H855">
        <v>12</v>
      </c>
      <c r="I855">
        <v>12</v>
      </c>
      <c r="J855">
        <v>12</v>
      </c>
      <c r="K855">
        <v>12</v>
      </c>
      <c r="L855">
        <v>3.4316110000000002</v>
      </c>
      <c r="N855">
        <v>102547.72139999999</v>
      </c>
      <c r="O855">
        <v>33.706197000000003</v>
      </c>
      <c r="P855">
        <v>12.857143000000001</v>
      </c>
      <c r="Q855">
        <v>20.780449999999998</v>
      </c>
      <c r="R855">
        <v>49.780279999999998</v>
      </c>
      <c r="S855">
        <v>5.3410270000000004</v>
      </c>
    </row>
    <row r="856" spans="1:19" x14ac:dyDescent="0.3">
      <c r="A856">
        <v>20</v>
      </c>
      <c r="B856">
        <v>12</v>
      </c>
      <c r="C856">
        <v>45</v>
      </c>
      <c r="D856">
        <v>36</v>
      </c>
      <c r="E856">
        <v>24</v>
      </c>
      <c r="F856">
        <v>24</v>
      </c>
      <c r="G856">
        <v>24</v>
      </c>
      <c r="H856">
        <v>12</v>
      </c>
      <c r="I856">
        <v>24</v>
      </c>
      <c r="J856">
        <v>36</v>
      </c>
      <c r="K856">
        <v>12</v>
      </c>
      <c r="L856">
        <v>4.5754809999999999</v>
      </c>
      <c r="N856">
        <v>134050.3995</v>
      </c>
      <c r="O856">
        <v>33.039836000000001</v>
      </c>
      <c r="P856">
        <v>15.204082</v>
      </c>
      <c r="Q856">
        <v>20.807492</v>
      </c>
      <c r="R856">
        <v>49.491546</v>
      </c>
      <c r="S856">
        <v>5.2363439999999999</v>
      </c>
    </row>
    <row r="857" spans="1:19" x14ac:dyDescent="0.3">
      <c r="A857">
        <v>20</v>
      </c>
      <c r="B857">
        <v>12</v>
      </c>
      <c r="C857">
        <v>45</v>
      </c>
      <c r="D857">
        <v>36</v>
      </c>
      <c r="E857">
        <v>12</v>
      </c>
      <c r="F857">
        <v>12</v>
      </c>
      <c r="G857">
        <v>24</v>
      </c>
      <c r="H857">
        <v>12</v>
      </c>
      <c r="I857">
        <v>36</v>
      </c>
      <c r="J857">
        <v>12</v>
      </c>
      <c r="K857">
        <v>24</v>
      </c>
      <c r="L857">
        <v>4.003546</v>
      </c>
      <c r="N857">
        <v>119501.6519</v>
      </c>
      <c r="O857">
        <v>32.98366</v>
      </c>
      <c r="P857">
        <v>15.306122</v>
      </c>
      <c r="Q857">
        <v>20.77299</v>
      </c>
      <c r="R857">
        <v>49.511735000000002</v>
      </c>
      <c r="S857">
        <v>5.3348950000000004</v>
      </c>
    </row>
    <row r="858" spans="1:19" x14ac:dyDescent="0.3">
      <c r="A858">
        <v>20</v>
      </c>
      <c r="B858">
        <v>18</v>
      </c>
      <c r="C858">
        <v>45</v>
      </c>
      <c r="D858">
        <v>24</v>
      </c>
      <c r="E858">
        <v>12</v>
      </c>
      <c r="F858">
        <v>12</v>
      </c>
      <c r="G858">
        <v>12</v>
      </c>
      <c r="H858">
        <v>12</v>
      </c>
      <c r="I858">
        <v>36</v>
      </c>
      <c r="J858">
        <v>12</v>
      </c>
      <c r="K858">
        <v>24</v>
      </c>
      <c r="L858">
        <v>3.0609120000000001</v>
      </c>
      <c r="N858">
        <v>102882.14230000001</v>
      </c>
      <c r="O858">
        <v>34.204954000000001</v>
      </c>
      <c r="P858">
        <v>12.295918</v>
      </c>
      <c r="Q858">
        <v>20.526980999999999</v>
      </c>
      <c r="R858">
        <v>50.423502999999997</v>
      </c>
      <c r="S858">
        <v>5.3584449999999997</v>
      </c>
    </row>
    <row r="859" spans="1:19" x14ac:dyDescent="0.3">
      <c r="A859">
        <v>20</v>
      </c>
      <c r="B859">
        <v>12</v>
      </c>
      <c r="C859">
        <v>45</v>
      </c>
      <c r="D859">
        <v>12</v>
      </c>
      <c r="E859">
        <v>12</v>
      </c>
      <c r="F859">
        <v>36</v>
      </c>
      <c r="G859">
        <v>24</v>
      </c>
      <c r="H859">
        <v>12</v>
      </c>
      <c r="I859">
        <v>12</v>
      </c>
      <c r="J859">
        <v>12</v>
      </c>
      <c r="K859">
        <v>24</v>
      </c>
      <c r="L859">
        <v>3.4316110000000002</v>
      </c>
      <c r="N859">
        <v>103366.13189999999</v>
      </c>
      <c r="O859">
        <v>33.465299999999999</v>
      </c>
      <c r="P859">
        <v>13.112245</v>
      </c>
      <c r="Q859">
        <v>20.792262000000001</v>
      </c>
      <c r="R859">
        <v>49.788423000000002</v>
      </c>
      <c r="S859">
        <v>5.3836529999999998</v>
      </c>
    </row>
    <row r="860" spans="1:19" x14ac:dyDescent="0.3">
      <c r="A860">
        <v>20</v>
      </c>
      <c r="B860">
        <v>12</v>
      </c>
      <c r="C860">
        <v>45</v>
      </c>
      <c r="D860">
        <v>12</v>
      </c>
      <c r="E860">
        <v>12</v>
      </c>
      <c r="F860">
        <v>12</v>
      </c>
      <c r="G860">
        <v>24</v>
      </c>
      <c r="H860">
        <v>12</v>
      </c>
      <c r="I860">
        <v>12</v>
      </c>
      <c r="J860">
        <v>36</v>
      </c>
      <c r="K860">
        <v>24</v>
      </c>
      <c r="L860">
        <v>3.4316110000000002</v>
      </c>
      <c r="N860">
        <v>103351.7892</v>
      </c>
      <c r="O860">
        <v>33.503051999999997</v>
      </c>
      <c r="P860">
        <v>13.061223999999999</v>
      </c>
      <c r="Q860">
        <v>20.735340000000001</v>
      </c>
      <c r="R860">
        <v>50.063985000000002</v>
      </c>
      <c r="S860">
        <v>5.3829060000000002</v>
      </c>
    </row>
    <row r="861" spans="1:19" x14ac:dyDescent="0.3">
      <c r="A861">
        <v>20</v>
      </c>
      <c r="B861">
        <v>12</v>
      </c>
      <c r="C861">
        <v>45</v>
      </c>
      <c r="D861">
        <v>36</v>
      </c>
      <c r="E861">
        <v>12</v>
      </c>
      <c r="F861">
        <v>24</v>
      </c>
      <c r="G861">
        <v>12</v>
      </c>
      <c r="H861">
        <v>24</v>
      </c>
      <c r="I861">
        <v>36</v>
      </c>
      <c r="J861">
        <v>12</v>
      </c>
      <c r="K861">
        <v>24</v>
      </c>
      <c r="L861">
        <v>4.2895139999999996</v>
      </c>
      <c r="N861">
        <v>126805.0496</v>
      </c>
      <c r="O861">
        <v>33.150410000000001</v>
      </c>
      <c r="P861">
        <v>15.051019999999999</v>
      </c>
      <c r="Q861">
        <v>20.799692</v>
      </c>
      <c r="R861">
        <v>49.694522999999997</v>
      </c>
      <c r="S861">
        <v>5.283544</v>
      </c>
    </row>
    <row r="862" spans="1:19" x14ac:dyDescent="0.3">
      <c r="A862">
        <v>20</v>
      </c>
      <c r="B862">
        <v>18</v>
      </c>
      <c r="C862">
        <v>45</v>
      </c>
      <c r="D862">
        <v>24</v>
      </c>
      <c r="E862">
        <v>12</v>
      </c>
      <c r="F862">
        <v>12</v>
      </c>
      <c r="G862">
        <v>24</v>
      </c>
      <c r="H862">
        <v>12</v>
      </c>
      <c r="I862">
        <v>36</v>
      </c>
      <c r="J862">
        <v>12</v>
      </c>
      <c r="K862">
        <v>12</v>
      </c>
      <c r="L862">
        <v>3.0609120000000001</v>
      </c>
      <c r="N862">
        <v>102824.4653</v>
      </c>
      <c r="O862">
        <v>34.188020999999999</v>
      </c>
      <c r="P862">
        <v>12.244897999999999</v>
      </c>
      <c r="Q862">
        <v>20.532661999999998</v>
      </c>
      <c r="R862">
        <v>50.282276000000003</v>
      </c>
      <c r="S862">
        <v>5.3554409999999999</v>
      </c>
    </row>
    <row r="863" spans="1:19" x14ac:dyDescent="0.3">
      <c r="A863">
        <v>20</v>
      </c>
      <c r="B863">
        <v>18</v>
      </c>
      <c r="C863">
        <v>45</v>
      </c>
      <c r="D863">
        <v>36</v>
      </c>
      <c r="E863">
        <v>12</v>
      </c>
      <c r="F863">
        <v>24</v>
      </c>
      <c r="G863">
        <v>24</v>
      </c>
      <c r="H863">
        <v>12</v>
      </c>
      <c r="I863">
        <v>36</v>
      </c>
      <c r="J863">
        <v>12</v>
      </c>
      <c r="K863">
        <v>24</v>
      </c>
      <c r="L863">
        <v>3.8261400000000001</v>
      </c>
      <c r="N863">
        <v>127875.3642</v>
      </c>
      <c r="O863">
        <v>33.529159999999997</v>
      </c>
      <c r="P863">
        <v>14.336734999999999</v>
      </c>
      <c r="Q863">
        <v>20.729201</v>
      </c>
      <c r="R863">
        <v>49.928849999999997</v>
      </c>
      <c r="S863">
        <v>5.3281400000000003</v>
      </c>
    </row>
    <row r="864" spans="1:19" x14ac:dyDescent="0.3">
      <c r="A864">
        <v>20</v>
      </c>
      <c r="B864">
        <v>12</v>
      </c>
      <c r="C864">
        <v>90</v>
      </c>
      <c r="D864">
        <v>36</v>
      </c>
      <c r="E864">
        <v>12</v>
      </c>
      <c r="F864">
        <v>24</v>
      </c>
      <c r="G864">
        <v>24</v>
      </c>
      <c r="H864">
        <v>24</v>
      </c>
      <c r="I864">
        <v>12</v>
      </c>
      <c r="J864">
        <v>36</v>
      </c>
      <c r="K864">
        <v>24</v>
      </c>
      <c r="L864">
        <v>4.5754809999999999</v>
      </c>
      <c r="N864">
        <v>134016.9767</v>
      </c>
      <c r="O864">
        <v>33.500948000000001</v>
      </c>
      <c r="P864">
        <v>13.775510000000001</v>
      </c>
      <c r="Q864">
        <v>20.761413999999998</v>
      </c>
      <c r="R864">
        <v>50.030757999999999</v>
      </c>
      <c r="S864">
        <v>5.2350380000000003</v>
      </c>
    </row>
    <row r="865" spans="1:19" x14ac:dyDescent="0.3">
      <c r="A865">
        <v>20</v>
      </c>
      <c r="B865">
        <v>12</v>
      </c>
      <c r="C865">
        <v>45</v>
      </c>
      <c r="D865">
        <v>24</v>
      </c>
      <c r="E865">
        <v>24</v>
      </c>
      <c r="F865">
        <v>36</v>
      </c>
      <c r="G865">
        <v>24</v>
      </c>
      <c r="H865">
        <v>12</v>
      </c>
      <c r="I865">
        <v>12</v>
      </c>
      <c r="J865">
        <v>12</v>
      </c>
      <c r="K865">
        <v>24</v>
      </c>
      <c r="L865">
        <v>4.003546</v>
      </c>
      <c r="N865">
        <v>119543.60340000001</v>
      </c>
      <c r="O865">
        <v>33.195715999999997</v>
      </c>
      <c r="P865">
        <v>14.489796</v>
      </c>
      <c r="Q865">
        <v>20.805128</v>
      </c>
      <c r="R865">
        <v>49.587955000000001</v>
      </c>
      <c r="S865">
        <v>5.3367680000000002</v>
      </c>
    </row>
    <row r="866" spans="1:19" x14ac:dyDescent="0.3">
      <c r="A866">
        <v>20</v>
      </c>
      <c r="B866">
        <v>12</v>
      </c>
      <c r="C866">
        <v>45</v>
      </c>
      <c r="D866">
        <v>36</v>
      </c>
      <c r="E866">
        <v>24</v>
      </c>
      <c r="F866">
        <v>36</v>
      </c>
      <c r="G866">
        <v>24</v>
      </c>
      <c r="H866">
        <v>12</v>
      </c>
      <c r="I866">
        <v>24</v>
      </c>
      <c r="J866">
        <v>12</v>
      </c>
      <c r="K866">
        <v>24</v>
      </c>
      <c r="L866">
        <v>4.5754809999999999</v>
      </c>
      <c r="N866">
        <v>134738.9276</v>
      </c>
      <c r="O866">
        <v>32.831997999999999</v>
      </c>
      <c r="P866">
        <v>15.714286</v>
      </c>
      <c r="Q866">
        <v>20.810327999999998</v>
      </c>
      <c r="R866">
        <v>49.421134000000002</v>
      </c>
      <c r="S866">
        <v>5.2632389999999996</v>
      </c>
    </row>
    <row r="867" spans="1:19" x14ac:dyDescent="0.3">
      <c r="A867">
        <v>20</v>
      </c>
      <c r="B867">
        <v>18</v>
      </c>
      <c r="C867">
        <v>45</v>
      </c>
      <c r="D867">
        <v>12</v>
      </c>
      <c r="E867">
        <v>12</v>
      </c>
      <c r="F867">
        <v>36</v>
      </c>
      <c r="G867">
        <v>24</v>
      </c>
      <c r="H867">
        <v>12</v>
      </c>
      <c r="I867">
        <v>12</v>
      </c>
      <c r="J867">
        <v>24</v>
      </c>
      <c r="K867">
        <v>12</v>
      </c>
      <c r="L867">
        <v>3.0609120000000001</v>
      </c>
      <c r="N867">
        <v>103408.26790000001</v>
      </c>
      <c r="O867">
        <v>34.412671000000003</v>
      </c>
      <c r="P867">
        <v>11.428571</v>
      </c>
      <c r="Q867">
        <v>20.581208</v>
      </c>
      <c r="R867">
        <v>50.517586999999999</v>
      </c>
      <c r="S867">
        <v>5.3858470000000001</v>
      </c>
    </row>
    <row r="868" spans="1:19" x14ac:dyDescent="0.3">
      <c r="A868">
        <v>20</v>
      </c>
      <c r="B868">
        <v>12</v>
      </c>
      <c r="C868">
        <v>45</v>
      </c>
      <c r="D868">
        <v>12</v>
      </c>
      <c r="E868">
        <v>12</v>
      </c>
      <c r="F868">
        <v>12</v>
      </c>
      <c r="G868">
        <v>24</v>
      </c>
      <c r="H868">
        <v>12</v>
      </c>
      <c r="I868">
        <v>36</v>
      </c>
      <c r="J868">
        <v>12</v>
      </c>
      <c r="K868">
        <v>24</v>
      </c>
      <c r="L868">
        <v>3.4316110000000002</v>
      </c>
      <c r="N868">
        <v>101895.3916</v>
      </c>
      <c r="O868">
        <v>33.519522000000002</v>
      </c>
      <c r="P868">
        <v>13.112245</v>
      </c>
      <c r="Q868">
        <v>20.738645999999999</v>
      </c>
      <c r="R868">
        <v>49.810932000000001</v>
      </c>
      <c r="S868">
        <v>5.3070519999999997</v>
      </c>
    </row>
    <row r="869" spans="1:19" x14ac:dyDescent="0.3">
      <c r="A869">
        <v>20</v>
      </c>
      <c r="B869">
        <v>18</v>
      </c>
      <c r="C869">
        <v>45</v>
      </c>
      <c r="D869">
        <v>12</v>
      </c>
      <c r="E869">
        <v>12</v>
      </c>
      <c r="F869">
        <v>12</v>
      </c>
      <c r="G869">
        <v>24</v>
      </c>
      <c r="H869">
        <v>12</v>
      </c>
      <c r="I869">
        <v>12</v>
      </c>
      <c r="J869">
        <v>12</v>
      </c>
      <c r="K869">
        <v>24</v>
      </c>
      <c r="L869">
        <v>2.5507599999999999</v>
      </c>
      <c r="N869">
        <v>85649.403460000001</v>
      </c>
      <c r="O869">
        <v>34.766637000000003</v>
      </c>
      <c r="P869">
        <v>10.765306000000001</v>
      </c>
      <c r="Q869">
        <v>20.489737000000002</v>
      </c>
      <c r="R869">
        <v>50.809623999999999</v>
      </c>
      <c r="S869">
        <v>5.3530879999999996</v>
      </c>
    </row>
    <row r="870" spans="1:19" x14ac:dyDescent="0.3">
      <c r="A870">
        <v>20</v>
      </c>
      <c r="B870">
        <v>12</v>
      </c>
      <c r="C870">
        <v>90</v>
      </c>
      <c r="D870">
        <v>24</v>
      </c>
      <c r="E870">
        <v>12</v>
      </c>
      <c r="F870">
        <v>36</v>
      </c>
      <c r="G870">
        <v>36</v>
      </c>
      <c r="H870">
        <v>12</v>
      </c>
      <c r="I870">
        <v>36</v>
      </c>
      <c r="J870">
        <v>36</v>
      </c>
      <c r="K870">
        <v>24</v>
      </c>
      <c r="L870">
        <v>5.1474159999999998</v>
      </c>
      <c r="N870">
        <v>151533.03</v>
      </c>
      <c r="O870">
        <v>33.383370999999997</v>
      </c>
      <c r="P870">
        <v>13.316326999999999</v>
      </c>
      <c r="Q870">
        <v>20.798037999999998</v>
      </c>
      <c r="R870">
        <v>49.747351000000002</v>
      </c>
      <c r="S870">
        <v>5.2615639999999999</v>
      </c>
    </row>
    <row r="871" spans="1:19" x14ac:dyDescent="0.3">
      <c r="A871">
        <v>20</v>
      </c>
      <c r="B871">
        <v>12</v>
      </c>
      <c r="C871">
        <v>45</v>
      </c>
      <c r="D871">
        <v>36</v>
      </c>
      <c r="E871">
        <v>12</v>
      </c>
      <c r="F871">
        <v>36</v>
      </c>
      <c r="G871">
        <v>24</v>
      </c>
      <c r="H871">
        <v>12</v>
      </c>
      <c r="I871">
        <v>12</v>
      </c>
      <c r="J871">
        <v>12</v>
      </c>
      <c r="K871">
        <v>24</v>
      </c>
      <c r="L871">
        <v>4.003546</v>
      </c>
      <c r="N871">
        <v>119398.8596</v>
      </c>
      <c r="O871">
        <v>33.076256999999998</v>
      </c>
      <c r="P871">
        <v>14.795918</v>
      </c>
      <c r="Q871">
        <v>20.777007000000001</v>
      </c>
      <c r="R871">
        <v>49.683562999999999</v>
      </c>
      <c r="S871">
        <v>5.3303060000000002</v>
      </c>
    </row>
    <row r="872" spans="1:19" x14ac:dyDescent="0.3">
      <c r="A872">
        <v>20</v>
      </c>
      <c r="B872">
        <v>12</v>
      </c>
      <c r="C872">
        <v>45</v>
      </c>
      <c r="D872">
        <v>12</v>
      </c>
      <c r="E872">
        <v>12</v>
      </c>
      <c r="F872">
        <v>12</v>
      </c>
      <c r="G872">
        <v>24</v>
      </c>
      <c r="H872">
        <v>12</v>
      </c>
      <c r="I872">
        <v>36</v>
      </c>
      <c r="J872">
        <v>12</v>
      </c>
      <c r="K872">
        <v>12</v>
      </c>
      <c r="L872">
        <v>3.1456430000000002</v>
      </c>
      <c r="N872">
        <v>93698.384640000004</v>
      </c>
      <c r="O872">
        <v>33.828763000000002</v>
      </c>
      <c r="P872">
        <v>12.602041</v>
      </c>
      <c r="Q872">
        <v>20.737465</v>
      </c>
      <c r="R872">
        <v>49.896808999999998</v>
      </c>
      <c r="S872">
        <v>5.3237719999999999</v>
      </c>
    </row>
    <row r="873" spans="1:19" x14ac:dyDescent="0.3">
      <c r="A873">
        <v>20</v>
      </c>
      <c r="B873">
        <v>12</v>
      </c>
      <c r="C873">
        <v>45</v>
      </c>
      <c r="D873">
        <v>12</v>
      </c>
      <c r="E873">
        <v>12</v>
      </c>
      <c r="F873">
        <v>12</v>
      </c>
      <c r="G873">
        <v>12</v>
      </c>
      <c r="H873">
        <v>24</v>
      </c>
      <c r="I873">
        <v>36</v>
      </c>
      <c r="J873">
        <v>12</v>
      </c>
      <c r="K873">
        <v>24</v>
      </c>
      <c r="L873">
        <v>3.4316110000000002</v>
      </c>
      <c r="N873">
        <v>101977.61259999999</v>
      </c>
      <c r="O873">
        <v>33.796252000000003</v>
      </c>
      <c r="P873">
        <v>12.5</v>
      </c>
      <c r="Q873">
        <v>20.801711999999998</v>
      </c>
      <c r="R873">
        <v>50.062905000000001</v>
      </c>
      <c r="S873">
        <v>5.3113340000000004</v>
      </c>
    </row>
    <row r="874" spans="1:19" x14ac:dyDescent="0.3">
      <c r="A874">
        <v>20</v>
      </c>
      <c r="B874">
        <v>18</v>
      </c>
      <c r="C874">
        <v>45</v>
      </c>
      <c r="D874">
        <v>36</v>
      </c>
      <c r="E874">
        <v>12</v>
      </c>
      <c r="F874">
        <v>12</v>
      </c>
      <c r="G874">
        <v>24</v>
      </c>
      <c r="H874">
        <v>24</v>
      </c>
      <c r="I874">
        <v>36</v>
      </c>
      <c r="J874">
        <v>36</v>
      </c>
      <c r="K874">
        <v>24</v>
      </c>
      <c r="L874">
        <v>4.3362920000000003</v>
      </c>
      <c r="N874">
        <v>144241.3455</v>
      </c>
      <c r="O874">
        <v>33.364992999999998</v>
      </c>
      <c r="P874">
        <v>14.846939000000001</v>
      </c>
      <c r="Q874">
        <v>20.745965999999999</v>
      </c>
      <c r="R874">
        <v>49.901997000000001</v>
      </c>
      <c r="S874">
        <v>5.3029909999999996</v>
      </c>
    </row>
    <row r="875" spans="1:19" x14ac:dyDescent="0.3">
      <c r="A875">
        <v>20</v>
      </c>
      <c r="B875">
        <v>12</v>
      </c>
      <c r="C875">
        <v>45</v>
      </c>
      <c r="D875">
        <v>12</v>
      </c>
      <c r="E875">
        <v>24</v>
      </c>
      <c r="F875">
        <v>12</v>
      </c>
      <c r="G875">
        <v>12</v>
      </c>
      <c r="H875">
        <v>12</v>
      </c>
      <c r="I875">
        <v>12</v>
      </c>
      <c r="J875">
        <v>24</v>
      </c>
      <c r="K875">
        <v>12</v>
      </c>
      <c r="L875">
        <v>2.8596759999999999</v>
      </c>
      <c r="N875">
        <v>84822.433099999995</v>
      </c>
      <c r="O875">
        <v>34.419677</v>
      </c>
      <c r="P875">
        <v>10.918367</v>
      </c>
      <c r="Q875">
        <v>20.759664000000001</v>
      </c>
      <c r="R875">
        <v>50.241031</v>
      </c>
      <c r="S875">
        <v>5.3014020000000004</v>
      </c>
    </row>
    <row r="876" spans="1:19" x14ac:dyDescent="0.3">
      <c r="A876">
        <v>20</v>
      </c>
      <c r="B876">
        <v>12</v>
      </c>
      <c r="C876">
        <v>45</v>
      </c>
      <c r="D876">
        <v>24</v>
      </c>
      <c r="E876">
        <v>12</v>
      </c>
      <c r="F876">
        <v>36</v>
      </c>
      <c r="G876">
        <v>24</v>
      </c>
      <c r="H876">
        <v>12</v>
      </c>
      <c r="I876">
        <v>24</v>
      </c>
      <c r="J876">
        <v>12</v>
      </c>
      <c r="K876">
        <v>24</v>
      </c>
      <c r="L876">
        <v>4.003546</v>
      </c>
      <c r="N876">
        <v>118779.9765</v>
      </c>
      <c r="O876">
        <v>33.022328000000002</v>
      </c>
      <c r="P876">
        <v>15.204082</v>
      </c>
      <c r="Q876">
        <v>20.772281</v>
      </c>
      <c r="R876">
        <v>49.567501</v>
      </c>
      <c r="S876">
        <v>5.3026780000000002</v>
      </c>
    </row>
    <row r="877" spans="1:19" x14ac:dyDescent="0.3">
      <c r="A877">
        <v>20</v>
      </c>
      <c r="B877">
        <v>12</v>
      </c>
      <c r="C877">
        <v>45</v>
      </c>
      <c r="D877">
        <v>36</v>
      </c>
      <c r="E877">
        <v>12</v>
      </c>
      <c r="F877">
        <v>12</v>
      </c>
      <c r="G877">
        <v>36</v>
      </c>
      <c r="H877">
        <v>12</v>
      </c>
      <c r="I877">
        <v>12</v>
      </c>
      <c r="J877">
        <v>12</v>
      </c>
      <c r="K877">
        <v>24</v>
      </c>
      <c r="L877">
        <v>3.717578</v>
      </c>
      <c r="N877">
        <v>112021.2874</v>
      </c>
      <c r="O877">
        <v>33.218629999999997</v>
      </c>
      <c r="P877">
        <v>14.132652999999999</v>
      </c>
      <c r="Q877">
        <v>20.753854</v>
      </c>
      <c r="R877">
        <v>49.658783999999997</v>
      </c>
      <c r="S877">
        <v>5.3856390000000003</v>
      </c>
    </row>
    <row r="878" spans="1:19" x14ac:dyDescent="0.3">
      <c r="A878">
        <v>20</v>
      </c>
      <c r="B878">
        <v>18</v>
      </c>
      <c r="C878">
        <v>45</v>
      </c>
      <c r="D878">
        <v>12</v>
      </c>
      <c r="E878">
        <v>12</v>
      </c>
      <c r="F878">
        <v>36</v>
      </c>
      <c r="G878">
        <v>24</v>
      </c>
      <c r="H878">
        <v>24</v>
      </c>
      <c r="I878">
        <v>12</v>
      </c>
      <c r="J878">
        <v>12</v>
      </c>
      <c r="K878">
        <v>12</v>
      </c>
      <c r="L878">
        <v>3.0609120000000001</v>
      </c>
      <c r="N878">
        <v>102807.0487</v>
      </c>
      <c r="O878">
        <v>34.637692000000001</v>
      </c>
      <c r="P878">
        <v>11.071429</v>
      </c>
      <c r="Q878">
        <v>20.605844999999999</v>
      </c>
      <c r="R878">
        <v>50.911740000000002</v>
      </c>
      <c r="S878">
        <v>5.3545340000000001</v>
      </c>
    </row>
    <row r="879" spans="1:19" x14ac:dyDescent="0.3">
      <c r="A879">
        <v>20</v>
      </c>
      <c r="B879">
        <v>12</v>
      </c>
      <c r="C879">
        <v>45</v>
      </c>
      <c r="D879">
        <v>12</v>
      </c>
      <c r="E879">
        <v>12</v>
      </c>
      <c r="F879">
        <v>12</v>
      </c>
      <c r="G879">
        <v>12</v>
      </c>
      <c r="H879">
        <v>24</v>
      </c>
      <c r="I879">
        <v>12</v>
      </c>
      <c r="J879">
        <v>12</v>
      </c>
      <c r="K879">
        <v>24</v>
      </c>
      <c r="L879">
        <v>2.8596759999999999</v>
      </c>
      <c r="N879">
        <v>84841.298439999999</v>
      </c>
      <c r="O879">
        <v>34.223503000000001</v>
      </c>
      <c r="P879">
        <v>11.275510000000001</v>
      </c>
      <c r="Q879">
        <v>20.787299999999998</v>
      </c>
      <c r="R879">
        <v>50.406066000000003</v>
      </c>
      <c r="S879">
        <v>5.302581</v>
      </c>
    </row>
    <row r="880" spans="1:19" x14ac:dyDescent="0.3">
      <c r="A880">
        <v>20</v>
      </c>
      <c r="B880">
        <v>12</v>
      </c>
      <c r="C880">
        <v>90</v>
      </c>
      <c r="D880">
        <v>36</v>
      </c>
      <c r="E880">
        <v>12</v>
      </c>
      <c r="F880">
        <v>12</v>
      </c>
      <c r="G880">
        <v>24</v>
      </c>
      <c r="H880">
        <v>24</v>
      </c>
      <c r="I880">
        <v>12</v>
      </c>
      <c r="J880">
        <v>24</v>
      </c>
      <c r="K880">
        <v>36</v>
      </c>
      <c r="L880">
        <v>4.2895139999999996</v>
      </c>
      <c r="N880">
        <v>127505.00840000001</v>
      </c>
      <c r="O880">
        <v>33.587660999999997</v>
      </c>
      <c r="P880">
        <v>13.061223999999999</v>
      </c>
      <c r="Q880">
        <v>20.785277000000001</v>
      </c>
      <c r="R880">
        <v>50.094659</v>
      </c>
      <c r="S880">
        <v>5.3127089999999999</v>
      </c>
    </row>
    <row r="881" spans="1:19" x14ac:dyDescent="0.3">
      <c r="A881">
        <v>20</v>
      </c>
      <c r="B881">
        <v>18</v>
      </c>
      <c r="C881">
        <v>45</v>
      </c>
      <c r="D881">
        <v>36</v>
      </c>
      <c r="E881">
        <v>24</v>
      </c>
      <c r="F881">
        <v>36</v>
      </c>
      <c r="G881">
        <v>24</v>
      </c>
      <c r="H881">
        <v>24</v>
      </c>
      <c r="I881">
        <v>24</v>
      </c>
      <c r="J881">
        <v>36</v>
      </c>
      <c r="K881">
        <v>24</v>
      </c>
      <c r="L881">
        <v>4.846444</v>
      </c>
      <c r="N881">
        <v>157816.79870000001</v>
      </c>
      <c r="O881">
        <v>33.244937</v>
      </c>
      <c r="P881">
        <v>14.642856999999999</v>
      </c>
      <c r="Q881">
        <v>20.828530000000001</v>
      </c>
      <c r="R881">
        <v>49.955772000000003</v>
      </c>
      <c r="S881">
        <v>5.1913419999999997</v>
      </c>
    </row>
    <row r="882" spans="1:19" x14ac:dyDescent="0.3">
      <c r="A882">
        <v>20</v>
      </c>
      <c r="B882">
        <v>12</v>
      </c>
      <c r="C882">
        <v>45</v>
      </c>
      <c r="D882">
        <v>36</v>
      </c>
      <c r="E882">
        <v>24</v>
      </c>
      <c r="F882">
        <v>36</v>
      </c>
      <c r="G882">
        <v>24</v>
      </c>
      <c r="H882">
        <v>24</v>
      </c>
      <c r="I882">
        <v>24</v>
      </c>
      <c r="J882">
        <v>36</v>
      </c>
      <c r="K882">
        <v>24</v>
      </c>
      <c r="L882">
        <v>5.4333840000000002</v>
      </c>
      <c r="N882">
        <v>157412.53580000001</v>
      </c>
      <c r="O882">
        <v>32.585673999999997</v>
      </c>
      <c r="P882">
        <v>15.918367</v>
      </c>
      <c r="Q882">
        <v>20.889303999999999</v>
      </c>
      <c r="R882">
        <v>49.425587999999998</v>
      </c>
      <c r="S882">
        <v>5.1780439999999999</v>
      </c>
    </row>
    <row r="883" spans="1:19" x14ac:dyDescent="0.3">
      <c r="A883">
        <v>20</v>
      </c>
      <c r="B883">
        <v>12</v>
      </c>
      <c r="C883">
        <v>90</v>
      </c>
      <c r="D883">
        <v>12</v>
      </c>
      <c r="E883">
        <v>12</v>
      </c>
      <c r="F883">
        <v>12</v>
      </c>
      <c r="G883">
        <v>24</v>
      </c>
      <c r="H883">
        <v>12</v>
      </c>
      <c r="I883">
        <v>24</v>
      </c>
      <c r="J883">
        <v>12</v>
      </c>
      <c r="K883">
        <v>24</v>
      </c>
      <c r="L883">
        <v>3.1456430000000002</v>
      </c>
      <c r="N883">
        <v>92315.276289999994</v>
      </c>
      <c r="O883">
        <v>34.475808000000001</v>
      </c>
      <c r="P883">
        <v>11.122449</v>
      </c>
      <c r="Q883">
        <v>20.765567999999998</v>
      </c>
      <c r="R883">
        <v>50.145260999999998</v>
      </c>
      <c r="S883">
        <v>5.2451860000000003</v>
      </c>
    </row>
    <row r="884" spans="1:19" x14ac:dyDescent="0.3">
      <c r="A884">
        <v>20</v>
      </c>
      <c r="B884">
        <v>12</v>
      </c>
      <c r="C884">
        <v>45</v>
      </c>
      <c r="D884">
        <v>36</v>
      </c>
      <c r="E884">
        <v>12</v>
      </c>
      <c r="F884">
        <v>12</v>
      </c>
      <c r="G884">
        <v>12</v>
      </c>
      <c r="H884">
        <v>12</v>
      </c>
      <c r="I884">
        <v>24</v>
      </c>
      <c r="J884">
        <v>12</v>
      </c>
      <c r="K884">
        <v>24</v>
      </c>
      <c r="L884">
        <v>3.4316110000000002</v>
      </c>
      <c r="N884">
        <v>102627.59699999999</v>
      </c>
      <c r="O884">
        <v>33.472074999999997</v>
      </c>
      <c r="P884">
        <v>14.183673000000001</v>
      </c>
      <c r="Q884">
        <v>20.783283999999998</v>
      </c>
      <c r="R884">
        <v>50.026218</v>
      </c>
      <c r="S884">
        <v>5.3451870000000001</v>
      </c>
    </row>
    <row r="885" spans="1:19" x14ac:dyDescent="0.3">
      <c r="A885">
        <v>20</v>
      </c>
      <c r="B885">
        <v>18</v>
      </c>
      <c r="C885">
        <v>45</v>
      </c>
      <c r="D885">
        <v>36</v>
      </c>
      <c r="E885">
        <v>12</v>
      </c>
      <c r="F885">
        <v>12</v>
      </c>
      <c r="G885">
        <v>24</v>
      </c>
      <c r="H885">
        <v>24</v>
      </c>
      <c r="I885">
        <v>24</v>
      </c>
      <c r="J885">
        <v>36</v>
      </c>
      <c r="K885">
        <v>24</v>
      </c>
      <c r="L885">
        <v>4.0812160000000004</v>
      </c>
      <c r="N885">
        <v>135391.74590000001</v>
      </c>
      <c r="O885">
        <v>33.529679000000002</v>
      </c>
      <c r="P885">
        <v>13.877551</v>
      </c>
      <c r="Q885">
        <v>20.732742999999999</v>
      </c>
      <c r="R885">
        <v>50.024707999999997</v>
      </c>
      <c r="S885">
        <v>5.2887399999999998</v>
      </c>
    </row>
    <row r="886" spans="1:19" x14ac:dyDescent="0.3">
      <c r="A886">
        <v>20</v>
      </c>
      <c r="B886">
        <v>12</v>
      </c>
      <c r="C886">
        <v>45</v>
      </c>
      <c r="D886">
        <v>12</v>
      </c>
      <c r="E886">
        <v>24</v>
      </c>
      <c r="F886">
        <v>12</v>
      </c>
      <c r="G886">
        <v>36</v>
      </c>
      <c r="H886">
        <v>12</v>
      </c>
      <c r="I886">
        <v>12</v>
      </c>
      <c r="J886">
        <v>12</v>
      </c>
      <c r="K886">
        <v>24</v>
      </c>
      <c r="L886">
        <v>3.4316110000000002</v>
      </c>
      <c r="N886">
        <v>102571.94289999999</v>
      </c>
      <c r="O886">
        <v>33.722628999999998</v>
      </c>
      <c r="P886">
        <v>12.142856999999999</v>
      </c>
      <c r="Q886">
        <v>20.730618</v>
      </c>
      <c r="R886">
        <v>49.778781000000002</v>
      </c>
      <c r="S886">
        <v>5.3422890000000001</v>
      </c>
    </row>
    <row r="887" spans="1:19" x14ac:dyDescent="0.3">
      <c r="A887">
        <v>20</v>
      </c>
      <c r="B887">
        <v>12</v>
      </c>
      <c r="C887">
        <v>135</v>
      </c>
      <c r="D887">
        <v>36</v>
      </c>
      <c r="E887">
        <v>12</v>
      </c>
      <c r="F887">
        <v>36</v>
      </c>
      <c r="G887">
        <v>24</v>
      </c>
      <c r="H887">
        <v>24</v>
      </c>
      <c r="I887">
        <v>12</v>
      </c>
      <c r="J887">
        <v>24</v>
      </c>
      <c r="K887">
        <v>36</v>
      </c>
      <c r="L887">
        <v>4.8614490000000004</v>
      </c>
      <c r="N887">
        <v>143670.9338</v>
      </c>
      <c r="O887">
        <v>32.902600999999997</v>
      </c>
      <c r="P887">
        <v>15.408163</v>
      </c>
      <c r="Q887">
        <v>20.843423999999999</v>
      </c>
      <c r="R887">
        <v>49.494601000000003</v>
      </c>
      <c r="S887">
        <v>5.2820200000000002</v>
      </c>
    </row>
    <row r="888" spans="1:19" x14ac:dyDescent="0.3">
      <c r="A888">
        <v>20</v>
      </c>
      <c r="B888">
        <v>12</v>
      </c>
      <c r="C888">
        <v>45</v>
      </c>
      <c r="D888">
        <v>12</v>
      </c>
      <c r="E888">
        <v>24</v>
      </c>
      <c r="F888">
        <v>12</v>
      </c>
      <c r="G888">
        <v>12</v>
      </c>
      <c r="H888">
        <v>12</v>
      </c>
      <c r="I888">
        <v>12</v>
      </c>
      <c r="J888">
        <v>24</v>
      </c>
      <c r="K888">
        <v>24</v>
      </c>
      <c r="L888">
        <v>3.1456430000000002</v>
      </c>
      <c r="N888">
        <v>93787.631120000005</v>
      </c>
      <c r="O888">
        <v>34.012332999999998</v>
      </c>
      <c r="P888">
        <v>11.989796</v>
      </c>
      <c r="Q888">
        <v>20.762498000000001</v>
      </c>
      <c r="R888">
        <v>50.239947000000001</v>
      </c>
      <c r="S888">
        <v>5.328843</v>
      </c>
    </row>
    <row r="889" spans="1:19" x14ac:dyDescent="0.3">
      <c r="A889">
        <v>20</v>
      </c>
      <c r="B889">
        <v>12</v>
      </c>
      <c r="C889">
        <v>45</v>
      </c>
      <c r="D889">
        <v>36</v>
      </c>
      <c r="E889">
        <v>12</v>
      </c>
      <c r="F889">
        <v>36</v>
      </c>
      <c r="G889">
        <v>24</v>
      </c>
      <c r="H889">
        <v>12</v>
      </c>
      <c r="I889">
        <v>36</v>
      </c>
      <c r="J889">
        <v>12</v>
      </c>
      <c r="K889">
        <v>12</v>
      </c>
      <c r="L889">
        <v>4.2895139999999996</v>
      </c>
      <c r="N889">
        <v>127435.4719</v>
      </c>
      <c r="O889">
        <v>33.010714</v>
      </c>
      <c r="P889">
        <v>15.255102000000001</v>
      </c>
      <c r="Q889">
        <v>20.799928999999999</v>
      </c>
      <c r="R889">
        <v>49.402895999999998</v>
      </c>
      <c r="S889">
        <v>5.3098109999999998</v>
      </c>
    </row>
    <row r="890" spans="1:19" x14ac:dyDescent="0.3">
      <c r="A890">
        <v>20</v>
      </c>
      <c r="B890">
        <v>12</v>
      </c>
      <c r="C890">
        <v>45</v>
      </c>
      <c r="D890">
        <v>36</v>
      </c>
      <c r="E890">
        <v>24</v>
      </c>
      <c r="F890">
        <v>36</v>
      </c>
      <c r="G890">
        <v>36</v>
      </c>
      <c r="H890">
        <v>24</v>
      </c>
      <c r="I890">
        <v>36</v>
      </c>
      <c r="J890">
        <v>36</v>
      </c>
      <c r="K890">
        <v>24</v>
      </c>
      <c r="L890">
        <v>6.0053190000000001</v>
      </c>
      <c r="N890">
        <v>174121.02900000001</v>
      </c>
      <c r="O890">
        <v>32.357156000000003</v>
      </c>
      <c r="P890">
        <v>16.938776000000001</v>
      </c>
      <c r="Q890">
        <v>20.870998</v>
      </c>
      <c r="R890">
        <v>48.673113999999998</v>
      </c>
      <c r="S890">
        <v>5.1821729999999997</v>
      </c>
    </row>
    <row r="891" spans="1:19" x14ac:dyDescent="0.3">
      <c r="A891">
        <v>20</v>
      </c>
      <c r="B891">
        <v>12</v>
      </c>
      <c r="C891">
        <v>45</v>
      </c>
      <c r="D891">
        <v>36</v>
      </c>
      <c r="E891">
        <v>12</v>
      </c>
      <c r="F891">
        <v>36</v>
      </c>
      <c r="G891">
        <v>36</v>
      </c>
      <c r="H891">
        <v>24</v>
      </c>
      <c r="I891">
        <v>24</v>
      </c>
      <c r="J891">
        <v>36</v>
      </c>
      <c r="K891">
        <v>24</v>
      </c>
      <c r="L891">
        <v>5.4333840000000002</v>
      </c>
      <c r="N891">
        <v>158843.79399999999</v>
      </c>
      <c r="O891">
        <v>32.492823999999999</v>
      </c>
      <c r="P891">
        <v>16.530612000000001</v>
      </c>
      <c r="Q891">
        <v>20.841296</v>
      </c>
      <c r="R891">
        <v>49.303179</v>
      </c>
      <c r="S891">
        <v>5.2251250000000002</v>
      </c>
    </row>
    <row r="892" spans="1:19" x14ac:dyDescent="0.3">
      <c r="A892">
        <v>20</v>
      </c>
      <c r="B892">
        <v>12</v>
      </c>
      <c r="C892">
        <v>45</v>
      </c>
      <c r="D892">
        <v>36</v>
      </c>
      <c r="E892">
        <v>12</v>
      </c>
      <c r="F892">
        <v>12</v>
      </c>
      <c r="G892">
        <v>24</v>
      </c>
      <c r="H892">
        <v>24</v>
      </c>
      <c r="I892">
        <v>36</v>
      </c>
      <c r="J892">
        <v>12</v>
      </c>
      <c r="K892">
        <v>24</v>
      </c>
      <c r="L892">
        <v>4.2895139999999996</v>
      </c>
      <c r="N892">
        <v>127600.9425</v>
      </c>
      <c r="O892">
        <v>32.935685999999997</v>
      </c>
      <c r="P892">
        <v>15.306122</v>
      </c>
      <c r="Q892">
        <v>20.799692</v>
      </c>
      <c r="R892">
        <v>49.512247000000002</v>
      </c>
      <c r="S892">
        <v>5.3167059999999999</v>
      </c>
    </row>
    <row r="893" spans="1:19" x14ac:dyDescent="0.3">
      <c r="A893">
        <v>20</v>
      </c>
      <c r="B893">
        <v>12</v>
      </c>
      <c r="C893">
        <v>0</v>
      </c>
      <c r="D893">
        <v>12</v>
      </c>
      <c r="E893">
        <v>12</v>
      </c>
      <c r="F893">
        <v>12</v>
      </c>
      <c r="G893">
        <v>24</v>
      </c>
      <c r="H893">
        <v>12</v>
      </c>
      <c r="I893">
        <v>12</v>
      </c>
      <c r="J893">
        <v>12</v>
      </c>
      <c r="K893">
        <v>24</v>
      </c>
      <c r="L893">
        <v>2.8596759999999999</v>
      </c>
      <c r="N893">
        <v>85006.683640000003</v>
      </c>
      <c r="O893">
        <v>34.547998999999997</v>
      </c>
      <c r="P893">
        <v>10.612245</v>
      </c>
      <c r="Q893">
        <v>20.726132</v>
      </c>
      <c r="R893">
        <v>50.245370999999999</v>
      </c>
      <c r="S893">
        <v>5.3129179999999998</v>
      </c>
    </row>
    <row r="894" spans="1:19" x14ac:dyDescent="0.3">
      <c r="A894">
        <v>20</v>
      </c>
      <c r="B894">
        <v>12</v>
      </c>
      <c r="C894">
        <v>135</v>
      </c>
      <c r="D894">
        <v>36</v>
      </c>
      <c r="E894">
        <v>12</v>
      </c>
      <c r="F894">
        <v>24</v>
      </c>
      <c r="G894">
        <v>24</v>
      </c>
      <c r="H894">
        <v>24</v>
      </c>
      <c r="I894">
        <v>24</v>
      </c>
      <c r="J894">
        <v>36</v>
      </c>
      <c r="K894">
        <v>24</v>
      </c>
      <c r="L894">
        <v>4.8614490000000004</v>
      </c>
      <c r="N894">
        <v>142108.24179999999</v>
      </c>
      <c r="O894">
        <v>33.074621999999998</v>
      </c>
      <c r="P894">
        <v>15</v>
      </c>
      <c r="Q894">
        <v>20.869436</v>
      </c>
      <c r="R894">
        <v>49.425376</v>
      </c>
      <c r="S894">
        <v>5.2245679999999997</v>
      </c>
    </row>
    <row r="895" spans="1:19" x14ac:dyDescent="0.3">
      <c r="A895">
        <v>20</v>
      </c>
      <c r="B895">
        <v>12</v>
      </c>
      <c r="C895">
        <v>45</v>
      </c>
      <c r="D895">
        <v>24</v>
      </c>
      <c r="E895">
        <v>12</v>
      </c>
      <c r="F895">
        <v>12</v>
      </c>
      <c r="G895">
        <v>12</v>
      </c>
      <c r="H895">
        <v>12</v>
      </c>
      <c r="I895">
        <v>12</v>
      </c>
      <c r="J895">
        <v>24</v>
      </c>
      <c r="K895">
        <v>12</v>
      </c>
      <c r="L895">
        <v>2.8596759999999999</v>
      </c>
      <c r="N895">
        <v>84724.504660000006</v>
      </c>
      <c r="O895">
        <v>34.224806999999998</v>
      </c>
      <c r="P895">
        <v>11.887755</v>
      </c>
      <c r="Q895">
        <v>20.758955</v>
      </c>
      <c r="R895">
        <v>50.362943000000001</v>
      </c>
      <c r="S895">
        <v>5.2952820000000003</v>
      </c>
    </row>
    <row r="896" spans="1:19" x14ac:dyDescent="0.3">
      <c r="A896">
        <v>20</v>
      </c>
      <c r="B896">
        <v>12</v>
      </c>
      <c r="C896">
        <v>45</v>
      </c>
      <c r="D896">
        <v>12</v>
      </c>
      <c r="E896">
        <v>12</v>
      </c>
      <c r="F896">
        <v>12</v>
      </c>
      <c r="G896">
        <v>12</v>
      </c>
      <c r="H896">
        <v>24</v>
      </c>
      <c r="I896">
        <v>12</v>
      </c>
      <c r="J896">
        <v>12</v>
      </c>
      <c r="K896">
        <v>12</v>
      </c>
      <c r="L896">
        <v>2.5737079999999999</v>
      </c>
      <c r="N896">
        <v>76581.812099999996</v>
      </c>
      <c r="O896">
        <v>34.598475000000001</v>
      </c>
      <c r="P896">
        <v>10.408163</v>
      </c>
      <c r="Q896">
        <v>20.637598000000001</v>
      </c>
      <c r="R896">
        <v>50.406283000000002</v>
      </c>
      <c r="S896">
        <v>5.318181</v>
      </c>
    </row>
    <row r="897" spans="1:19" x14ac:dyDescent="0.3">
      <c r="A897">
        <v>20</v>
      </c>
      <c r="B897">
        <v>12</v>
      </c>
      <c r="C897">
        <v>45</v>
      </c>
      <c r="D897">
        <v>36</v>
      </c>
      <c r="E897">
        <v>12</v>
      </c>
      <c r="F897">
        <v>12</v>
      </c>
      <c r="G897">
        <v>12</v>
      </c>
      <c r="H897">
        <v>12</v>
      </c>
      <c r="I897">
        <v>24</v>
      </c>
      <c r="J897">
        <v>24</v>
      </c>
      <c r="K897">
        <v>24</v>
      </c>
      <c r="L897">
        <v>3.717578</v>
      </c>
      <c r="N897">
        <v>110774.8551</v>
      </c>
      <c r="O897">
        <v>33.342362000000001</v>
      </c>
      <c r="P897">
        <v>14.591837</v>
      </c>
      <c r="Q897">
        <v>20.784331999999999</v>
      </c>
      <c r="R897">
        <v>50.024492000000002</v>
      </c>
      <c r="S897">
        <v>5.3257139999999996</v>
      </c>
    </row>
    <row r="898" spans="1:19" x14ac:dyDescent="0.3">
      <c r="A898">
        <v>20</v>
      </c>
      <c r="B898">
        <v>12</v>
      </c>
      <c r="C898">
        <v>45</v>
      </c>
      <c r="D898">
        <v>12</v>
      </c>
      <c r="E898">
        <v>12</v>
      </c>
      <c r="F898">
        <v>24</v>
      </c>
      <c r="G898">
        <v>24</v>
      </c>
      <c r="H898">
        <v>12</v>
      </c>
      <c r="I898">
        <v>24</v>
      </c>
      <c r="J898">
        <v>12</v>
      </c>
      <c r="K898">
        <v>24</v>
      </c>
      <c r="L898">
        <v>3.4316110000000002</v>
      </c>
      <c r="N898">
        <v>101846.19960000001</v>
      </c>
      <c r="O898">
        <v>33.419293000000003</v>
      </c>
      <c r="P898">
        <v>13.775510000000001</v>
      </c>
      <c r="Q898">
        <v>20.798641</v>
      </c>
      <c r="R898">
        <v>49.721620000000001</v>
      </c>
      <c r="S898">
        <v>5.3044900000000004</v>
      </c>
    </row>
    <row r="899" spans="1:19" x14ac:dyDescent="0.3">
      <c r="A899">
        <v>20</v>
      </c>
      <c r="B899">
        <v>12</v>
      </c>
      <c r="C899">
        <v>45</v>
      </c>
      <c r="D899">
        <v>12</v>
      </c>
      <c r="E899">
        <v>12</v>
      </c>
      <c r="F899">
        <v>12</v>
      </c>
      <c r="G899">
        <v>12</v>
      </c>
      <c r="H899">
        <v>12</v>
      </c>
      <c r="I899">
        <v>12</v>
      </c>
      <c r="J899">
        <v>36</v>
      </c>
      <c r="K899">
        <v>24</v>
      </c>
      <c r="L899">
        <v>3.1456430000000002</v>
      </c>
      <c r="N899">
        <v>94459.942540000004</v>
      </c>
      <c r="O899">
        <v>33.890971999999998</v>
      </c>
      <c r="P899">
        <v>12.244897999999999</v>
      </c>
      <c r="Q899">
        <v>20.750216999999999</v>
      </c>
      <c r="R899">
        <v>50.412168000000001</v>
      </c>
      <c r="S899">
        <v>5.3670419999999996</v>
      </c>
    </row>
    <row r="900" spans="1:19" x14ac:dyDescent="0.3">
      <c r="A900">
        <v>20</v>
      </c>
      <c r="B900">
        <v>12</v>
      </c>
      <c r="C900">
        <v>135</v>
      </c>
      <c r="D900">
        <v>24</v>
      </c>
      <c r="E900">
        <v>36</v>
      </c>
      <c r="F900">
        <v>36</v>
      </c>
      <c r="G900">
        <v>24</v>
      </c>
      <c r="H900">
        <v>24</v>
      </c>
      <c r="I900">
        <v>12</v>
      </c>
      <c r="J900">
        <v>24</v>
      </c>
      <c r="K900">
        <v>36</v>
      </c>
      <c r="L900">
        <v>5.1474159999999998</v>
      </c>
      <c r="N900">
        <v>151636.17619999999</v>
      </c>
      <c r="O900">
        <v>32.593136000000001</v>
      </c>
      <c r="P900">
        <v>16.428571000000002</v>
      </c>
      <c r="Q900">
        <v>20.844370000000001</v>
      </c>
      <c r="R900">
        <v>49.409256999999997</v>
      </c>
      <c r="S900">
        <v>5.2651450000000004</v>
      </c>
    </row>
    <row r="901" spans="1:19" x14ac:dyDescent="0.3">
      <c r="A901">
        <v>20</v>
      </c>
      <c r="B901">
        <v>12</v>
      </c>
      <c r="C901">
        <v>45</v>
      </c>
      <c r="D901">
        <v>24</v>
      </c>
      <c r="E901">
        <v>12</v>
      </c>
      <c r="F901">
        <v>36</v>
      </c>
      <c r="G901">
        <v>24</v>
      </c>
      <c r="H901">
        <v>12</v>
      </c>
      <c r="I901">
        <v>24</v>
      </c>
      <c r="J901">
        <v>12</v>
      </c>
      <c r="K901">
        <v>36</v>
      </c>
      <c r="L901">
        <v>4.2895139999999996</v>
      </c>
      <c r="N901">
        <v>127576.6277</v>
      </c>
      <c r="O901">
        <v>32.909154000000001</v>
      </c>
      <c r="P901">
        <v>15.765306000000001</v>
      </c>
      <c r="Q901">
        <v>20.765902000000001</v>
      </c>
      <c r="R901">
        <v>49.575246999999997</v>
      </c>
      <c r="S901">
        <v>5.3156929999999996</v>
      </c>
    </row>
    <row r="902" spans="1:19" x14ac:dyDescent="0.3">
      <c r="A902">
        <v>20</v>
      </c>
      <c r="B902">
        <v>12</v>
      </c>
      <c r="C902">
        <v>45</v>
      </c>
      <c r="D902">
        <v>36</v>
      </c>
      <c r="E902">
        <v>12</v>
      </c>
      <c r="F902">
        <v>12</v>
      </c>
      <c r="G902">
        <v>12</v>
      </c>
      <c r="H902">
        <v>12</v>
      </c>
      <c r="I902">
        <v>36</v>
      </c>
      <c r="J902">
        <v>36</v>
      </c>
      <c r="K902">
        <v>12</v>
      </c>
      <c r="L902">
        <v>4.003546</v>
      </c>
      <c r="N902">
        <v>119524.4572</v>
      </c>
      <c r="O902">
        <v>33.329600999999997</v>
      </c>
      <c r="P902">
        <v>14.897959</v>
      </c>
      <c r="Q902">
        <v>20.792839000000001</v>
      </c>
      <c r="R902">
        <v>49.749867999999999</v>
      </c>
      <c r="S902">
        <v>5.3359129999999997</v>
      </c>
    </row>
    <row r="903" spans="1:19" x14ac:dyDescent="0.3">
      <c r="A903">
        <v>20</v>
      </c>
      <c r="B903">
        <v>12</v>
      </c>
      <c r="C903">
        <v>45</v>
      </c>
      <c r="D903">
        <v>12</v>
      </c>
      <c r="E903">
        <v>12</v>
      </c>
      <c r="F903">
        <v>36</v>
      </c>
      <c r="G903">
        <v>24</v>
      </c>
      <c r="H903">
        <v>24</v>
      </c>
      <c r="I903">
        <v>12</v>
      </c>
      <c r="J903">
        <v>12</v>
      </c>
      <c r="K903">
        <v>12</v>
      </c>
      <c r="L903">
        <v>3.4316110000000002</v>
      </c>
      <c r="N903">
        <v>102679.59390000001</v>
      </c>
      <c r="O903">
        <v>33.821978000000001</v>
      </c>
      <c r="P903">
        <v>12.091837</v>
      </c>
      <c r="Q903">
        <v>20.797695999999998</v>
      </c>
      <c r="R903">
        <v>49.790351999999999</v>
      </c>
      <c r="S903">
        <v>5.3478960000000004</v>
      </c>
    </row>
    <row r="904" spans="1:19" x14ac:dyDescent="0.3">
      <c r="A904">
        <v>20</v>
      </c>
      <c r="B904">
        <v>12</v>
      </c>
      <c r="C904">
        <v>45</v>
      </c>
      <c r="D904">
        <v>36</v>
      </c>
      <c r="E904">
        <v>12</v>
      </c>
      <c r="F904">
        <v>12</v>
      </c>
      <c r="G904">
        <v>36</v>
      </c>
      <c r="H904">
        <v>12</v>
      </c>
      <c r="I904">
        <v>24</v>
      </c>
      <c r="J904">
        <v>12</v>
      </c>
      <c r="K904">
        <v>24</v>
      </c>
      <c r="L904">
        <v>4.003546</v>
      </c>
      <c r="N904">
        <v>119451.0931</v>
      </c>
      <c r="O904">
        <v>33.006498999999998</v>
      </c>
      <c r="P904">
        <v>15.204082</v>
      </c>
      <c r="Q904">
        <v>20.753145</v>
      </c>
      <c r="R904">
        <v>49.490898999999999</v>
      </c>
      <c r="S904">
        <v>5.3326380000000002</v>
      </c>
    </row>
    <row r="905" spans="1:19" x14ac:dyDescent="0.3">
      <c r="A905">
        <v>20</v>
      </c>
      <c r="B905">
        <v>12</v>
      </c>
      <c r="C905">
        <v>90</v>
      </c>
      <c r="D905">
        <v>36</v>
      </c>
      <c r="E905">
        <v>24</v>
      </c>
      <c r="F905">
        <v>24</v>
      </c>
      <c r="G905">
        <v>24</v>
      </c>
      <c r="H905">
        <v>12</v>
      </c>
      <c r="I905">
        <v>24</v>
      </c>
      <c r="J905">
        <v>12</v>
      </c>
      <c r="K905">
        <v>24</v>
      </c>
      <c r="L905">
        <v>4.2895139999999996</v>
      </c>
      <c r="N905">
        <v>126004.6586</v>
      </c>
      <c r="O905">
        <v>34.045648</v>
      </c>
      <c r="P905">
        <v>11.989796</v>
      </c>
      <c r="Q905">
        <v>20.804891999999999</v>
      </c>
      <c r="R905">
        <v>49.854097000000003</v>
      </c>
      <c r="S905">
        <v>5.2501939999999996</v>
      </c>
    </row>
    <row r="906" spans="1:19" x14ac:dyDescent="0.3">
      <c r="A906">
        <v>20</v>
      </c>
      <c r="B906">
        <v>12</v>
      </c>
      <c r="C906">
        <v>45</v>
      </c>
      <c r="D906">
        <v>36</v>
      </c>
      <c r="E906">
        <v>12</v>
      </c>
      <c r="F906">
        <v>12</v>
      </c>
      <c r="G906">
        <v>24</v>
      </c>
      <c r="H906">
        <v>24</v>
      </c>
      <c r="I906">
        <v>36</v>
      </c>
      <c r="J906">
        <v>12</v>
      </c>
      <c r="K906">
        <v>12</v>
      </c>
      <c r="L906">
        <v>4.003546</v>
      </c>
      <c r="N906">
        <v>120306.6666</v>
      </c>
      <c r="O906">
        <v>33.215325</v>
      </c>
      <c r="P906">
        <v>14.795918</v>
      </c>
      <c r="Q906">
        <v>20.799219999999998</v>
      </c>
      <c r="R906">
        <v>49.680785</v>
      </c>
      <c r="S906">
        <v>5.3708330000000002</v>
      </c>
    </row>
    <row r="907" spans="1:19" x14ac:dyDescent="0.3">
      <c r="A907">
        <v>20</v>
      </c>
      <c r="B907">
        <v>12</v>
      </c>
      <c r="C907">
        <v>45</v>
      </c>
      <c r="D907">
        <v>24</v>
      </c>
      <c r="E907">
        <v>12</v>
      </c>
      <c r="F907">
        <v>36</v>
      </c>
      <c r="G907">
        <v>24</v>
      </c>
      <c r="H907">
        <v>12</v>
      </c>
      <c r="I907">
        <v>24</v>
      </c>
      <c r="J907">
        <v>24</v>
      </c>
      <c r="K907">
        <v>24</v>
      </c>
      <c r="L907">
        <v>4.2895139999999996</v>
      </c>
      <c r="N907">
        <v>126766.24490000001</v>
      </c>
      <c r="O907">
        <v>32.882891000000001</v>
      </c>
      <c r="P907">
        <v>15.816326999999999</v>
      </c>
      <c r="Q907">
        <v>20.839404999999999</v>
      </c>
      <c r="R907">
        <v>49.57546</v>
      </c>
      <c r="S907">
        <v>5.2819269999999996</v>
      </c>
    </row>
    <row r="908" spans="1:19" x14ac:dyDescent="0.3">
      <c r="A908">
        <v>20</v>
      </c>
      <c r="B908">
        <v>18</v>
      </c>
      <c r="C908">
        <v>45</v>
      </c>
      <c r="D908">
        <v>24</v>
      </c>
      <c r="E908">
        <v>12</v>
      </c>
      <c r="F908">
        <v>24</v>
      </c>
      <c r="G908">
        <v>24</v>
      </c>
      <c r="H908">
        <v>12</v>
      </c>
      <c r="I908">
        <v>24</v>
      </c>
      <c r="J908">
        <v>24</v>
      </c>
      <c r="K908">
        <v>12</v>
      </c>
      <c r="L908">
        <v>3.3159879999999999</v>
      </c>
      <c r="N908">
        <v>110143.8048</v>
      </c>
      <c r="O908">
        <v>33.982498999999997</v>
      </c>
      <c r="P908">
        <v>12.5</v>
      </c>
      <c r="Q908">
        <v>20.739826999999998</v>
      </c>
      <c r="R908">
        <v>50.237856000000001</v>
      </c>
      <c r="S908">
        <v>5.2953749999999999</v>
      </c>
    </row>
    <row r="909" spans="1:19" x14ac:dyDescent="0.3">
      <c r="A909">
        <v>20</v>
      </c>
      <c r="B909">
        <v>12</v>
      </c>
      <c r="C909">
        <v>90</v>
      </c>
      <c r="D909">
        <v>36</v>
      </c>
      <c r="E909">
        <v>12</v>
      </c>
      <c r="F909">
        <v>36</v>
      </c>
      <c r="G909">
        <v>24</v>
      </c>
      <c r="H909">
        <v>24</v>
      </c>
      <c r="I909">
        <v>36</v>
      </c>
      <c r="J909">
        <v>36</v>
      </c>
      <c r="K909">
        <v>24</v>
      </c>
      <c r="L909">
        <v>5.4333840000000002</v>
      </c>
      <c r="N909">
        <v>158172.1029</v>
      </c>
      <c r="O909">
        <v>33.361592000000002</v>
      </c>
      <c r="P909">
        <v>13.520408</v>
      </c>
      <c r="Q909">
        <v>20.820965000000001</v>
      </c>
      <c r="R909">
        <v>49.743499</v>
      </c>
      <c r="S909">
        <v>5.20303</v>
      </c>
    </row>
    <row r="910" spans="1:19" x14ac:dyDescent="0.3">
      <c r="A910">
        <v>20</v>
      </c>
      <c r="B910">
        <v>12</v>
      </c>
      <c r="C910">
        <v>45</v>
      </c>
      <c r="D910">
        <v>36</v>
      </c>
      <c r="E910">
        <v>24</v>
      </c>
      <c r="F910">
        <v>36</v>
      </c>
      <c r="G910">
        <v>24</v>
      </c>
      <c r="H910">
        <v>12</v>
      </c>
      <c r="I910">
        <v>36</v>
      </c>
      <c r="J910">
        <v>36</v>
      </c>
      <c r="K910">
        <v>12</v>
      </c>
      <c r="L910">
        <v>5.1474159999999998</v>
      </c>
      <c r="N910">
        <v>150771.39300000001</v>
      </c>
      <c r="O910">
        <v>32.739812999999998</v>
      </c>
      <c r="P910">
        <v>16.020408</v>
      </c>
      <c r="Q910">
        <v>20.833020999999999</v>
      </c>
      <c r="R910">
        <v>49.301276999999999</v>
      </c>
      <c r="S910">
        <v>5.2351179999999999</v>
      </c>
    </row>
    <row r="911" spans="1:19" x14ac:dyDescent="0.3">
      <c r="A911">
        <v>20</v>
      </c>
      <c r="B911">
        <v>12</v>
      </c>
      <c r="C911">
        <v>0</v>
      </c>
      <c r="D911">
        <v>12</v>
      </c>
      <c r="E911">
        <v>12</v>
      </c>
      <c r="F911">
        <v>12</v>
      </c>
      <c r="G911">
        <v>12</v>
      </c>
      <c r="H911">
        <v>12</v>
      </c>
      <c r="I911">
        <v>12</v>
      </c>
      <c r="J911">
        <v>12</v>
      </c>
      <c r="K911">
        <v>24</v>
      </c>
      <c r="L911">
        <v>2.5737079999999999</v>
      </c>
      <c r="N911">
        <v>76103.839170000007</v>
      </c>
      <c r="O911">
        <v>35.016793999999997</v>
      </c>
      <c r="P911">
        <v>9.3877550000000003</v>
      </c>
      <c r="Q911">
        <v>20.572918000000001</v>
      </c>
      <c r="R911">
        <v>50.24689</v>
      </c>
      <c r="S911">
        <v>5.2849890000000004</v>
      </c>
    </row>
    <row r="912" spans="1:19" x14ac:dyDescent="0.3">
      <c r="A912">
        <v>20</v>
      </c>
      <c r="B912">
        <v>18</v>
      </c>
      <c r="C912">
        <v>0</v>
      </c>
      <c r="D912">
        <v>36</v>
      </c>
      <c r="E912">
        <v>12</v>
      </c>
      <c r="F912">
        <v>36</v>
      </c>
      <c r="G912">
        <v>24</v>
      </c>
      <c r="H912">
        <v>12</v>
      </c>
      <c r="I912">
        <v>24</v>
      </c>
      <c r="J912">
        <v>12</v>
      </c>
      <c r="K912">
        <v>12</v>
      </c>
      <c r="L912">
        <v>3.5710639999999998</v>
      </c>
      <c r="N912">
        <v>118419.28230000001</v>
      </c>
      <c r="O912">
        <v>34.339765999999997</v>
      </c>
      <c r="P912">
        <v>12.193878</v>
      </c>
      <c r="Q912">
        <v>20.750453</v>
      </c>
      <c r="R912">
        <v>50.890543999999998</v>
      </c>
      <c r="S912">
        <v>5.286575</v>
      </c>
    </row>
    <row r="913" spans="1:19" x14ac:dyDescent="0.3">
      <c r="A913">
        <v>20</v>
      </c>
      <c r="B913">
        <v>12</v>
      </c>
      <c r="C913">
        <v>45</v>
      </c>
      <c r="D913">
        <v>12</v>
      </c>
      <c r="E913">
        <v>24</v>
      </c>
      <c r="F913">
        <v>12</v>
      </c>
      <c r="G913">
        <v>12</v>
      </c>
      <c r="H913">
        <v>12</v>
      </c>
      <c r="I913">
        <v>12</v>
      </c>
      <c r="J913">
        <v>12</v>
      </c>
      <c r="K913">
        <v>24</v>
      </c>
      <c r="L913">
        <v>2.8596759999999999</v>
      </c>
      <c r="N913">
        <v>85631.031719999999</v>
      </c>
      <c r="O913">
        <v>34.182772</v>
      </c>
      <c r="P913">
        <v>11.428571</v>
      </c>
      <c r="Q913">
        <v>20.760608000000001</v>
      </c>
      <c r="R913">
        <v>50.241247999999999</v>
      </c>
      <c r="S913">
        <v>5.3519389999999998</v>
      </c>
    </row>
    <row r="914" spans="1:19" x14ac:dyDescent="0.3">
      <c r="A914">
        <v>20</v>
      </c>
      <c r="B914">
        <v>12</v>
      </c>
      <c r="C914">
        <v>135</v>
      </c>
      <c r="D914">
        <v>24</v>
      </c>
      <c r="E914">
        <v>36</v>
      </c>
      <c r="F914">
        <v>36</v>
      </c>
      <c r="G914">
        <v>24</v>
      </c>
      <c r="H914">
        <v>12</v>
      </c>
      <c r="I914">
        <v>12</v>
      </c>
      <c r="J914">
        <v>24</v>
      </c>
      <c r="K914">
        <v>36</v>
      </c>
      <c r="L914">
        <v>4.8614490000000004</v>
      </c>
      <c r="N914">
        <v>144230.0698</v>
      </c>
      <c r="O914">
        <v>32.773102999999999</v>
      </c>
      <c r="P914">
        <v>15.663265000000001</v>
      </c>
      <c r="Q914">
        <v>20.832076000000001</v>
      </c>
      <c r="R914">
        <v>49.514159999999997</v>
      </c>
      <c r="S914">
        <v>5.3025760000000002</v>
      </c>
    </row>
    <row r="915" spans="1:19" x14ac:dyDescent="0.3">
      <c r="A915">
        <v>20</v>
      </c>
      <c r="B915">
        <v>12</v>
      </c>
      <c r="C915">
        <v>45</v>
      </c>
      <c r="D915">
        <v>12</v>
      </c>
      <c r="E915">
        <v>12</v>
      </c>
      <c r="F915">
        <v>36</v>
      </c>
      <c r="G915">
        <v>24</v>
      </c>
      <c r="H915">
        <v>12</v>
      </c>
      <c r="I915">
        <v>12</v>
      </c>
      <c r="J915">
        <v>12</v>
      </c>
      <c r="K915">
        <v>12</v>
      </c>
      <c r="L915">
        <v>3.1456430000000002</v>
      </c>
      <c r="N915">
        <v>94474.464859999993</v>
      </c>
      <c r="O915">
        <v>33.854771</v>
      </c>
      <c r="P915">
        <v>12.040816</v>
      </c>
      <c r="Q915">
        <v>20.788954</v>
      </c>
      <c r="R915">
        <v>49.850869000000003</v>
      </c>
      <c r="S915">
        <v>5.3678670000000004</v>
      </c>
    </row>
    <row r="916" spans="1:19" x14ac:dyDescent="0.3">
      <c r="A916">
        <v>20</v>
      </c>
      <c r="B916">
        <v>12</v>
      </c>
      <c r="C916">
        <v>90</v>
      </c>
      <c r="D916">
        <v>36</v>
      </c>
      <c r="E916">
        <v>12</v>
      </c>
      <c r="F916">
        <v>12</v>
      </c>
      <c r="G916">
        <v>12</v>
      </c>
      <c r="H916">
        <v>24</v>
      </c>
      <c r="I916">
        <v>36</v>
      </c>
      <c r="J916">
        <v>36</v>
      </c>
      <c r="K916">
        <v>24</v>
      </c>
      <c r="L916">
        <v>4.5754809999999999</v>
      </c>
      <c r="N916">
        <v>134933.19639999999</v>
      </c>
      <c r="O916">
        <v>33.615873000000001</v>
      </c>
      <c r="P916">
        <v>13.265306000000001</v>
      </c>
      <c r="Q916">
        <v>20.819074000000001</v>
      </c>
      <c r="R916">
        <v>50.038524000000002</v>
      </c>
      <c r="S916">
        <v>5.2708279999999998</v>
      </c>
    </row>
    <row r="917" spans="1:19" x14ac:dyDescent="0.3">
      <c r="A917">
        <v>20</v>
      </c>
      <c r="B917">
        <v>12</v>
      </c>
      <c r="C917">
        <v>45</v>
      </c>
      <c r="D917">
        <v>36</v>
      </c>
      <c r="E917">
        <v>12</v>
      </c>
      <c r="F917">
        <v>36</v>
      </c>
      <c r="G917">
        <v>36</v>
      </c>
      <c r="H917">
        <v>24</v>
      </c>
      <c r="I917">
        <v>36</v>
      </c>
      <c r="J917">
        <v>12</v>
      </c>
      <c r="K917">
        <v>24</v>
      </c>
      <c r="L917">
        <v>5.1474159999999998</v>
      </c>
      <c r="N917">
        <v>150805.09280000001</v>
      </c>
      <c r="O917">
        <v>32.613171000000001</v>
      </c>
      <c r="P917">
        <v>16.122449</v>
      </c>
      <c r="Q917">
        <v>20.805364999999998</v>
      </c>
      <c r="R917">
        <v>48.951430000000002</v>
      </c>
      <c r="S917">
        <v>5.2362880000000001</v>
      </c>
    </row>
    <row r="918" spans="1:19" x14ac:dyDescent="0.3">
      <c r="A918">
        <v>20</v>
      </c>
      <c r="B918">
        <v>12</v>
      </c>
      <c r="C918">
        <v>45</v>
      </c>
      <c r="D918">
        <v>36</v>
      </c>
      <c r="E918">
        <v>24</v>
      </c>
      <c r="F918">
        <v>36</v>
      </c>
      <c r="G918">
        <v>24</v>
      </c>
      <c r="H918">
        <v>24</v>
      </c>
      <c r="I918">
        <v>36</v>
      </c>
      <c r="J918">
        <v>36</v>
      </c>
      <c r="K918">
        <v>24</v>
      </c>
      <c r="L918">
        <v>5.7193509999999996</v>
      </c>
      <c r="N918">
        <v>166175.861</v>
      </c>
      <c r="O918">
        <v>32.453518000000003</v>
      </c>
      <c r="P918">
        <v>16.530612000000001</v>
      </c>
      <c r="Q918">
        <v>20.878568999999999</v>
      </c>
      <c r="R918">
        <v>49.302968</v>
      </c>
      <c r="S918">
        <v>5.1929959999999999</v>
      </c>
    </row>
    <row r="919" spans="1:19" x14ac:dyDescent="0.3">
      <c r="A919">
        <v>20</v>
      </c>
      <c r="B919">
        <v>12</v>
      </c>
      <c r="C919">
        <v>45</v>
      </c>
      <c r="D919">
        <v>12</v>
      </c>
      <c r="E919">
        <v>12</v>
      </c>
      <c r="F919">
        <v>24</v>
      </c>
      <c r="G919">
        <v>12</v>
      </c>
      <c r="H919">
        <v>12</v>
      </c>
      <c r="I919">
        <v>24</v>
      </c>
      <c r="J919">
        <v>36</v>
      </c>
      <c r="K919">
        <v>24</v>
      </c>
      <c r="L919">
        <v>3.717578</v>
      </c>
      <c r="N919">
        <v>111408.1814</v>
      </c>
      <c r="O919">
        <v>33.395038</v>
      </c>
      <c r="P919">
        <v>14.132652999999999</v>
      </c>
      <c r="Q919">
        <v>20.801110000000001</v>
      </c>
      <c r="R919">
        <v>50.010689999999997</v>
      </c>
      <c r="S919">
        <v>5.3561629999999996</v>
      </c>
    </row>
    <row r="920" spans="1:19" x14ac:dyDescent="0.3">
      <c r="A920">
        <v>20</v>
      </c>
      <c r="B920">
        <v>12</v>
      </c>
      <c r="C920">
        <v>0</v>
      </c>
      <c r="D920">
        <v>36</v>
      </c>
      <c r="E920">
        <v>24</v>
      </c>
      <c r="F920">
        <v>36</v>
      </c>
      <c r="G920">
        <v>24</v>
      </c>
      <c r="H920">
        <v>12</v>
      </c>
      <c r="I920">
        <v>24</v>
      </c>
      <c r="J920">
        <v>36</v>
      </c>
      <c r="K920">
        <v>24</v>
      </c>
      <c r="L920">
        <v>5.1474159999999998</v>
      </c>
      <c r="N920">
        <v>149359.2268</v>
      </c>
      <c r="O920">
        <v>33.451469000000003</v>
      </c>
      <c r="P920">
        <v>12.806122</v>
      </c>
      <c r="Q920">
        <v>20.822856000000002</v>
      </c>
      <c r="R920">
        <v>49.890607000000003</v>
      </c>
      <c r="S920">
        <v>5.1860840000000001</v>
      </c>
    </row>
    <row r="921" spans="1:19" x14ac:dyDescent="0.3">
      <c r="A921">
        <v>20</v>
      </c>
      <c r="B921">
        <v>18</v>
      </c>
      <c r="C921">
        <v>45</v>
      </c>
      <c r="D921">
        <v>36</v>
      </c>
      <c r="E921">
        <v>24</v>
      </c>
      <c r="F921">
        <v>36</v>
      </c>
      <c r="G921">
        <v>36</v>
      </c>
      <c r="H921">
        <v>24</v>
      </c>
      <c r="I921">
        <v>36</v>
      </c>
      <c r="J921">
        <v>36</v>
      </c>
      <c r="K921">
        <v>12</v>
      </c>
      <c r="L921">
        <v>5.1015199999999998</v>
      </c>
      <c r="N921">
        <v>167314.92230000001</v>
      </c>
      <c r="O921">
        <v>33.170917000000003</v>
      </c>
      <c r="P921">
        <v>15.153060999999999</v>
      </c>
      <c r="Q921">
        <v>20.807492</v>
      </c>
      <c r="R921">
        <v>49.711410999999998</v>
      </c>
      <c r="S921">
        <v>5.2285909999999998</v>
      </c>
    </row>
    <row r="922" spans="1:19" x14ac:dyDescent="0.3">
      <c r="A922">
        <v>20</v>
      </c>
      <c r="B922">
        <v>12</v>
      </c>
      <c r="C922">
        <v>45</v>
      </c>
      <c r="D922">
        <v>12</v>
      </c>
      <c r="E922">
        <v>12</v>
      </c>
      <c r="F922">
        <v>36</v>
      </c>
      <c r="G922">
        <v>24</v>
      </c>
      <c r="H922">
        <v>24</v>
      </c>
      <c r="I922">
        <v>12</v>
      </c>
      <c r="J922">
        <v>12</v>
      </c>
      <c r="K922">
        <v>24</v>
      </c>
      <c r="L922">
        <v>3.717578</v>
      </c>
      <c r="N922">
        <v>110748.4289</v>
      </c>
      <c r="O922">
        <v>33.447136999999998</v>
      </c>
      <c r="P922">
        <v>13.214286</v>
      </c>
      <c r="Q922">
        <v>20.790948</v>
      </c>
      <c r="R922">
        <v>49.789065999999998</v>
      </c>
      <c r="S922">
        <v>5.3244439999999997</v>
      </c>
    </row>
    <row r="923" spans="1:19" x14ac:dyDescent="0.3">
      <c r="A923">
        <v>20</v>
      </c>
      <c r="B923">
        <v>12</v>
      </c>
      <c r="C923">
        <v>45</v>
      </c>
      <c r="D923">
        <v>24</v>
      </c>
      <c r="E923">
        <v>12</v>
      </c>
      <c r="F923">
        <v>12</v>
      </c>
      <c r="G923">
        <v>12</v>
      </c>
      <c r="H923">
        <v>12</v>
      </c>
      <c r="I923">
        <v>24</v>
      </c>
      <c r="J923">
        <v>36</v>
      </c>
      <c r="K923">
        <v>12</v>
      </c>
      <c r="L923">
        <v>3.4316110000000002</v>
      </c>
      <c r="N923">
        <v>102642.4892</v>
      </c>
      <c r="O923">
        <v>33.72748</v>
      </c>
      <c r="P923">
        <v>13.520408</v>
      </c>
      <c r="Q923">
        <v>20.772417999999998</v>
      </c>
      <c r="R923">
        <v>50.155216000000003</v>
      </c>
      <c r="S923">
        <v>5.3459630000000002</v>
      </c>
    </row>
    <row r="924" spans="1:19" x14ac:dyDescent="0.3">
      <c r="A924">
        <v>20</v>
      </c>
      <c r="B924">
        <v>12</v>
      </c>
      <c r="C924">
        <v>45</v>
      </c>
      <c r="D924">
        <v>36</v>
      </c>
      <c r="E924">
        <v>12</v>
      </c>
      <c r="F924">
        <v>36</v>
      </c>
      <c r="G924">
        <v>36</v>
      </c>
      <c r="H924">
        <v>12</v>
      </c>
      <c r="I924">
        <v>12</v>
      </c>
      <c r="J924">
        <v>24</v>
      </c>
      <c r="K924">
        <v>24</v>
      </c>
      <c r="L924">
        <v>4.5754809999999999</v>
      </c>
      <c r="N924">
        <v>136099.07550000001</v>
      </c>
      <c r="O924">
        <v>32.847980999999997</v>
      </c>
      <c r="P924">
        <v>15.561223999999999</v>
      </c>
      <c r="Q924">
        <v>20.830421000000001</v>
      </c>
      <c r="R924">
        <v>49.467404999999999</v>
      </c>
      <c r="S924">
        <v>5.31637</v>
      </c>
    </row>
    <row r="925" spans="1:19" x14ac:dyDescent="0.3">
      <c r="A925">
        <v>20</v>
      </c>
      <c r="B925">
        <v>12</v>
      </c>
      <c r="C925">
        <v>45</v>
      </c>
      <c r="D925">
        <v>24</v>
      </c>
      <c r="E925">
        <v>12</v>
      </c>
      <c r="F925">
        <v>12</v>
      </c>
      <c r="G925">
        <v>24</v>
      </c>
      <c r="H925">
        <v>24</v>
      </c>
      <c r="I925">
        <v>36</v>
      </c>
      <c r="J925">
        <v>36</v>
      </c>
      <c r="K925">
        <v>24</v>
      </c>
      <c r="L925">
        <v>4.5754809999999999</v>
      </c>
      <c r="N925">
        <v>135735.51579999999</v>
      </c>
      <c r="O925">
        <v>32.865042000000003</v>
      </c>
      <c r="P925">
        <v>15.816326999999999</v>
      </c>
      <c r="Q925">
        <v>20.799692</v>
      </c>
      <c r="R925">
        <v>49.684907000000003</v>
      </c>
      <c r="S925">
        <v>5.3021690000000001</v>
      </c>
    </row>
    <row r="926" spans="1:19" x14ac:dyDescent="0.3">
      <c r="A926">
        <v>20</v>
      </c>
      <c r="B926">
        <v>12</v>
      </c>
      <c r="C926">
        <v>135</v>
      </c>
      <c r="D926">
        <v>24</v>
      </c>
      <c r="E926">
        <v>12</v>
      </c>
      <c r="F926">
        <v>24</v>
      </c>
      <c r="G926">
        <v>24</v>
      </c>
      <c r="H926">
        <v>12</v>
      </c>
      <c r="I926">
        <v>12</v>
      </c>
      <c r="J926">
        <v>24</v>
      </c>
      <c r="K926">
        <v>36</v>
      </c>
      <c r="L926">
        <v>4.003546</v>
      </c>
      <c r="N926">
        <v>119479.1517</v>
      </c>
      <c r="O926">
        <v>33.262286000000003</v>
      </c>
      <c r="P926">
        <v>14.285714</v>
      </c>
      <c r="Q926">
        <v>20.819783000000001</v>
      </c>
      <c r="R926">
        <v>49.693181000000003</v>
      </c>
      <c r="S926">
        <v>5.3338910000000004</v>
      </c>
    </row>
    <row r="927" spans="1:19" x14ac:dyDescent="0.3">
      <c r="A927">
        <v>20</v>
      </c>
      <c r="B927">
        <v>12</v>
      </c>
      <c r="C927">
        <v>45</v>
      </c>
      <c r="D927">
        <v>24</v>
      </c>
      <c r="E927">
        <v>36</v>
      </c>
      <c r="F927">
        <v>36</v>
      </c>
      <c r="G927">
        <v>24</v>
      </c>
      <c r="H927">
        <v>24</v>
      </c>
      <c r="I927">
        <v>24</v>
      </c>
      <c r="J927">
        <v>12</v>
      </c>
      <c r="K927">
        <v>36</v>
      </c>
      <c r="L927">
        <v>5.1474159999999998</v>
      </c>
      <c r="N927">
        <v>151782.0405</v>
      </c>
      <c r="O927">
        <v>32.807876</v>
      </c>
      <c r="P927">
        <v>16.122449</v>
      </c>
      <c r="Q927">
        <v>20.859030000000001</v>
      </c>
      <c r="R927">
        <v>49.414346999999999</v>
      </c>
      <c r="S927">
        <v>5.2702099999999996</v>
      </c>
    </row>
    <row r="928" spans="1:19" x14ac:dyDescent="0.3">
      <c r="A928">
        <v>20</v>
      </c>
      <c r="B928">
        <v>12</v>
      </c>
      <c r="C928">
        <v>135</v>
      </c>
      <c r="D928">
        <v>12</v>
      </c>
      <c r="E928">
        <v>36</v>
      </c>
      <c r="F928">
        <v>36</v>
      </c>
      <c r="G928">
        <v>24</v>
      </c>
      <c r="H928">
        <v>12</v>
      </c>
      <c r="I928">
        <v>24</v>
      </c>
      <c r="J928">
        <v>24</v>
      </c>
      <c r="K928">
        <v>36</v>
      </c>
      <c r="L928">
        <v>4.8614490000000004</v>
      </c>
      <c r="N928">
        <v>144232.08970000001</v>
      </c>
      <c r="O928">
        <v>32.770893000000001</v>
      </c>
      <c r="P928">
        <v>15.612245</v>
      </c>
      <c r="Q928">
        <v>20.845316</v>
      </c>
      <c r="R928">
        <v>49.614038000000001</v>
      </c>
      <c r="S928">
        <v>5.3026499999999999</v>
      </c>
    </row>
    <row r="929" spans="1:19" x14ac:dyDescent="0.3">
      <c r="A929">
        <v>20</v>
      </c>
      <c r="B929">
        <v>12</v>
      </c>
      <c r="C929">
        <v>45</v>
      </c>
      <c r="D929">
        <v>12</v>
      </c>
      <c r="E929">
        <v>12</v>
      </c>
      <c r="F929">
        <v>36</v>
      </c>
      <c r="G929">
        <v>24</v>
      </c>
      <c r="H929">
        <v>12</v>
      </c>
      <c r="I929">
        <v>36</v>
      </c>
      <c r="J929">
        <v>12</v>
      </c>
      <c r="K929">
        <v>24</v>
      </c>
      <c r="L929">
        <v>4.003546</v>
      </c>
      <c r="N929">
        <v>119558.266</v>
      </c>
      <c r="O929">
        <v>33.119520999999999</v>
      </c>
      <c r="P929">
        <v>14.438776000000001</v>
      </c>
      <c r="Q929">
        <v>20.800401000000001</v>
      </c>
      <c r="R929">
        <v>49.605862999999999</v>
      </c>
      <c r="S929">
        <v>5.3374230000000003</v>
      </c>
    </row>
    <row r="930" spans="1:19" x14ac:dyDescent="0.3">
      <c r="A930">
        <v>20</v>
      </c>
      <c r="B930">
        <v>18</v>
      </c>
      <c r="C930">
        <v>135</v>
      </c>
      <c r="D930">
        <v>12</v>
      </c>
      <c r="E930">
        <v>36</v>
      </c>
      <c r="F930">
        <v>36</v>
      </c>
      <c r="G930">
        <v>24</v>
      </c>
      <c r="H930">
        <v>24</v>
      </c>
      <c r="I930">
        <v>12</v>
      </c>
      <c r="J930">
        <v>24</v>
      </c>
      <c r="K930">
        <v>36</v>
      </c>
      <c r="L930">
        <v>4.3362920000000003</v>
      </c>
      <c r="N930">
        <v>144740.66709999999</v>
      </c>
      <c r="O930">
        <v>33.300224999999998</v>
      </c>
      <c r="P930">
        <v>14.897959</v>
      </c>
      <c r="Q930">
        <v>20.774308000000001</v>
      </c>
      <c r="R930">
        <v>50.090338000000003</v>
      </c>
      <c r="S930">
        <v>5.3213480000000004</v>
      </c>
    </row>
    <row r="931" spans="1:19" x14ac:dyDescent="0.3">
      <c r="A931">
        <v>20</v>
      </c>
      <c r="B931">
        <v>12</v>
      </c>
      <c r="C931">
        <v>45</v>
      </c>
      <c r="D931">
        <v>12</v>
      </c>
      <c r="E931">
        <v>24</v>
      </c>
      <c r="F931">
        <v>12</v>
      </c>
      <c r="G931">
        <v>12</v>
      </c>
      <c r="H931">
        <v>12</v>
      </c>
      <c r="I931">
        <v>12</v>
      </c>
      <c r="J931">
        <v>12</v>
      </c>
      <c r="K931">
        <v>12</v>
      </c>
      <c r="L931">
        <v>2.5737079999999999</v>
      </c>
      <c r="N931">
        <v>76581.636599999998</v>
      </c>
      <c r="O931">
        <v>34.594710999999997</v>
      </c>
      <c r="P931">
        <v>10.612245</v>
      </c>
      <c r="Q931">
        <v>20.613427000000001</v>
      </c>
      <c r="R931">
        <v>50.242550000000001</v>
      </c>
      <c r="S931">
        <v>5.3181690000000001</v>
      </c>
    </row>
    <row r="932" spans="1:19" x14ac:dyDescent="0.3">
      <c r="A932">
        <v>20</v>
      </c>
      <c r="B932">
        <v>12</v>
      </c>
      <c r="C932">
        <v>45</v>
      </c>
      <c r="D932">
        <v>36</v>
      </c>
      <c r="E932">
        <v>12</v>
      </c>
      <c r="F932">
        <v>24</v>
      </c>
      <c r="G932">
        <v>36</v>
      </c>
      <c r="H932">
        <v>12</v>
      </c>
      <c r="I932">
        <v>36</v>
      </c>
      <c r="J932">
        <v>24</v>
      </c>
      <c r="K932">
        <v>24</v>
      </c>
      <c r="L932">
        <v>4.8614490000000004</v>
      </c>
      <c r="N932">
        <v>143516.36989999999</v>
      </c>
      <c r="O932">
        <v>32.642950999999996</v>
      </c>
      <c r="P932">
        <v>16.173469000000001</v>
      </c>
      <c r="Q932">
        <v>20.833967000000001</v>
      </c>
      <c r="R932">
        <v>48.801031000000002</v>
      </c>
      <c r="S932">
        <v>5.2763369999999998</v>
      </c>
    </row>
    <row r="933" spans="1:19" x14ac:dyDescent="0.3">
      <c r="A933">
        <v>20</v>
      </c>
      <c r="B933">
        <v>12</v>
      </c>
      <c r="C933">
        <v>45</v>
      </c>
      <c r="D933">
        <v>36</v>
      </c>
      <c r="E933">
        <v>12</v>
      </c>
      <c r="F933">
        <v>36</v>
      </c>
      <c r="G933">
        <v>24</v>
      </c>
      <c r="H933">
        <v>12</v>
      </c>
      <c r="I933">
        <v>12</v>
      </c>
      <c r="J933">
        <v>12</v>
      </c>
      <c r="K933">
        <v>12</v>
      </c>
      <c r="L933">
        <v>3.717578</v>
      </c>
      <c r="N933">
        <v>110608.4572</v>
      </c>
      <c r="O933">
        <v>33.462451000000001</v>
      </c>
      <c r="P933">
        <v>13.469388</v>
      </c>
      <c r="Q933">
        <v>20.774172</v>
      </c>
      <c r="R933">
        <v>49.731957000000001</v>
      </c>
      <c r="S933">
        <v>5.3177139999999996</v>
      </c>
    </row>
    <row r="934" spans="1:19" x14ac:dyDescent="0.3">
      <c r="A934">
        <v>20</v>
      </c>
      <c r="B934">
        <v>12</v>
      </c>
      <c r="C934">
        <v>45</v>
      </c>
      <c r="D934">
        <v>36</v>
      </c>
      <c r="E934">
        <v>12</v>
      </c>
      <c r="F934">
        <v>36</v>
      </c>
      <c r="G934">
        <v>12</v>
      </c>
      <c r="H934">
        <v>12</v>
      </c>
      <c r="I934">
        <v>36</v>
      </c>
      <c r="J934">
        <v>12</v>
      </c>
      <c r="K934">
        <v>24</v>
      </c>
      <c r="L934">
        <v>4.2895139999999996</v>
      </c>
      <c r="N934">
        <v>127492.2787</v>
      </c>
      <c r="O934">
        <v>33.039003000000001</v>
      </c>
      <c r="P934">
        <v>15.204082</v>
      </c>
      <c r="Q934">
        <v>20.792366000000001</v>
      </c>
      <c r="R934">
        <v>49.655645999999997</v>
      </c>
      <c r="S934">
        <v>5.3121780000000003</v>
      </c>
    </row>
    <row r="935" spans="1:19" x14ac:dyDescent="0.3">
      <c r="A935">
        <v>20</v>
      </c>
      <c r="B935">
        <v>12</v>
      </c>
      <c r="C935">
        <v>45</v>
      </c>
      <c r="D935">
        <v>24</v>
      </c>
      <c r="E935">
        <v>12</v>
      </c>
      <c r="F935">
        <v>36</v>
      </c>
      <c r="G935">
        <v>36</v>
      </c>
      <c r="H935">
        <v>24</v>
      </c>
      <c r="I935">
        <v>24</v>
      </c>
      <c r="J935">
        <v>36</v>
      </c>
      <c r="K935">
        <v>24</v>
      </c>
      <c r="L935">
        <v>5.1474159999999998</v>
      </c>
      <c r="N935">
        <v>151647.17420000001</v>
      </c>
      <c r="O935">
        <v>32.617127000000004</v>
      </c>
      <c r="P935">
        <v>16.479592</v>
      </c>
      <c r="Q935">
        <v>20.847443999999999</v>
      </c>
      <c r="R935">
        <v>49.313540000000003</v>
      </c>
      <c r="S935">
        <v>5.2655269999999996</v>
      </c>
    </row>
    <row r="936" spans="1:19" x14ac:dyDescent="0.3">
      <c r="A936">
        <v>20</v>
      </c>
      <c r="B936">
        <v>18</v>
      </c>
      <c r="C936">
        <v>45</v>
      </c>
      <c r="D936">
        <v>36</v>
      </c>
      <c r="E936">
        <v>12</v>
      </c>
      <c r="F936">
        <v>36</v>
      </c>
      <c r="G936">
        <v>12</v>
      </c>
      <c r="H936">
        <v>12</v>
      </c>
      <c r="I936">
        <v>24</v>
      </c>
      <c r="J936">
        <v>12</v>
      </c>
      <c r="K936">
        <v>24</v>
      </c>
      <c r="L936">
        <v>3.5710639999999998</v>
      </c>
      <c r="N936">
        <v>119038.8541</v>
      </c>
      <c r="O936">
        <v>33.899372999999997</v>
      </c>
      <c r="P936">
        <v>12.755102000000001</v>
      </c>
      <c r="Q936">
        <v>20.719521</v>
      </c>
      <c r="R936">
        <v>50.463203</v>
      </c>
      <c r="S936">
        <v>5.314235</v>
      </c>
    </row>
    <row r="937" spans="1:19" x14ac:dyDescent="0.3">
      <c r="A937">
        <v>20</v>
      </c>
      <c r="B937">
        <v>12</v>
      </c>
      <c r="C937">
        <v>45</v>
      </c>
      <c r="D937">
        <v>36</v>
      </c>
      <c r="E937">
        <v>24</v>
      </c>
      <c r="F937">
        <v>36</v>
      </c>
      <c r="G937">
        <v>24</v>
      </c>
      <c r="H937">
        <v>24</v>
      </c>
      <c r="I937">
        <v>24</v>
      </c>
      <c r="J937">
        <v>12</v>
      </c>
      <c r="K937">
        <v>12</v>
      </c>
      <c r="L937">
        <v>4.5754809999999999</v>
      </c>
      <c r="N937">
        <v>134770.96170000001</v>
      </c>
      <c r="O937">
        <v>33.121411000000002</v>
      </c>
      <c r="P937">
        <v>15.153060999999999</v>
      </c>
      <c r="Q937">
        <v>20.833020999999999</v>
      </c>
      <c r="R937">
        <v>49.426648999999998</v>
      </c>
      <c r="S937">
        <v>5.2644909999999996</v>
      </c>
    </row>
    <row r="938" spans="1:19" x14ac:dyDescent="0.3">
      <c r="A938">
        <v>20</v>
      </c>
      <c r="B938">
        <v>12</v>
      </c>
      <c r="C938">
        <v>45</v>
      </c>
      <c r="D938">
        <v>12</v>
      </c>
      <c r="E938">
        <v>24</v>
      </c>
      <c r="F938">
        <v>12</v>
      </c>
      <c r="G938">
        <v>12</v>
      </c>
      <c r="H938">
        <v>24</v>
      </c>
      <c r="I938">
        <v>12</v>
      </c>
      <c r="J938">
        <v>12</v>
      </c>
      <c r="K938">
        <v>12</v>
      </c>
      <c r="L938">
        <v>2.8596759999999999</v>
      </c>
      <c r="N938">
        <v>85646.684590000004</v>
      </c>
      <c r="O938">
        <v>34.499370999999996</v>
      </c>
      <c r="P938">
        <v>10.612245</v>
      </c>
      <c r="Q938">
        <v>20.809037</v>
      </c>
      <c r="R938">
        <v>50.239296000000003</v>
      </c>
      <c r="S938">
        <v>5.3529179999999998</v>
      </c>
    </row>
    <row r="939" spans="1:19" x14ac:dyDescent="0.3">
      <c r="A939">
        <v>20</v>
      </c>
      <c r="B939">
        <v>12</v>
      </c>
      <c r="C939">
        <v>45</v>
      </c>
      <c r="D939">
        <v>36</v>
      </c>
      <c r="E939">
        <v>12</v>
      </c>
      <c r="F939">
        <v>12</v>
      </c>
      <c r="G939">
        <v>36</v>
      </c>
      <c r="H939">
        <v>12</v>
      </c>
      <c r="I939">
        <v>36</v>
      </c>
      <c r="J939">
        <v>24</v>
      </c>
      <c r="K939">
        <v>24</v>
      </c>
      <c r="L939">
        <v>4.5754809999999999</v>
      </c>
      <c r="N939">
        <v>135503.47500000001</v>
      </c>
      <c r="O939">
        <v>32.763871999999999</v>
      </c>
      <c r="P939">
        <v>15.867347000000001</v>
      </c>
      <c r="Q939">
        <v>20.760705000000002</v>
      </c>
      <c r="R939">
        <v>49.115299999999998</v>
      </c>
      <c r="S939">
        <v>5.2931039999999996</v>
      </c>
    </row>
    <row r="940" spans="1:19" x14ac:dyDescent="0.3">
      <c r="A940">
        <v>20</v>
      </c>
      <c r="B940">
        <v>12</v>
      </c>
      <c r="C940">
        <v>45</v>
      </c>
      <c r="D940">
        <v>24</v>
      </c>
      <c r="E940">
        <v>12</v>
      </c>
      <c r="F940">
        <v>24</v>
      </c>
      <c r="G940">
        <v>12</v>
      </c>
      <c r="H940">
        <v>12</v>
      </c>
      <c r="I940">
        <v>12</v>
      </c>
      <c r="J940">
        <v>12</v>
      </c>
      <c r="K940">
        <v>12</v>
      </c>
      <c r="L940">
        <v>2.8596759999999999</v>
      </c>
      <c r="N940">
        <v>84660.660659999994</v>
      </c>
      <c r="O940">
        <v>34.183556000000003</v>
      </c>
      <c r="P940">
        <v>11.887755</v>
      </c>
      <c r="Q940">
        <v>20.767458000000001</v>
      </c>
      <c r="R940">
        <v>50.152619000000001</v>
      </c>
      <c r="S940">
        <v>5.2912910000000002</v>
      </c>
    </row>
    <row r="941" spans="1:19" x14ac:dyDescent="0.3">
      <c r="A941">
        <v>20</v>
      </c>
      <c r="B941">
        <v>12</v>
      </c>
      <c r="C941">
        <v>45</v>
      </c>
      <c r="D941">
        <v>36</v>
      </c>
      <c r="E941">
        <v>12</v>
      </c>
      <c r="F941">
        <v>24</v>
      </c>
      <c r="G941">
        <v>12</v>
      </c>
      <c r="H941">
        <v>24</v>
      </c>
      <c r="I941">
        <v>12</v>
      </c>
      <c r="J941">
        <v>36</v>
      </c>
      <c r="K941">
        <v>24</v>
      </c>
      <c r="L941">
        <v>4.2895139999999996</v>
      </c>
      <c r="N941">
        <v>126031.30250000001</v>
      </c>
      <c r="O941">
        <v>33.306013</v>
      </c>
      <c r="P941">
        <v>14.438776000000001</v>
      </c>
      <c r="Q941">
        <v>20.855483</v>
      </c>
      <c r="R941">
        <v>50.108274000000002</v>
      </c>
      <c r="S941">
        <v>5.2513040000000002</v>
      </c>
    </row>
    <row r="942" spans="1:19" x14ac:dyDescent="0.3">
      <c r="A942">
        <v>20</v>
      </c>
      <c r="B942">
        <v>18</v>
      </c>
      <c r="C942">
        <v>45</v>
      </c>
      <c r="D942">
        <v>36</v>
      </c>
      <c r="E942">
        <v>12</v>
      </c>
      <c r="F942">
        <v>36</v>
      </c>
      <c r="G942">
        <v>24</v>
      </c>
      <c r="H942">
        <v>24</v>
      </c>
      <c r="I942">
        <v>12</v>
      </c>
      <c r="J942">
        <v>24</v>
      </c>
      <c r="K942">
        <v>24</v>
      </c>
      <c r="L942">
        <v>4.0812160000000004</v>
      </c>
      <c r="N942">
        <v>135098.1073</v>
      </c>
      <c r="O942">
        <v>33.695228999999998</v>
      </c>
      <c r="P942">
        <v>13.571429</v>
      </c>
      <c r="Q942">
        <v>20.787299999999998</v>
      </c>
      <c r="R942">
        <v>50.266641</v>
      </c>
      <c r="S942">
        <v>5.2772699999999997</v>
      </c>
    </row>
    <row r="943" spans="1:19" x14ac:dyDescent="0.3">
      <c r="A943">
        <v>20</v>
      </c>
      <c r="B943">
        <v>12</v>
      </c>
      <c r="C943">
        <v>45</v>
      </c>
      <c r="D943">
        <v>12</v>
      </c>
      <c r="E943">
        <v>12</v>
      </c>
      <c r="F943">
        <v>36</v>
      </c>
      <c r="G943">
        <v>24</v>
      </c>
      <c r="H943">
        <v>12</v>
      </c>
      <c r="I943">
        <v>36</v>
      </c>
      <c r="J943">
        <v>36</v>
      </c>
      <c r="K943">
        <v>24</v>
      </c>
      <c r="L943">
        <v>4.5754809999999999</v>
      </c>
      <c r="N943">
        <v>136823.93919999999</v>
      </c>
      <c r="O943">
        <v>32.782420999999999</v>
      </c>
      <c r="P943">
        <v>15.714286</v>
      </c>
      <c r="Q943">
        <v>20.834913</v>
      </c>
      <c r="R943">
        <v>49.611479000000003</v>
      </c>
      <c r="S943">
        <v>5.3446850000000001</v>
      </c>
    </row>
    <row r="944" spans="1:19" x14ac:dyDescent="0.3">
      <c r="A944">
        <v>20</v>
      </c>
      <c r="B944">
        <v>12</v>
      </c>
      <c r="C944">
        <v>45</v>
      </c>
      <c r="D944">
        <v>36</v>
      </c>
      <c r="E944">
        <v>12</v>
      </c>
      <c r="F944">
        <v>36</v>
      </c>
      <c r="G944">
        <v>24</v>
      </c>
      <c r="H944">
        <v>24</v>
      </c>
      <c r="I944">
        <v>36</v>
      </c>
      <c r="J944">
        <v>36</v>
      </c>
      <c r="K944">
        <v>12</v>
      </c>
      <c r="L944">
        <v>5.1474159999999998</v>
      </c>
      <c r="N944">
        <v>151515.86799999999</v>
      </c>
      <c r="O944">
        <v>32.729337000000001</v>
      </c>
      <c r="P944">
        <v>16.071428999999998</v>
      </c>
      <c r="Q944">
        <v>20.831130000000002</v>
      </c>
      <c r="R944">
        <v>49.402684000000001</v>
      </c>
      <c r="S944">
        <v>5.2609680000000001</v>
      </c>
    </row>
    <row r="945" spans="1:19" x14ac:dyDescent="0.3">
      <c r="A945">
        <v>20</v>
      </c>
      <c r="B945">
        <v>18</v>
      </c>
      <c r="C945">
        <v>45</v>
      </c>
      <c r="D945">
        <v>24</v>
      </c>
      <c r="E945">
        <v>12</v>
      </c>
      <c r="F945">
        <v>24</v>
      </c>
      <c r="G945">
        <v>24</v>
      </c>
      <c r="H945">
        <v>12</v>
      </c>
      <c r="I945">
        <v>36</v>
      </c>
      <c r="J945">
        <v>12</v>
      </c>
      <c r="K945">
        <v>24</v>
      </c>
      <c r="L945">
        <v>3.5710639999999998</v>
      </c>
      <c r="N945">
        <v>119110.0894</v>
      </c>
      <c r="O945">
        <v>33.724406000000002</v>
      </c>
      <c r="P945">
        <v>13.418367</v>
      </c>
      <c r="Q945">
        <v>20.730854000000001</v>
      </c>
      <c r="R945">
        <v>50.018669000000003</v>
      </c>
      <c r="S945">
        <v>5.3174149999999996</v>
      </c>
    </row>
    <row r="946" spans="1:19" x14ac:dyDescent="0.3">
      <c r="A946">
        <v>20</v>
      </c>
      <c r="B946">
        <v>12</v>
      </c>
      <c r="C946">
        <v>45</v>
      </c>
      <c r="D946">
        <v>24</v>
      </c>
      <c r="E946">
        <v>12</v>
      </c>
      <c r="F946">
        <v>36</v>
      </c>
      <c r="G946">
        <v>24</v>
      </c>
      <c r="H946">
        <v>24</v>
      </c>
      <c r="I946">
        <v>24</v>
      </c>
      <c r="J946">
        <v>12</v>
      </c>
      <c r="K946">
        <v>24</v>
      </c>
      <c r="L946">
        <v>4.2895139999999996</v>
      </c>
      <c r="N946">
        <v>126067.99920000001</v>
      </c>
      <c r="O946">
        <v>32.999538000000001</v>
      </c>
      <c r="P946">
        <v>15.255102000000001</v>
      </c>
      <c r="Q946">
        <v>20.787876000000001</v>
      </c>
      <c r="R946">
        <v>49.577803000000003</v>
      </c>
      <c r="S946">
        <v>5.2528329999999999</v>
      </c>
    </row>
    <row r="947" spans="1:19" x14ac:dyDescent="0.3">
      <c r="A947">
        <v>20</v>
      </c>
      <c r="B947">
        <v>12</v>
      </c>
      <c r="C947">
        <v>45</v>
      </c>
      <c r="D947">
        <v>12</v>
      </c>
      <c r="E947">
        <v>12</v>
      </c>
      <c r="F947">
        <v>12</v>
      </c>
      <c r="G947">
        <v>12</v>
      </c>
      <c r="H947">
        <v>12</v>
      </c>
      <c r="I947">
        <v>36</v>
      </c>
      <c r="J947">
        <v>12</v>
      </c>
      <c r="K947">
        <v>24</v>
      </c>
      <c r="L947">
        <v>3.1456430000000002</v>
      </c>
      <c r="N947">
        <v>93754.019780000002</v>
      </c>
      <c r="O947">
        <v>33.845180999999997</v>
      </c>
      <c r="P947">
        <v>12.448980000000001</v>
      </c>
      <c r="Q947">
        <v>20.759191000000001</v>
      </c>
      <c r="R947">
        <v>50.058154999999999</v>
      </c>
      <c r="S947">
        <v>5.3269330000000004</v>
      </c>
    </row>
    <row r="948" spans="1:19" x14ac:dyDescent="0.3">
      <c r="A948">
        <v>20</v>
      </c>
      <c r="B948">
        <v>12</v>
      </c>
      <c r="C948">
        <v>45</v>
      </c>
      <c r="D948">
        <v>12</v>
      </c>
      <c r="E948">
        <v>24</v>
      </c>
      <c r="F948">
        <v>36</v>
      </c>
      <c r="G948">
        <v>24</v>
      </c>
      <c r="H948">
        <v>12</v>
      </c>
      <c r="I948">
        <v>24</v>
      </c>
      <c r="J948">
        <v>36</v>
      </c>
      <c r="K948">
        <v>24</v>
      </c>
      <c r="L948">
        <v>4.5754809999999999</v>
      </c>
      <c r="N948">
        <v>135407.9724</v>
      </c>
      <c r="O948">
        <v>32.903683999999998</v>
      </c>
      <c r="P948">
        <v>15.459184</v>
      </c>
      <c r="Q948">
        <v>20.829001999999999</v>
      </c>
      <c r="R948">
        <v>49.585047000000003</v>
      </c>
      <c r="S948">
        <v>5.2893739999999996</v>
      </c>
    </row>
    <row r="949" spans="1:19" x14ac:dyDescent="0.3">
      <c r="A949">
        <v>20</v>
      </c>
      <c r="B949">
        <v>12</v>
      </c>
      <c r="C949">
        <v>45</v>
      </c>
      <c r="D949">
        <v>36</v>
      </c>
      <c r="E949">
        <v>24</v>
      </c>
      <c r="F949">
        <v>24</v>
      </c>
      <c r="G949">
        <v>24</v>
      </c>
      <c r="H949">
        <v>24</v>
      </c>
      <c r="I949">
        <v>36</v>
      </c>
      <c r="J949">
        <v>36</v>
      </c>
      <c r="K949">
        <v>24</v>
      </c>
      <c r="L949">
        <v>5.4333840000000002</v>
      </c>
      <c r="N949">
        <v>158260.65530000001</v>
      </c>
      <c r="O949">
        <v>32.576295000000002</v>
      </c>
      <c r="P949">
        <v>16.377551</v>
      </c>
      <c r="Q949">
        <v>20.875585000000001</v>
      </c>
      <c r="R949">
        <v>49.342525000000002</v>
      </c>
      <c r="S949">
        <v>5.2059430000000004</v>
      </c>
    </row>
    <row r="950" spans="1:19" x14ac:dyDescent="0.3">
      <c r="A950">
        <v>20</v>
      </c>
      <c r="B950">
        <v>12</v>
      </c>
      <c r="C950">
        <v>90</v>
      </c>
      <c r="D950">
        <v>24</v>
      </c>
      <c r="E950">
        <v>12</v>
      </c>
      <c r="F950">
        <v>12</v>
      </c>
      <c r="G950">
        <v>24</v>
      </c>
      <c r="H950">
        <v>12</v>
      </c>
      <c r="I950">
        <v>36</v>
      </c>
      <c r="J950">
        <v>12</v>
      </c>
      <c r="K950">
        <v>24</v>
      </c>
      <c r="L950">
        <v>3.717578</v>
      </c>
      <c r="N950">
        <v>110113.45879999999</v>
      </c>
      <c r="O950">
        <v>34.248426000000002</v>
      </c>
      <c r="P950">
        <v>11.224489999999999</v>
      </c>
      <c r="Q950">
        <v>20.813637</v>
      </c>
      <c r="R950">
        <v>49.942189999999997</v>
      </c>
      <c r="S950">
        <v>5.2939160000000003</v>
      </c>
    </row>
    <row r="951" spans="1:19" x14ac:dyDescent="0.3">
      <c r="A951">
        <v>20</v>
      </c>
      <c r="B951">
        <v>12</v>
      </c>
      <c r="C951">
        <v>90</v>
      </c>
      <c r="D951">
        <v>36</v>
      </c>
      <c r="E951">
        <v>24</v>
      </c>
      <c r="F951">
        <v>24</v>
      </c>
      <c r="G951">
        <v>24</v>
      </c>
      <c r="H951">
        <v>12</v>
      </c>
      <c r="I951">
        <v>24</v>
      </c>
      <c r="J951">
        <v>36</v>
      </c>
      <c r="K951">
        <v>12</v>
      </c>
      <c r="L951">
        <v>4.5754809999999999</v>
      </c>
      <c r="N951">
        <v>133453.28700000001</v>
      </c>
      <c r="O951">
        <v>33.956625000000003</v>
      </c>
      <c r="P951">
        <v>12.040816</v>
      </c>
      <c r="Q951">
        <v>20.774172</v>
      </c>
      <c r="R951">
        <v>49.853881999999999</v>
      </c>
      <c r="S951">
        <v>5.2130190000000001</v>
      </c>
    </row>
    <row r="952" spans="1:19" x14ac:dyDescent="0.3">
      <c r="A952">
        <v>20</v>
      </c>
      <c r="B952">
        <v>12</v>
      </c>
      <c r="C952">
        <v>45</v>
      </c>
      <c r="D952">
        <v>36</v>
      </c>
      <c r="E952">
        <v>12</v>
      </c>
      <c r="F952">
        <v>36</v>
      </c>
      <c r="G952">
        <v>24</v>
      </c>
      <c r="H952">
        <v>12</v>
      </c>
      <c r="I952">
        <v>36</v>
      </c>
      <c r="J952">
        <v>24</v>
      </c>
      <c r="K952">
        <v>12</v>
      </c>
      <c r="L952">
        <v>4.5754809999999999</v>
      </c>
      <c r="N952">
        <v>135436.1624</v>
      </c>
      <c r="O952">
        <v>32.891939999999998</v>
      </c>
      <c r="P952">
        <v>15.714286</v>
      </c>
      <c r="Q952">
        <v>20.821438000000001</v>
      </c>
      <c r="R952">
        <v>49.402048000000001</v>
      </c>
      <c r="S952">
        <v>5.2904749999999998</v>
      </c>
    </row>
    <row r="953" spans="1:19" x14ac:dyDescent="0.3">
      <c r="A953">
        <v>20</v>
      </c>
      <c r="B953">
        <v>12</v>
      </c>
      <c r="C953">
        <v>45</v>
      </c>
      <c r="D953">
        <v>24</v>
      </c>
      <c r="E953">
        <v>24</v>
      </c>
      <c r="F953">
        <v>24</v>
      </c>
      <c r="G953">
        <v>36</v>
      </c>
      <c r="H953">
        <v>12</v>
      </c>
      <c r="I953">
        <v>36</v>
      </c>
      <c r="J953">
        <v>36</v>
      </c>
      <c r="K953">
        <v>24</v>
      </c>
      <c r="L953">
        <v>5.1474159999999998</v>
      </c>
      <c r="N953">
        <v>150885.6588</v>
      </c>
      <c r="O953">
        <v>32.628905000000003</v>
      </c>
      <c r="P953">
        <v>16.377551</v>
      </c>
      <c r="Q953">
        <v>20.831603000000001</v>
      </c>
      <c r="R953">
        <v>48.820404000000003</v>
      </c>
      <c r="S953">
        <v>5.2390850000000002</v>
      </c>
    </row>
    <row r="954" spans="1:19" x14ac:dyDescent="0.3">
      <c r="A954">
        <v>20</v>
      </c>
      <c r="B954">
        <v>18</v>
      </c>
      <c r="C954">
        <v>45</v>
      </c>
      <c r="D954">
        <v>36</v>
      </c>
      <c r="E954">
        <v>12</v>
      </c>
      <c r="F954">
        <v>36</v>
      </c>
      <c r="G954">
        <v>24</v>
      </c>
      <c r="H954">
        <v>24</v>
      </c>
      <c r="I954">
        <v>36</v>
      </c>
      <c r="J954">
        <v>12</v>
      </c>
      <c r="K954">
        <v>24</v>
      </c>
      <c r="L954">
        <v>4.3362920000000003</v>
      </c>
      <c r="N954">
        <v>143276.49479999999</v>
      </c>
      <c r="O954">
        <v>33.402709000000002</v>
      </c>
      <c r="P954">
        <v>14.693878</v>
      </c>
      <c r="Q954">
        <v>20.744077000000001</v>
      </c>
      <c r="R954">
        <v>49.94867</v>
      </c>
      <c r="S954">
        <v>5.2675179999999999</v>
      </c>
    </row>
    <row r="955" spans="1:19" x14ac:dyDescent="0.3">
      <c r="A955">
        <v>20</v>
      </c>
      <c r="B955">
        <v>12</v>
      </c>
      <c r="C955">
        <v>45</v>
      </c>
      <c r="D955">
        <v>36</v>
      </c>
      <c r="E955">
        <v>24</v>
      </c>
      <c r="F955">
        <v>12</v>
      </c>
      <c r="G955">
        <v>12</v>
      </c>
      <c r="H955">
        <v>24</v>
      </c>
      <c r="I955">
        <v>36</v>
      </c>
      <c r="J955">
        <v>36</v>
      </c>
      <c r="K955">
        <v>24</v>
      </c>
      <c r="L955">
        <v>4.8614490000000004</v>
      </c>
      <c r="N955">
        <v>143941.46470000001</v>
      </c>
      <c r="O955">
        <v>32.946005999999997</v>
      </c>
      <c r="P955">
        <v>15.867347000000001</v>
      </c>
      <c r="Q955">
        <v>20.836804000000001</v>
      </c>
      <c r="R955">
        <v>49.625982</v>
      </c>
      <c r="S955">
        <v>5.2919660000000004</v>
      </c>
    </row>
    <row r="956" spans="1:19" x14ac:dyDescent="0.3">
      <c r="A956">
        <v>20</v>
      </c>
      <c r="B956">
        <v>12</v>
      </c>
      <c r="C956">
        <v>45</v>
      </c>
      <c r="D956">
        <v>12</v>
      </c>
      <c r="E956">
        <v>24</v>
      </c>
      <c r="F956">
        <v>36</v>
      </c>
      <c r="G956">
        <v>24</v>
      </c>
      <c r="H956">
        <v>24</v>
      </c>
      <c r="I956">
        <v>12</v>
      </c>
      <c r="J956">
        <v>24</v>
      </c>
      <c r="K956">
        <v>12</v>
      </c>
      <c r="L956">
        <v>4.003546</v>
      </c>
      <c r="N956">
        <v>118810.2574</v>
      </c>
      <c r="O956">
        <v>33.606197999999999</v>
      </c>
      <c r="P956">
        <v>12.806122</v>
      </c>
      <c r="Q956">
        <v>20.842950999999999</v>
      </c>
      <c r="R956">
        <v>49.695318</v>
      </c>
      <c r="S956">
        <v>5.3040289999999999</v>
      </c>
    </row>
    <row r="957" spans="1:19" x14ac:dyDescent="0.3">
      <c r="A957">
        <v>20</v>
      </c>
      <c r="B957">
        <v>18</v>
      </c>
      <c r="C957">
        <v>45</v>
      </c>
      <c r="D957">
        <v>24</v>
      </c>
      <c r="E957">
        <v>24</v>
      </c>
      <c r="F957">
        <v>24</v>
      </c>
      <c r="G957">
        <v>24</v>
      </c>
      <c r="H957">
        <v>24</v>
      </c>
      <c r="I957">
        <v>12</v>
      </c>
      <c r="J957">
        <v>36</v>
      </c>
      <c r="K957">
        <v>24</v>
      </c>
      <c r="L957">
        <v>4.0812160000000004</v>
      </c>
      <c r="N957">
        <v>134486.1306</v>
      </c>
      <c r="O957">
        <v>33.764040000000001</v>
      </c>
      <c r="P957">
        <v>13.061223999999999</v>
      </c>
      <c r="Q957">
        <v>20.797695999999998</v>
      </c>
      <c r="R957">
        <v>50.127519999999997</v>
      </c>
      <c r="S957">
        <v>5.2533640000000004</v>
      </c>
    </row>
    <row r="958" spans="1:19" x14ac:dyDescent="0.3">
      <c r="A958">
        <v>20</v>
      </c>
      <c r="B958">
        <v>12</v>
      </c>
      <c r="C958">
        <v>90</v>
      </c>
      <c r="D958">
        <v>36</v>
      </c>
      <c r="E958">
        <v>12</v>
      </c>
      <c r="F958">
        <v>36</v>
      </c>
      <c r="G958">
        <v>12</v>
      </c>
      <c r="H958">
        <v>12</v>
      </c>
      <c r="I958">
        <v>36</v>
      </c>
      <c r="J958">
        <v>12</v>
      </c>
      <c r="K958">
        <v>12</v>
      </c>
      <c r="L958">
        <v>4.003546</v>
      </c>
      <c r="N958">
        <v>118805.8242</v>
      </c>
      <c r="O958">
        <v>34.581200000000003</v>
      </c>
      <c r="P958">
        <v>9.9489800000000006</v>
      </c>
      <c r="Q958">
        <v>20.811036999999999</v>
      </c>
      <c r="R958">
        <v>49.956826999999997</v>
      </c>
      <c r="S958">
        <v>5.3038309999999997</v>
      </c>
    </row>
    <row r="959" spans="1:19" x14ac:dyDescent="0.3">
      <c r="A959">
        <v>20</v>
      </c>
      <c r="B959">
        <v>12</v>
      </c>
      <c r="C959">
        <v>45</v>
      </c>
      <c r="D959">
        <v>12</v>
      </c>
      <c r="E959">
        <v>12</v>
      </c>
      <c r="F959">
        <v>12</v>
      </c>
      <c r="G959">
        <v>24</v>
      </c>
      <c r="H959">
        <v>24</v>
      </c>
      <c r="I959">
        <v>36</v>
      </c>
      <c r="J959">
        <v>36</v>
      </c>
      <c r="K959">
        <v>24</v>
      </c>
      <c r="L959">
        <v>4.2895139999999996</v>
      </c>
      <c r="N959">
        <v>127650.9348</v>
      </c>
      <c r="O959">
        <v>33.100523000000003</v>
      </c>
      <c r="P959">
        <v>14.438776000000001</v>
      </c>
      <c r="Q959">
        <v>20.790239</v>
      </c>
      <c r="R959">
        <v>49.816979000000003</v>
      </c>
      <c r="S959">
        <v>5.3187889999999998</v>
      </c>
    </row>
    <row r="960" spans="1:19" x14ac:dyDescent="0.3">
      <c r="A960">
        <v>20</v>
      </c>
      <c r="B960">
        <v>12</v>
      </c>
      <c r="C960">
        <v>45</v>
      </c>
      <c r="D960">
        <v>36</v>
      </c>
      <c r="E960">
        <v>12</v>
      </c>
      <c r="F960">
        <v>36</v>
      </c>
      <c r="G960">
        <v>24</v>
      </c>
      <c r="H960">
        <v>24</v>
      </c>
      <c r="I960">
        <v>24</v>
      </c>
      <c r="J960">
        <v>24</v>
      </c>
      <c r="K960">
        <v>12</v>
      </c>
      <c r="L960">
        <v>4.5754809999999999</v>
      </c>
      <c r="N960">
        <v>134760.81150000001</v>
      </c>
      <c r="O960">
        <v>33.037821999999998</v>
      </c>
      <c r="P960">
        <v>15.408163</v>
      </c>
      <c r="Q960">
        <v>20.833494000000002</v>
      </c>
      <c r="R960">
        <v>49.531602999999997</v>
      </c>
      <c r="S960">
        <v>5.2640940000000001</v>
      </c>
    </row>
    <row r="961" spans="1:19" x14ac:dyDescent="0.3">
      <c r="A961">
        <v>20</v>
      </c>
      <c r="B961">
        <v>12</v>
      </c>
      <c r="C961">
        <v>45</v>
      </c>
      <c r="D961">
        <v>24</v>
      </c>
      <c r="E961">
        <v>24</v>
      </c>
      <c r="F961">
        <v>36</v>
      </c>
      <c r="G961">
        <v>24</v>
      </c>
      <c r="H961">
        <v>12</v>
      </c>
      <c r="I961">
        <v>36</v>
      </c>
      <c r="J961">
        <v>36</v>
      </c>
      <c r="K961">
        <v>24</v>
      </c>
      <c r="L961">
        <v>5.1474159999999998</v>
      </c>
      <c r="N961">
        <v>151636.2077</v>
      </c>
      <c r="O961">
        <v>32.592821999999998</v>
      </c>
      <c r="P961">
        <v>16.377551</v>
      </c>
      <c r="Q961">
        <v>20.844370000000001</v>
      </c>
      <c r="R961">
        <v>49.409256999999997</v>
      </c>
      <c r="S961">
        <v>5.2651459999999997</v>
      </c>
    </row>
    <row r="962" spans="1:19" x14ac:dyDescent="0.3">
      <c r="A962">
        <v>20</v>
      </c>
      <c r="B962">
        <v>12</v>
      </c>
      <c r="C962">
        <v>0</v>
      </c>
      <c r="D962">
        <v>36</v>
      </c>
      <c r="E962">
        <v>12</v>
      </c>
      <c r="F962">
        <v>36</v>
      </c>
      <c r="G962">
        <v>24</v>
      </c>
      <c r="H962">
        <v>24</v>
      </c>
      <c r="I962">
        <v>24</v>
      </c>
      <c r="J962">
        <v>12</v>
      </c>
      <c r="K962">
        <v>24</v>
      </c>
      <c r="L962">
        <v>4.5754809999999999</v>
      </c>
      <c r="N962">
        <v>133379.58040000001</v>
      </c>
      <c r="O962">
        <v>33.600879999999997</v>
      </c>
      <c r="P962">
        <v>12.653060999999999</v>
      </c>
      <c r="Q962">
        <v>20.814819</v>
      </c>
      <c r="R962">
        <v>49.927368999999999</v>
      </c>
      <c r="S962">
        <v>5.21014</v>
      </c>
    </row>
    <row r="963" spans="1:19" x14ac:dyDescent="0.3">
      <c r="A963">
        <v>20</v>
      </c>
      <c r="B963">
        <v>12</v>
      </c>
      <c r="C963">
        <v>135</v>
      </c>
      <c r="D963">
        <v>12</v>
      </c>
      <c r="E963">
        <v>24</v>
      </c>
      <c r="F963">
        <v>36</v>
      </c>
      <c r="G963">
        <v>24</v>
      </c>
      <c r="H963">
        <v>24</v>
      </c>
      <c r="I963">
        <v>24</v>
      </c>
      <c r="J963">
        <v>24</v>
      </c>
      <c r="K963">
        <v>24</v>
      </c>
      <c r="L963">
        <v>4.5754809999999999</v>
      </c>
      <c r="N963">
        <v>134045.55869999999</v>
      </c>
      <c r="O963">
        <v>32.855441999999996</v>
      </c>
      <c r="P963">
        <v>15.765306000000001</v>
      </c>
      <c r="Q963">
        <v>20.848625999999999</v>
      </c>
      <c r="R963">
        <v>49.652016000000003</v>
      </c>
      <c r="S963">
        <v>5.2361550000000001</v>
      </c>
    </row>
    <row r="964" spans="1:19" x14ac:dyDescent="0.3">
      <c r="A964">
        <v>20</v>
      </c>
      <c r="B964">
        <v>12</v>
      </c>
      <c r="C964">
        <v>45</v>
      </c>
      <c r="D964">
        <v>12</v>
      </c>
      <c r="E964">
        <v>24</v>
      </c>
      <c r="F964">
        <v>36</v>
      </c>
      <c r="G964">
        <v>24</v>
      </c>
      <c r="H964">
        <v>12</v>
      </c>
      <c r="I964">
        <v>12</v>
      </c>
      <c r="J964">
        <v>36</v>
      </c>
      <c r="K964">
        <v>36</v>
      </c>
      <c r="L964">
        <v>4.5754809999999999</v>
      </c>
      <c r="N964">
        <v>136859.25229999999</v>
      </c>
      <c r="O964">
        <v>32.998334999999997</v>
      </c>
      <c r="P964">
        <v>15.051019999999999</v>
      </c>
      <c r="Q964">
        <v>20.824984000000001</v>
      </c>
      <c r="R964">
        <v>49.693027000000001</v>
      </c>
      <c r="S964">
        <v>5.3460650000000003</v>
      </c>
    </row>
    <row r="965" spans="1:19" x14ac:dyDescent="0.3">
      <c r="A965">
        <v>20</v>
      </c>
      <c r="B965">
        <v>12</v>
      </c>
      <c r="C965">
        <v>45</v>
      </c>
      <c r="D965">
        <v>36</v>
      </c>
      <c r="E965">
        <v>12</v>
      </c>
      <c r="F965">
        <v>24</v>
      </c>
      <c r="G965">
        <v>12</v>
      </c>
      <c r="H965">
        <v>24</v>
      </c>
      <c r="I965">
        <v>12</v>
      </c>
      <c r="J965">
        <v>12</v>
      </c>
      <c r="K965">
        <v>24</v>
      </c>
      <c r="L965">
        <v>3.717578</v>
      </c>
      <c r="N965">
        <v>109876.5177</v>
      </c>
      <c r="O965">
        <v>33.587243999999998</v>
      </c>
      <c r="P965">
        <v>13.622449</v>
      </c>
      <c r="Q965">
        <v>20.786695000000002</v>
      </c>
      <c r="R965">
        <v>50.100709999999999</v>
      </c>
      <c r="S965">
        <v>5.2825249999999997</v>
      </c>
    </row>
    <row r="966" spans="1:19" x14ac:dyDescent="0.3">
      <c r="A966">
        <v>20</v>
      </c>
      <c r="B966">
        <v>18</v>
      </c>
      <c r="C966">
        <v>45</v>
      </c>
      <c r="D966">
        <v>36</v>
      </c>
      <c r="E966">
        <v>12</v>
      </c>
      <c r="F966">
        <v>36</v>
      </c>
      <c r="G966">
        <v>36</v>
      </c>
      <c r="H966">
        <v>12</v>
      </c>
      <c r="I966">
        <v>24</v>
      </c>
      <c r="J966">
        <v>36</v>
      </c>
      <c r="K966">
        <v>24</v>
      </c>
      <c r="L966">
        <v>4.5913680000000001</v>
      </c>
      <c r="N966">
        <v>151946.8407</v>
      </c>
      <c r="O966">
        <v>33.151636000000003</v>
      </c>
      <c r="P966">
        <v>15.102041</v>
      </c>
      <c r="Q966">
        <v>20.766846999999999</v>
      </c>
      <c r="R966">
        <v>50.007686</v>
      </c>
      <c r="S966">
        <v>5.2759320000000001</v>
      </c>
    </row>
    <row r="967" spans="1:19" x14ac:dyDescent="0.3">
      <c r="A967">
        <v>20</v>
      </c>
      <c r="B967">
        <v>12</v>
      </c>
      <c r="C967">
        <v>45</v>
      </c>
      <c r="D967">
        <v>24</v>
      </c>
      <c r="E967">
        <v>12</v>
      </c>
      <c r="F967">
        <v>36</v>
      </c>
      <c r="G967">
        <v>24</v>
      </c>
      <c r="H967">
        <v>12</v>
      </c>
      <c r="I967">
        <v>36</v>
      </c>
      <c r="J967">
        <v>24</v>
      </c>
      <c r="K967">
        <v>24</v>
      </c>
      <c r="L967">
        <v>4.5754809999999999</v>
      </c>
      <c r="N967">
        <v>135557.4161</v>
      </c>
      <c r="O967">
        <v>32.746177000000003</v>
      </c>
      <c r="P967">
        <v>16.020408</v>
      </c>
      <c r="Q967">
        <v>20.844370000000001</v>
      </c>
      <c r="R967">
        <v>49.508419000000004</v>
      </c>
      <c r="S967">
        <v>5.2952120000000003</v>
      </c>
    </row>
    <row r="968" spans="1:19" x14ac:dyDescent="0.3">
      <c r="A968">
        <v>20</v>
      </c>
      <c r="B968">
        <v>18</v>
      </c>
      <c r="C968">
        <v>0</v>
      </c>
      <c r="D968">
        <v>12</v>
      </c>
      <c r="E968">
        <v>12</v>
      </c>
      <c r="F968">
        <v>12</v>
      </c>
      <c r="G968">
        <v>12</v>
      </c>
      <c r="H968">
        <v>12</v>
      </c>
      <c r="I968">
        <v>12</v>
      </c>
      <c r="J968">
        <v>24</v>
      </c>
      <c r="K968">
        <v>24</v>
      </c>
      <c r="L968">
        <v>2.5507599999999999</v>
      </c>
      <c r="N968">
        <v>85160.116840000002</v>
      </c>
      <c r="O968">
        <v>35.38973</v>
      </c>
      <c r="P968">
        <v>8.9795920000000002</v>
      </c>
      <c r="Q968">
        <v>20.499673999999999</v>
      </c>
      <c r="R968">
        <v>50.769558000000004</v>
      </c>
      <c r="S968">
        <v>5.3225069999999999</v>
      </c>
    </row>
    <row r="969" spans="1:19" x14ac:dyDescent="0.3">
      <c r="A969">
        <v>20</v>
      </c>
      <c r="B969">
        <v>12</v>
      </c>
      <c r="C969">
        <v>45</v>
      </c>
      <c r="D969">
        <v>24</v>
      </c>
      <c r="E969">
        <v>12</v>
      </c>
      <c r="F969">
        <v>12</v>
      </c>
      <c r="G969">
        <v>36</v>
      </c>
      <c r="H969">
        <v>12</v>
      </c>
      <c r="I969">
        <v>24</v>
      </c>
      <c r="J969">
        <v>12</v>
      </c>
      <c r="K969">
        <v>24</v>
      </c>
      <c r="L969">
        <v>3.717578</v>
      </c>
      <c r="N969">
        <v>110701.20110000001</v>
      </c>
      <c r="O969">
        <v>33.241663000000003</v>
      </c>
      <c r="P969">
        <v>14.693878</v>
      </c>
      <c r="Q969">
        <v>20.731179000000001</v>
      </c>
      <c r="R969">
        <v>49.623351999999997</v>
      </c>
      <c r="S969">
        <v>5.3221730000000003</v>
      </c>
    </row>
    <row r="970" spans="1:19" x14ac:dyDescent="0.3">
      <c r="A970">
        <v>20</v>
      </c>
      <c r="B970">
        <v>18</v>
      </c>
      <c r="C970">
        <v>45</v>
      </c>
      <c r="D970">
        <v>36</v>
      </c>
      <c r="E970">
        <v>12</v>
      </c>
      <c r="F970">
        <v>24</v>
      </c>
      <c r="G970">
        <v>24</v>
      </c>
      <c r="H970">
        <v>24</v>
      </c>
      <c r="I970">
        <v>24</v>
      </c>
      <c r="J970">
        <v>12</v>
      </c>
      <c r="K970">
        <v>24</v>
      </c>
      <c r="L970">
        <v>3.8261400000000001</v>
      </c>
      <c r="N970">
        <v>126346.8639</v>
      </c>
      <c r="O970">
        <v>33.660324000000003</v>
      </c>
      <c r="P970">
        <v>13.469388</v>
      </c>
      <c r="Q970">
        <v>20.733450999999999</v>
      </c>
      <c r="R970">
        <v>50.164307999999998</v>
      </c>
      <c r="S970">
        <v>5.2644529999999996</v>
      </c>
    </row>
    <row r="971" spans="1:19" x14ac:dyDescent="0.3">
      <c r="A971">
        <v>20</v>
      </c>
      <c r="B971">
        <v>12</v>
      </c>
      <c r="C971">
        <v>0</v>
      </c>
      <c r="D971">
        <v>36</v>
      </c>
      <c r="E971">
        <v>12</v>
      </c>
      <c r="F971">
        <v>36</v>
      </c>
      <c r="G971">
        <v>24</v>
      </c>
      <c r="H971">
        <v>12</v>
      </c>
      <c r="I971">
        <v>24</v>
      </c>
      <c r="J971">
        <v>36</v>
      </c>
      <c r="K971">
        <v>24</v>
      </c>
      <c r="L971">
        <v>4.8614490000000004</v>
      </c>
      <c r="N971">
        <v>142091.72070000001</v>
      </c>
      <c r="O971">
        <v>33.483925999999997</v>
      </c>
      <c r="P971">
        <v>12.806122</v>
      </c>
      <c r="Q971">
        <v>20.803000999999998</v>
      </c>
      <c r="R971">
        <v>49.930166</v>
      </c>
      <c r="S971">
        <v>5.2239599999999999</v>
      </c>
    </row>
    <row r="972" spans="1:19" x14ac:dyDescent="0.3">
      <c r="A972">
        <v>20</v>
      </c>
      <c r="B972">
        <v>12</v>
      </c>
      <c r="C972">
        <v>135</v>
      </c>
      <c r="D972">
        <v>12</v>
      </c>
      <c r="E972">
        <v>24</v>
      </c>
      <c r="F972">
        <v>36</v>
      </c>
      <c r="G972">
        <v>24</v>
      </c>
      <c r="H972">
        <v>24</v>
      </c>
      <c r="I972">
        <v>24</v>
      </c>
      <c r="J972">
        <v>12</v>
      </c>
      <c r="K972">
        <v>12</v>
      </c>
      <c r="L972">
        <v>4.003546</v>
      </c>
      <c r="N972">
        <v>118943.3196</v>
      </c>
      <c r="O972">
        <v>33.336229000000003</v>
      </c>
      <c r="P972">
        <v>14.540816</v>
      </c>
      <c r="Q972">
        <v>20.805364999999998</v>
      </c>
      <c r="R972">
        <v>50.124709000000003</v>
      </c>
      <c r="S972">
        <v>5.3099699999999999</v>
      </c>
    </row>
    <row r="973" spans="1:19" x14ac:dyDescent="0.3">
      <c r="A973">
        <v>20</v>
      </c>
      <c r="B973">
        <v>12</v>
      </c>
      <c r="C973">
        <v>45</v>
      </c>
      <c r="D973">
        <v>36</v>
      </c>
      <c r="E973">
        <v>12</v>
      </c>
      <c r="F973">
        <v>12</v>
      </c>
      <c r="G973">
        <v>24</v>
      </c>
      <c r="H973">
        <v>12</v>
      </c>
      <c r="I973">
        <v>36</v>
      </c>
      <c r="J973">
        <v>24</v>
      </c>
      <c r="K973">
        <v>12</v>
      </c>
      <c r="L973">
        <v>4.003546</v>
      </c>
      <c r="N973">
        <v>119527.9483</v>
      </c>
      <c r="O973">
        <v>33.171401000000003</v>
      </c>
      <c r="P973">
        <v>15.153060999999999</v>
      </c>
      <c r="Q973">
        <v>20.772518000000002</v>
      </c>
      <c r="R973">
        <v>49.500252000000003</v>
      </c>
      <c r="S973">
        <v>5.3360690000000002</v>
      </c>
    </row>
    <row r="974" spans="1:19" x14ac:dyDescent="0.3">
      <c r="A974">
        <v>20</v>
      </c>
      <c r="B974">
        <v>12</v>
      </c>
      <c r="C974">
        <v>45</v>
      </c>
      <c r="D974">
        <v>36</v>
      </c>
      <c r="E974">
        <v>12</v>
      </c>
      <c r="F974">
        <v>36</v>
      </c>
      <c r="G974">
        <v>12</v>
      </c>
      <c r="H974">
        <v>12</v>
      </c>
      <c r="I974">
        <v>12</v>
      </c>
      <c r="J974">
        <v>12</v>
      </c>
      <c r="K974">
        <v>12</v>
      </c>
      <c r="L974">
        <v>3.4316110000000002</v>
      </c>
      <c r="N974">
        <v>101739.359</v>
      </c>
      <c r="O974">
        <v>33.858784</v>
      </c>
      <c r="P974">
        <v>12.704082</v>
      </c>
      <c r="Q974">
        <v>20.778086999999999</v>
      </c>
      <c r="R974">
        <v>50.039161999999997</v>
      </c>
      <c r="S974">
        <v>5.2989249999999997</v>
      </c>
    </row>
    <row r="975" spans="1:19" x14ac:dyDescent="0.3">
      <c r="A975">
        <v>20</v>
      </c>
      <c r="B975">
        <v>12</v>
      </c>
      <c r="C975">
        <v>45</v>
      </c>
      <c r="D975">
        <v>12</v>
      </c>
      <c r="E975">
        <v>12</v>
      </c>
      <c r="F975">
        <v>24</v>
      </c>
      <c r="G975">
        <v>12</v>
      </c>
      <c r="H975">
        <v>12</v>
      </c>
      <c r="I975">
        <v>12</v>
      </c>
      <c r="J975">
        <v>12</v>
      </c>
      <c r="K975">
        <v>24</v>
      </c>
      <c r="L975">
        <v>2.8596759999999999</v>
      </c>
      <c r="N975">
        <v>85584.491469999994</v>
      </c>
      <c r="O975">
        <v>34.035096000000003</v>
      </c>
      <c r="P975">
        <v>11.989796</v>
      </c>
      <c r="Q975">
        <v>20.792262000000001</v>
      </c>
      <c r="R975">
        <v>50.246022000000004</v>
      </c>
      <c r="S975">
        <v>5.3490310000000001</v>
      </c>
    </row>
    <row r="976" spans="1:19" x14ac:dyDescent="0.3">
      <c r="A976">
        <v>20</v>
      </c>
      <c r="B976">
        <v>12</v>
      </c>
      <c r="C976">
        <v>45</v>
      </c>
      <c r="D976">
        <v>36</v>
      </c>
      <c r="E976">
        <v>12</v>
      </c>
      <c r="F976">
        <v>24</v>
      </c>
      <c r="G976">
        <v>36</v>
      </c>
      <c r="H976">
        <v>12</v>
      </c>
      <c r="I976">
        <v>24</v>
      </c>
      <c r="J976">
        <v>12</v>
      </c>
      <c r="K976">
        <v>36</v>
      </c>
      <c r="L976">
        <v>4.5754809999999999</v>
      </c>
      <c r="N976">
        <v>136151.63310000001</v>
      </c>
      <c r="O976">
        <v>32.772655999999998</v>
      </c>
      <c r="P976">
        <v>15.816326999999999</v>
      </c>
      <c r="Q976">
        <v>20.776298000000001</v>
      </c>
      <c r="R976">
        <v>49.361154999999997</v>
      </c>
      <c r="S976">
        <v>5.3184230000000001</v>
      </c>
    </row>
    <row r="977" spans="1:19" x14ac:dyDescent="0.3">
      <c r="A977">
        <v>20</v>
      </c>
      <c r="B977">
        <v>12</v>
      </c>
      <c r="C977">
        <v>45</v>
      </c>
      <c r="D977">
        <v>12</v>
      </c>
      <c r="E977">
        <v>12</v>
      </c>
      <c r="F977">
        <v>36</v>
      </c>
      <c r="G977">
        <v>12</v>
      </c>
      <c r="H977">
        <v>12</v>
      </c>
      <c r="I977">
        <v>12</v>
      </c>
      <c r="J977">
        <v>12</v>
      </c>
      <c r="K977">
        <v>12</v>
      </c>
      <c r="L977">
        <v>2.8596759999999999</v>
      </c>
      <c r="N977">
        <v>85543.821160000007</v>
      </c>
      <c r="O977">
        <v>34.256819</v>
      </c>
      <c r="P977">
        <v>11.428571</v>
      </c>
      <c r="Q977">
        <v>20.769347</v>
      </c>
      <c r="R977">
        <v>50.203951000000004</v>
      </c>
      <c r="S977">
        <v>5.346489</v>
      </c>
    </row>
    <row r="978" spans="1:19" x14ac:dyDescent="0.3">
      <c r="A978">
        <v>20</v>
      </c>
      <c r="B978">
        <v>18</v>
      </c>
      <c r="C978">
        <v>45</v>
      </c>
      <c r="D978">
        <v>36</v>
      </c>
      <c r="E978">
        <v>12</v>
      </c>
      <c r="F978">
        <v>12</v>
      </c>
      <c r="G978">
        <v>24</v>
      </c>
      <c r="H978">
        <v>12</v>
      </c>
      <c r="I978">
        <v>24</v>
      </c>
      <c r="J978">
        <v>24</v>
      </c>
      <c r="K978">
        <v>12</v>
      </c>
      <c r="L978">
        <v>3.3159879999999999</v>
      </c>
      <c r="N978">
        <v>110973.0619</v>
      </c>
      <c r="O978">
        <v>33.998745</v>
      </c>
      <c r="P978">
        <v>12.5</v>
      </c>
      <c r="Q978">
        <v>20.687891</v>
      </c>
      <c r="R978">
        <v>50.145372999999999</v>
      </c>
      <c r="S978">
        <v>5.3352430000000002</v>
      </c>
    </row>
    <row r="979" spans="1:19" x14ac:dyDescent="0.3">
      <c r="A979">
        <v>20</v>
      </c>
      <c r="B979">
        <v>12</v>
      </c>
      <c r="C979">
        <v>45</v>
      </c>
      <c r="D979">
        <v>36</v>
      </c>
      <c r="E979">
        <v>12</v>
      </c>
      <c r="F979">
        <v>12</v>
      </c>
      <c r="G979">
        <v>12</v>
      </c>
      <c r="H979">
        <v>12</v>
      </c>
      <c r="I979">
        <v>12</v>
      </c>
      <c r="J979">
        <v>12</v>
      </c>
      <c r="K979">
        <v>24</v>
      </c>
      <c r="L979">
        <v>3.1456430000000002</v>
      </c>
      <c r="N979">
        <v>94394.404420000006</v>
      </c>
      <c r="O979">
        <v>33.732930000000003</v>
      </c>
      <c r="P979">
        <v>13.214286</v>
      </c>
      <c r="Q979">
        <v>20.780685999999999</v>
      </c>
      <c r="R979">
        <v>50.232354000000001</v>
      </c>
      <c r="S979">
        <v>5.3633179999999996</v>
      </c>
    </row>
    <row r="980" spans="1:19" x14ac:dyDescent="0.3">
      <c r="A980">
        <v>20</v>
      </c>
      <c r="B980">
        <v>12</v>
      </c>
      <c r="C980">
        <v>45</v>
      </c>
      <c r="D980">
        <v>12</v>
      </c>
      <c r="E980">
        <v>12</v>
      </c>
      <c r="F980">
        <v>24</v>
      </c>
      <c r="G980">
        <v>24</v>
      </c>
      <c r="H980">
        <v>12</v>
      </c>
      <c r="I980">
        <v>12</v>
      </c>
      <c r="J980">
        <v>12</v>
      </c>
      <c r="K980">
        <v>12</v>
      </c>
      <c r="L980">
        <v>2.8596759999999999</v>
      </c>
      <c r="N980">
        <v>85576.902390000003</v>
      </c>
      <c r="O980">
        <v>34.024590000000003</v>
      </c>
      <c r="P980">
        <v>11.734693999999999</v>
      </c>
      <c r="Q980">
        <v>20.787064000000001</v>
      </c>
      <c r="R980">
        <v>49.863646000000003</v>
      </c>
      <c r="S980">
        <v>5.3485560000000003</v>
      </c>
    </row>
    <row r="981" spans="1:19" x14ac:dyDescent="0.3">
      <c r="A981">
        <v>20</v>
      </c>
      <c r="B981">
        <v>18</v>
      </c>
      <c r="C981">
        <v>45</v>
      </c>
      <c r="D981">
        <v>36</v>
      </c>
      <c r="E981">
        <v>12</v>
      </c>
      <c r="F981">
        <v>24</v>
      </c>
      <c r="G981">
        <v>24</v>
      </c>
      <c r="H981">
        <v>12</v>
      </c>
      <c r="I981">
        <v>24</v>
      </c>
      <c r="J981">
        <v>12</v>
      </c>
      <c r="K981">
        <v>36</v>
      </c>
      <c r="L981">
        <v>3.8261400000000001</v>
      </c>
      <c r="N981">
        <v>127884.94130000001</v>
      </c>
      <c r="O981">
        <v>33.511473000000002</v>
      </c>
      <c r="P981">
        <v>13.775510000000001</v>
      </c>
      <c r="Q981">
        <v>20.706773999999999</v>
      </c>
      <c r="R981">
        <v>50.006810000000002</v>
      </c>
      <c r="S981">
        <v>5.3285390000000001</v>
      </c>
    </row>
    <row r="982" spans="1:19" x14ac:dyDescent="0.3">
      <c r="A982">
        <v>20</v>
      </c>
      <c r="B982">
        <v>18</v>
      </c>
      <c r="C982">
        <v>45</v>
      </c>
      <c r="D982">
        <v>36</v>
      </c>
      <c r="E982">
        <v>12</v>
      </c>
      <c r="F982">
        <v>24</v>
      </c>
      <c r="G982">
        <v>24</v>
      </c>
      <c r="H982">
        <v>24</v>
      </c>
      <c r="I982">
        <v>24</v>
      </c>
      <c r="J982">
        <v>36</v>
      </c>
      <c r="K982">
        <v>24</v>
      </c>
      <c r="L982">
        <v>4.3362920000000003</v>
      </c>
      <c r="N982">
        <v>142516.73149999999</v>
      </c>
      <c r="O982">
        <v>33.389375999999999</v>
      </c>
      <c r="P982">
        <v>14.489796</v>
      </c>
      <c r="Q982">
        <v>20.785174000000001</v>
      </c>
      <c r="R982">
        <v>49.940922999999998</v>
      </c>
      <c r="S982">
        <v>5.2395860000000001</v>
      </c>
    </row>
    <row r="983" spans="1:19" x14ac:dyDescent="0.3">
      <c r="A983">
        <v>20</v>
      </c>
      <c r="B983">
        <v>12</v>
      </c>
      <c r="C983">
        <v>90</v>
      </c>
      <c r="D983">
        <v>36</v>
      </c>
      <c r="E983">
        <v>12</v>
      </c>
      <c r="F983">
        <v>12</v>
      </c>
      <c r="G983">
        <v>24</v>
      </c>
      <c r="H983">
        <v>24</v>
      </c>
      <c r="I983">
        <v>24</v>
      </c>
      <c r="J983">
        <v>12</v>
      </c>
      <c r="K983">
        <v>24</v>
      </c>
      <c r="L983">
        <v>4.003546</v>
      </c>
      <c r="N983">
        <v>118098.6735</v>
      </c>
      <c r="O983">
        <v>34.127827000000003</v>
      </c>
      <c r="P983">
        <v>11.785714</v>
      </c>
      <c r="Q983">
        <v>20.820256000000001</v>
      </c>
      <c r="R983">
        <v>49.986334999999997</v>
      </c>
      <c r="S983">
        <v>5.2722619999999996</v>
      </c>
    </row>
    <row r="984" spans="1:19" x14ac:dyDescent="0.3">
      <c r="A984">
        <v>20</v>
      </c>
      <c r="B984">
        <v>12</v>
      </c>
      <c r="C984">
        <v>45</v>
      </c>
      <c r="D984">
        <v>12</v>
      </c>
      <c r="E984">
        <v>12</v>
      </c>
      <c r="F984">
        <v>36</v>
      </c>
      <c r="G984">
        <v>24</v>
      </c>
      <c r="H984">
        <v>12</v>
      </c>
      <c r="I984">
        <v>12</v>
      </c>
      <c r="J984">
        <v>36</v>
      </c>
      <c r="K984">
        <v>12</v>
      </c>
      <c r="L984">
        <v>3.717578</v>
      </c>
      <c r="N984">
        <v>112009.9737</v>
      </c>
      <c r="O984">
        <v>33.511253000000004</v>
      </c>
      <c r="P984">
        <v>13.061223999999999</v>
      </c>
      <c r="Q984">
        <v>20.806546000000001</v>
      </c>
      <c r="R984">
        <v>49.924702000000003</v>
      </c>
      <c r="S984">
        <v>5.3850949999999997</v>
      </c>
    </row>
    <row r="985" spans="1:19" x14ac:dyDescent="0.3">
      <c r="A985">
        <v>20</v>
      </c>
      <c r="B985">
        <v>12</v>
      </c>
      <c r="C985">
        <v>45</v>
      </c>
      <c r="D985">
        <v>24</v>
      </c>
      <c r="E985">
        <v>12</v>
      </c>
      <c r="F985">
        <v>24</v>
      </c>
      <c r="G985">
        <v>24</v>
      </c>
      <c r="H985">
        <v>24</v>
      </c>
      <c r="I985">
        <v>12</v>
      </c>
      <c r="J985">
        <v>12</v>
      </c>
      <c r="K985">
        <v>12</v>
      </c>
      <c r="L985">
        <v>3.4316110000000002</v>
      </c>
      <c r="N985">
        <v>101793.36599999999</v>
      </c>
      <c r="O985">
        <v>33.744580999999997</v>
      </c>
      <c r="P985">
        <v>12.551019999999999</v>
      </c>
      <c r="Q985">
        <v>20.794388000000001</v>
      </c>
      <c r="R985">
        <v>49.812004999999999</v>
      </c>
      <c r="S985">
        <v>5.3017380000000003</v>
      </c>
    </row>
    <row r="986" spans="1:19" x14ac:dyDescent="0.3">
      <c r="A986">
        <v>20</v>
      </c>
      <c r="B986">
        <v>18</v>
      </c>
      <c r="C986">
        <v>45</v>
      </c>
      <c r="D986">
        <v>12</v>
      </c>
      <c r="E986">
        <v>24</v>
      </c>
      <c r="F986">
        <v>36</v>
      </c>
      <c r="G986">
        <v>24</v>
      </c>
      <c r="H986">
        <v>24</v>
      </c>
      <c r="I986">
        <v>24</v>
      </c>
      <c r="J986">
        <v>36</v>
      </c>
      <c r="K986">
        <v>24</v>
      </c>
      <c r="L986">
        <v>4.3362920000000003</v>
      </c>
      <c r="N986">
        <v>143148.90040000001</v>
      </c>
      <c r="O986">
        <v>33.546655000000001</v>
      </c>
      <c r="P986">
        <v>13.469388</v>
      </c>
      <c r="Q986">
        <v>20.817781</v>
      </c>
      <c r="R986">
        <v>50.223444000000001</v>
      </c>
      <c r="S986">
        <v>5.2628269999999997</v>
      </c>
    </row>
    <row r="987" spans="1:19" x14ac:dyDescent="0.3">
      <c r="A987">
        <v>20</v>
      </c>
      <c r="B987">
        <v>12</v>
      </c>
      <c r="C987">
        <v>45</v>
      </c>
      <c r="D987">
        <v>36</v>
      </c>
      <c r="E987">
        <v>12</v>
      </c>
      <c r="F987">
        <v>24</v>
      </c>
      <c r="G987">
        <v>24</v>
      </c>
      <c r="H987">
        <v>12</v>
      </c>
      <c r="I987">
        <v>36</v>
      </c>
      <c r="J987">
        <v>36</v>
      </c>
      <c r="K987">
        <v>12</v>
      </c>
      <c r="L987">
        <v>4.5754809999999999</v>
      </c>
      <c r="N987">
        <v>135485.08780000001</v>
      </c>
      <c r="O987">
        <v>32.879237000000003</v>
      </c>
      <c r="P987">
        <v>15.714286</v>
      </c>
      <c r="Q987">
        <v>20.805128</v>
      </c>
      <c r="R987">
        <v>49.440866</v>
      </c>
      <c r="S987">
        <v>5.2923859999999996</v>
      </c>
    </row>
    <row r="988" spans="1:19" x14ac:dyDescent="0.3">
      <c r="A988">
        <v>20</v>
      </c>
      <c r="B988">
        <v>12</v>
      </c>
      <c r="C988">
        <v>135</v>
      </c>
      <c r="D988">
        <v>12</v>
      </c>
      <c r="E988">
        <v>24</v>
      </c>
      <c r="F988">
        <v>36</v>
      </c>
      <c r="G988">
        <v>24</v>
      </c>
      <c r="H988">
        <v>24</v>
      </c>
      <c r="I988">
        <v>36</v>
      </c>
      <c r="J988">
        <v>24</v>
      </c>
      <c r="K988">
        <v>36</v>
      </c>
      <c r="L988">
        <v>5.1474159999999998</v>
      </c>
      <c r="N988">
        <v>150907.1519</v>
      </c>
      <c r="O988">
        <v>32.697237999999999</v>
      </c>
      <c r="P988">
        <v>16.326530999999999</v>
      </c>
      <c r="Q988">
        <v>20.859030000000001</v>
      </c>
      <c r="R988">
        <v>49.576312000000001</v>
      </c>
      <c r="S988">
        <v>5.2398319999999998</v>
      </c>
    </row>
    <row r="989" spans="1:19" x14ac:dyDescent="0.3">
      <c r="A989">
        <v>20</v>
      </c>
      <c r="B989">
        <v>12</v>
      </c>
      <c r="C989">
        <v>45</v>
      </c>
      <c r="D989">
        <v>36</v>
      </c>
      <c r="E989">
        <v>12</v>
      </c>
      <c r="F989">
        <v>36</v>
      </c>
      <c r="G989">
        <v>12</v>
      </c>
      <c r="H989">
        <v>24</v>
      </c>
      <c r="I989">
        <v>24</v>
      </c>
      <c r="J989">
        <v>12</v>
      </c>
      <c r="K989">
        <v>24</v>
      </c>
      <c r="L989">
        <v>4.2895139999999996</v>
      </c>
      <c r="N989">
        <v>126034.5251</v>
      </c>
      <c r="O989">
        <v>33.185957000000002</v>
      </c>
      <c r="P989">
        <v>14.795918</v>
      </c>
      <c r="Q989">
        <v>20.794257000000002</v>
      </c>
      <c r="R989">
        <v>49.844437999999997</v>
      </c>
      <c r="S989">
        <v>5.2514390000000004</v>
      </c>
    </row>
    <row r="990" spans="1:19" x14ac:dyDescent="0.3">
      <c r="A990">
        <v>20</v>
      </c>
      <c r="B990">
        <v>12</v>
      </c>
      <c r="C990">
        <v>45</v>
      </c>
      <c r="D990">
        <v>36</v>
      </c>
      <c r="E990">
        <v>12</v>
      </c>
      <c r="F990">
        <v>36</v>
      </c>
      <c r="G990">
        <v>24</v>
      </c>
      <c r="H990">
        <v>12</v>
      </c>
      <c r="I990">
        <v>36</v>
      </c>
      <c r="J990">
        <v>36</v>
      </c>
      <c r="K990">
        <v>12</v>
      </c>
      <c r="L990">
        <v>4.8614490000000004</v>
      </c>
      <c r="N990">
        <v>143431.98629999999</v>
      </c>
      <c r="O990">
        <v>32.756413999999999</v>
      </c>
      <c r="P990">
        <v>16.020408</v>
      </c>
      <c r="Q990">
        <v>20.820256000000001</v>
      </c>
      <c r="R990">
        <v>49.401623999999998</v>
      </c>
      <c r="S990">
        <v>5.2732349999999997</v>
      </c>
    </row>
    <row r="991" spans="1:19" x14ac:dyDescent="0.3">
      <c r="A991">
        <v>20</v>
      </c>
      <c r="B991">
        <v>12</v>
      </c>
      <c r="C991">
        <v>90</v>
      </c>
      <c r="D991">
        <v>24</v>
      </c>
      <c r="E991">
        <v>12</v>
      </c>
      <c r="F991">
        <v>36</v>
      </c>
      <c r="G991">
        <v>36</v>
      </c>
      <c r="H991">
        <v>24</v>
      </c>
      <c r="I991">
        <v>24</v>
      </c>
      <c r="J991">
        <v>36</v>
      </c>
      <c r="K991">
        <v>24</v>
      </c>
      <c r="L991">
        <v>5.1474159999999998</v>
      </c>
      <c r="N991">
        <v>150902.90520000001</v>
      </c>
      <c r="O991">
        <v>33.389778</v>
      </c>
      <c r="P991">
        <v>13.316326999999999</v>
      </c>
      <c r="Q991">
        <v>20.796855999999998</v>
      </c>
      <c r="R991">
        <v>49.846798999999997</v>
      </c>
      <c r="S991">
        <v>5.2396839999999996</v>
      </c>
    </row>
    <row r="992" spans="1:19" x14ac:dyDescent="0.3">
      <c r="A992">
        <v>20</v>
      </c>
      <c r="B992">
        <v>12</v>
      </c>
      <c r="C992">
        <v>45</v>
      </c>
      <c r="D992">
        <v>12</v>
      </c>
      <c r="E992">
        <v>36</v>
      </c>
      <c r="F992">
        <v>36</v>
      </c>
      <c r="G992">
        <v>24</v>
      </c>
      <c r="H992">
        <v>12</v>
      </c>
      <c r="I992">
        <v>12</v>
      </c>
      <c r="J992">
        <v>24</v>
      </c>
      <c r="K992">
        <v>36</v>
      </c>
      <c r="L992">
        <v>4.5754809999999999</v>
      </c>
      <c r="N992">
        <v>137028.34890000001</v>
      </c>
      <c r="O992">
        <v>33.103268</v>
      </c>
      <c r="P992">
        <v>14.846939000000001</v>
      </c>
      <c r="Q992">
        <v>20.831603000000001</v>
      </c>
      <c r="R992">
        <v>49.593997999999999</v>
      </c>
      <c r="S992">
        <v>5.3526699999999998</v>
      </c>
    </row>
    <row r="993" spans="1:19" x14ac:dyDescent="0.3">
      <c r="A993">
        <v>20</v>
      </c>
      <c r="B993">
        <v>12</v>
      </c>
      <c r="C993">
        <v>135</v>
      </c>
      <c r="D993">
        <v>36</v>
      </c>
      <c r="E993">
        <v>12</v>
      </c>
      <c r="F993">
        <v>24</v>
      </c>
      <c r="G993">
        <v>24</v>
      </c>
      <c r="H993">
        <v>24</v>
      </c>
      <c r="I993">
        <v>12</v>
      </c>
      <c r="J993">
        <v>12</v>
      </c>
      <c r="K993">
        <v>24</v>
      </c>
      <c r="L993">
        <v>4.003546</v>
      </c>
      <c r="N993">
        <v>118829.4724</v>
      </c>
      <c r="O993">
        <v>33.468772999999999</v>
      </c>
      <c r="P993">
        <v>14.183673000000001</v>
      </c>
      <c r="Q993">
        <v>20.83775</v>
      </c>
      <c r="R993">
        <v>49.830666000000001</v>
      </c>
      <c r="S993">
        <v>5.3048869999999999</v>
      </c>
    </row>
    <row r="994" spans="1:19" x14ac:dyDescent="0.3">
      <c r="A994">
        <v>20</v>
      </c>
      <c r="B994">
        <v>12</v>
      </c>
      <c r="C994">
        <v>45</v>
      </c>
      <c r="D994">
        <v>36</v>
      </c>
      <c r="E994">
        <v>12</v>
      </c>
      <c r="F994">
        <v>36</v>
      </c>
      <c r="G994">
        <v>36</v>
      </c>
      <c r="H994">
        <v>24</v>
      </c>
      <c r="I994">
        <v>36</v>
      </c>
      <c r="J994">
        <v>24</v>
      </c>
      <c r="K994">
        <v>24</v>
      </c>
      <c r="L994">
        <v>5.4333840000000002</v>
      </c>
      <c r="N994">
        <v>158819.50539999999</v>
      </c>
      <c r="O994">
        <v>32.500306999999999</v>
      </c>
      <c r="P994">
        <v>16.479592</v>
      </c>
      <c r="Q994">
        <v>20.863050999999999</v>
      </c>
      <c r="R994">
        <v>48.741467999999998</v>
      </c>
      <c r="S994">
        <v>5.2243259999999996</v>
      </c>
    </row>
    <row r="995" spans="1:19" x14ac:dyDescent="0.3">
      <c r="A995">
        <v>20</v>
      </c>
      <c r="B995">
        <v>12</v>
      </c>
      <c r="C995">
        <v>0</v>
      </c>
      <c r="D995">
        <v>36</v>
      </c>
      <c r="E995">
        <v>12</v>
      </c>
      <c r="F995">
        <v>12</v>
      </c>
      <c r="G995">
        <v>24</v>
      </c>
      <c r="H995">
        <v>12</v>
      </c>
      <c r="I995">
        <v>24</v>
      </c>
      <c r="J995">
        <v>12</v>
      </c>
      <c r="K995">
        <v>12</v>
      </c>
      <c r="L995">
        <v>3.4316110000000002</v>
      </c>
      <c r="N995">
        <v>102111.8873</v>
      </c>
      <c r="O995">
        <v>34.414661000000002</v>
      </c>
      <c r="P995">
        <v>10.765306000000001</v>
      </c>
      <c r="Q995">
        <v>20.797459</v>
      </c>
      <c r="R995">
        <v>50.256003999999997</v>
      </c>
      <c r="S995">
        <v>5.318327</v>
      </c>
    </row>
    <row r="996" spans="1:19" x14ac:dyDescent="0.3">
      <c r="A996">
        <v>20</v>
      </c>
      <c r="B996">
        <v>12</v>
      </c>
      <c r="C996">
        <v>45</v>
      </c>
      <c r="D996">
        <v>12</v>
      </c>
      <c r="E996">
        <v>24</v>
      </c>
      <c r="F996">
        <v>36</v>
      </c>
      <c r="G996">
        <v>24</v>
      </c>
      <c r="H996">
        <v>24</v>
      </c>
      <c r="I996">
        <v>24</v>
      </c>
      <c r="J996">
        <v>36</v>
      </c>
      <c r="K996">
        <v>24</v>
      </c>
      <c r="L996">
        <v>4.8614490000000004</v>
      </c>
      <c r="N996">
        <v>142813.23689999999</v>
      </c>
      <c r="O996">
        <v>32.890318999999998</v>
      </c>
      <c r="P996">
        <v>15.306122</v>
      </c>
      <c r="Q996">
        <v>20.871327999999998</v>
      </c>
      <c r="R996">
        <v>49.586964999999999</v>
      </c>
      <c r="S996">
        <v>5.2504869999999997</v>
      </c>
    </row>
    <row r="997" spans="1:19" x14ac:dyDescent="0.3">
      <c r="A997">
        <v>20</v>
      </c>
      <c r="B997">
        <v>12</v>
      </c>
      <c r="C997">
        <v>135</v>
      </c>
      <c r="D997">
        <v>12</v>
      </c>
      <c r="E997">
        <v>24</v>
      </c>
      <c r="F997">
        <v>36</v>
      </c>
      <c r="G997">
        <v>24</v>
      </c>
      <c r="H997">
        <v>24</v>
      </c>
      <c r="I997">
        <v>24</v>
      </c>
      <c r="J997">
        <v>36</v>
      </c>
      <c r="K997">
        <v>36</v>
      </c>
      <c r="L997">
        <v>5.1474159999999998</v>
      </c>
      <c r="N997">
        <v>151647.20120000001</v>
      </c>
      <c r="O997">
        <v>32.617575000000002</v>
      </c>
      <c r="P997">
        <v>16.479592</v>
      </c>
      <c r="Q997">
        <v>20.846971</v>
      </c>
      <c r="R997">
        <v>49.313540000000003</v>
      </c>
      <c r="S997">
        <v>5.2655279999999998</v>
      </c>
    </row>
    <row r="998" spans="1:19" x14ac:dyDescent="0.3">
      <c r="A998">
        <v>20</v>
      </c>
      <c r="B998">
        <v>12</v>
      </c>
      <c r="C998">
        <v>90</v>
      </c>
      <c r="D998">
        <v>36</v>
      </c>
      <c r="E998">
        <v>12</v>
      </c>
      <c r="F998">
        <v>36</v>
      </c>
      <c r="G998">
        <v>24</v>
      </c>
      <c r="H998">
        <v>12</v>
      </c>
      <c r="I998">
        <v>24</v>
      </c>
      <c r="J998">
        <v>36</v>
      </c>
      <c r="K998">
        <v>24</v>
      </c>
      <c r="L998">
        <v>4.8614490000000004</v>
      </c>
      <c r="N998">
        <v>142080.9264</v>
      </c>
      <c r="O998">
        <v>33.471752000000002</v>
      </c>
      <c r="P998">
        <v>13.622449</v>
      </c>
      <c r="Q998">
        <v>20.780787</v>
      </c>
      <c r="R998">
        <v>49.919196999999997</v>
      </c>
      <c r="S998">
        <v>5.2235630000000004</v>
      </c>
    </row>
    <row r="999" spans="1:19" x14ac:dyDescent="0.3">
      <c r="A999">
        <v>20</v>
      </c>
      <c r="B999">
        <v>12</v>
      </c>
      <c r="C999">
        <v>45</v>
      </c>
      <c r="D999">
        <v>12</v>
      </c>
      <c r="E999">
        <v>36</v>
      </c>
      <c r="F999">
        <v>36</v>
      </c>
      <c r="G999">
        <v>24</v>
      </c>
      <c r="H999">
        <v>24</v>
      </c>
      <c r="I999">
        <v>12</v>
      </c>
      <c r="J999">
        <v>24</v>
      </c>
      <c r="K999">
        <v>36</v>
      </c>
      <c r="L999">
        <v>4.8614490000000004</v>
      </c>
      <c r="N999">
        <v>144455.59020000001</v>
      </c>
      <c r="O999">
        <v>33.093788000000004</v>
      </c>
      <c r="P999">
        <v>14.642856999999999</v>
      </c>
      <c r="Q999">
        <v>20.873930000000001</v>
      </c>
      <c r="R999">
        <v>49.596342</v>
      </c>
      <c r="S999">
        <v>5.310867</v>
      </c>
    </row>
    <row r="1000" spans="1:19" x14ac:dyDescent="0.3">
      <c r="A1000">
        <v>20</v>
      </c>
      <c r="B1000">
        <v>12</v>
      </c>
      <c r="C1000">
        <v>135</v>
      </c>
      <c r="D1000">
        <v>36</v>
      </c>
      <c r="E1000">
        <v>12</v>
      </c>
      <c r="F1000">
        <v>36</v>
      </c>
      <c r="G1000">
        <v>24</v>
      </c>
      <c r="H1000">
        <v>12</v>
      </c>
      <c r="I1000">
        <v>24</v>
      </c>
      <c r="J1000">
        <v>12</v>
      </c>
      <c r="K1000">
        <v>24</v>
      </c>
      <c r="L1000">
        <v>4.2895139999999996</v>
      </c>
      <c r="N1000">
        <v>126903.38800000001</v>
      </c>
      <c r="O1000">
        <v>33.467891000000002</v>
      </c>
      <c r="P1000">
        <v>13.673469000000001</v>
      </c>
      <c r="Q1000">
        <v>20.865179000000001</v>
      </c>
      <c r="R1000">
        <v>49.945011000000001</v>
      </c>
      <c r="S1000">
        <v>5.2876409999999998</v>
      </c>
    </row>
    <row r="1001" spans="1:19" x14ac:dyDescent="0.3">
      <c r="A1001">
        <v>20</v>
      </c>
      <c r="B1001">
        <v>12</v>
      </c>
      <c r="C1001">
        <v>45</v>
      </c>
      <c r="D1001">
        <v>36</v>
      </c>
      <c r="E1001">
        <v>24</v>
      </c>
      <c r="F1001">
        <v>36</v>
      </c>
      <c r="G1001">
        <v>36</v>
      </c>
      <c r="H1001">
        <v>12</v>
      </c>
      <c r="I1001">
        <v>36</v>
      </c>
      <c r="J1001">
        <v>36</v>
      </c>
      <c r="K1001">
        <v>24</v>
      </c>
      <c r="L1001">
        <v>5.7193509999999996</v>
      </c>
      <c r="N1001">
        <v>166762.7383</v>
      </c>
      <c r="O1001">
        <v>32.370533000000002</v>
      </c>
      <c r="P1001">
        <v>16.887754999999999</v>
      </c>
      <c r="Q1001">
        <v>20.851602</v>
      </c>
      <c r="R1001">
        <v>48.780721</v>
      </c>
      <c r="S1001">
        <v>5.2113360000000002</v>
      </c>
    </row>
    <row r="1002" spans="1:19" x14ac:dyDescent="0.3">
      <c r="A1002">
        <v>20</v>
      </c>
      <c r="B1002">
        <v>12</v>
      </c>
      <c r="C1002">
        <v>45</v>
      </c>
      <c r="D1002">
        <v>12</v>
      </c>
      <c r="E1002">
        <v>12</v>
      </c>
      <c r="F1002">
        <v>24</v>
      </c>
      <c r="G1002">
        <v>24</v>
      </c>
      <c r="H1002">
        <v>24</v>
      </c>
      <c r="I1002">
        <v>36</v>
      </c>
      <c r="J1002">
        <v>12</v>
      </c>
      <c r="K1002">
        <v>24</v>
      </c>
      <c r="L1002">
        <v>4.003546</v>
      </c>
      <c r="N1002">
        <v>118097.0996</v>
      </c>
      <c r="O1002">
        <v>33.263254000000003</v>
      </c>
      <c r="P1002">
        <v>14.183673000000001</v>
      </c>
      <c r="Q1002">
        <v>20.806073999999999</v>
      </c>
      <c r="R1002">
        <v>49.655366999999998</v>
      </c>
      <c r="S1002">
        <v>5.2721920000000004</v>
      </c>
    </row>
    <row r="1003" spans="1:19" x14ac:dyDescent="0.3">
      <c r="A1003">
        <v>20</v>
      </c>
      <c r="B1003">
        <v>12</v>
      </c>
      <c r="C1003">
        <v>90</v>
      </c>
      <c r="D1003">
        <v>24</v>
      </c>
      <c r="E1003">
        <v>12</v>
      </c>
      <c r="F1003">
        <v>12</v>
      </c>
      <c r="G1003">
        <v>24</v>
      </c>
      <c r="H1003">
        <v>12</v>
      </c>
      <c r="I1003">
        <v>36</v>
      </c>
      <c r="J1003">
        <v>24</v>
      </c>
      <c r="K1003">
        <v>12</v>
      </c>
      <c r="L1003">
        <v>3.717578</v>
      </c>
      <c r="N1003">
        <v>110106.9583</v>
      </c>
      <c r="O1003">
        <v>34.277636000000001</v>
      </c>
      <c r="P1003">
        <v>10.867347000000001</v>
      </c>
      <c r="Q1003">
        <v>20.80631</v>
      </c>
      <c r="R1003">
        <v>49.942189999999997</v>
      </c>
      <c r="S1003">
        <v>5.2936040000000002</v>
      </c>
    </row>
    <row r="1004" spans="1:19" x14ac:dyDescent="0.3">
      <c r="A1004">
        <v>20</v>
      </c>
      <c r="B1004">
        <v>12</v>
      </c>
      <c r="C1004">
        <v>90</v>
      </c>
      <c r="D1004">
        <v>12</v>
      </c>
      <c r="E1004">
        <v>12</v>
      </c>
      <c r="F1004">
        <v>12</v>
      </c>
      <c r="G1004">
        <v>12</v>
      </c>
      <c r="H1004">
        <v>12</v>
      </c>
      <c r="I1004">
        <v>24</v>
      </c>
      <c r="J1004">
        <v>12</v>
      </c>
      <c r="K1004">
        <v>24</v>
      </c>
      <c r="L1004">
        <v>2.8596759999999999</v>
      </c>
      <c r="N1004">
        <v>84265.988670000006</v>
      </c>
      <c r="O1004">
        <v>34.644942</v>
      </c>
      <c r="P1004">
        <v>11.071429</v>
      </c>
      <c r="Q1004">
        <v>20.763206</v>
      </c>
      <c r="R1004">
        <v>50.370125999999999</v>
      </c>
      <c r="S1004">
        <v>5.2666240000000002</v>
      </c>
    </row>
    <row r="1005" spans="1:19" x14ac:dyDescent="0.3">
      <c r="A1005">
        <v>20</v>
      </c>
      <c r="B1005">
        <v>12</v>
      </c>
      <c r="C1005">
        <v>45</v>
      </c>
      <c r="D1005">
        <v>36</v>
      </c>
      <c r="E1005">
        <v>12</v>
      </c>
      <c r="F1005">
        <v>36</v>
      </c>
      <c r="G1005">
        <v>24</v>
      </c>
      <c r="H1005">
        <v>24</v>
      </c>
      <c r="I1005">
        <v>12</v>
      </c>
      <c r="J1005">
        <v>36</v>
      </c>
      <c r="K1005">
        <v>24</v>
      </c>
      <c r="L1005">
        <v>4.8614490000000004</v>
      </c>
      <c r="N1005">
        <v>142789.2819</v>
      </c>
      <c r="O1005">
        <v>32.806538000000003</v>
      </c>
      <c r="P1005">
        <v>15.510204</v>
      </c>
      <c r="Q1005">
        <v>20.857612</v>
      </c>
      <c r="R1005">
        <v>49.696660000000001</v>
      </c>
      <c r="S1005">
        <v>5.249606</v>
      </c>
    </row>
    <row r="1006" spans="1:19" x14ac:dyDescent="0.3">
      <c r="A1006">
        <v>20</v>
      </c>
      <c r="B1006">
        <v>12</v>
      </c>
      <c r="C1006">
        <v>135</v>
      </c>
      <c r="D1006">
        <v>36</v>
      </c>
      <c r="E1006">
        <v>24</v>
      </c>
      <c r="F1006">
        <v>24</v>
      </c>
      <c r="G1006">
        <v>24</v>
      </c>
      <c r="H1006">
        <v>12</v>
      </c>
      <c r="I1006">
        <v>24</v>
      </c>
      <c r="J1006">
        <v>12</v>
      </c>
      <c r="K1006">
        <v>24</v>
      </c>
      <c r="L1006">
        <v>4.2895139999999996</v>
      </c>
      <c r="N1006">
        <v>126963.36689999999</v>
      </c>
      <c r="O1006">
        <v>33.376801999999998</v>
      </c>
      <c r="P1006">
        <v>14.285714</v>
      </c>
      <c r="Q1006">
        <v>20.867308000000001</v>
      </c>
      <c r="R1006">
        <v>49.827058999999998</v>
      </c>
      <c r="S1006">
        <v>5.2901400000000001</v>
      </c>
    </row>
    <row r="1007" spans="1:19" x14ac:dyDescent="0.3">
      <c r="A1007">
        <v>20</v>
      </c>
      <c r="B1007">
        <v>12</v>
      </c>
      <c r="C1007">
        <v>0</v>
      </c>
      <c r="D1007">
        <v>36</v>
      </c>
      <c r="E1007">
        <v>12</v>
      </c>
      <c r="F1007">
        <v>24</v>
      </c>
      <c r="G1007">
        <v>24</v>
      </c>
      <c r="H1007">
        <v>12</v>
      </c>
      <c r="I1007">
        <v>36</v>
      </c>
      <c r="J1007">
        <v>36</v>
      </c>
      <c r="K1007">
        <v>24</v>
      </c>
      <c r="L1007">
        <v>4.8614490000000004</v>
      </c>
      <c r="N1007">
        <v>142946.3812</v>
      </c>
      <c r="O1007">
        <v>33.503697000000003</v>
      </c>
      <c r="P1007">
        <v>13.010204</v>
      </c>
      <c r="Q1007">
        <v>20.825220000000002</v>
      </c>
      <c r="R1007">
        <v>49.787826000000003</v>
      </c>
      <c r="S1007">
        <v>5.255382</v>
      </c>
    </row>
    <row r="1008" spans="1:19" x14ac:dyDescent="0.3">
      <c r="A1008">
        <v>20</v>
      </c>
      <c r="B1008">
        <v>12</v>
      </c>
      <c r="C1008">
        <v>45</v>
      </c>
      <c r="D1008">
        <v>36</v>
      </c>
      <c r="E1008">
        <v>12</v>
      </c>
      <c r="F1008">
        <v>36</v>
      </c>
      <c r="G1008">
        <v>24</v>
      </c>
      <c r="H1008">
        <v>24</v>
      </c>
      <c r="I1008">
        <v>24</v>
      </c>
      <c r="J1008">
        <v>12</v>
      </c>
      <c r="K1008">
        <v>36</v>
      </c>
      <c r="L1008">
        <v>4.8614490000000004</v>
      </c>
      <c r="N1008">
        <v>142851.84710000001</v>
      </c>
      <c r="O1008">
        <v>32.746917000000003</v>
      </c>
      <c r="P1008">
        <v>16.071428999999998</v>
      </c>
      <c r="Q1008">
        <v>20.784096000000002</v>
      </c>
      <c r="R1008">
        <v>49.531390000000002</v>
      </c>
      <c r="S1008">
        <v>5.251906</v>
      </c>
    </row>
    <row r="1009" spans="1:19" x14ac:dyDescent="0.3">
      <c r="A1009">
        <v>20</v>
      </c>
      <c r="B1009">
        <v>12</v>
      </c>
      <c r="C1009">
        <v>135</v>
      </c>
      <c r="D1009">
        <v>12</v>
      </c>
      <c r="E1009">
        <v>24</v>
      </c>
      <c r="F1009">
        <v>36</v>
      </c>
      <c r="G1009">
        <v>24</v>
      </c>
      <c r="H1009">
        <v>24</v>
      </c>
      <c r="I1009">
        <v>24</v>
      </c>
      <c r="J1009">
        <v>24</v>
      </c>
      <c r="K1009">
        <v>36</v>
      </c>
      <c r="L1009">
        <v>4.8614490000000004</v>
      </c>
      <c r="N1009">
        <v>142861.84179999999</v>
      </c>
      <c r="O1009">
        <v>32.726953999999999</v>
      </c>
      <c r="P1009">
        <v>16.071428999999998</v>
      </c>
      <c r="Q1009">
        <v>20.849571999999998</v>
      </c>
      <c r="R1009">
        <v>49.576737999999999</v>
      </c>
      <c r="S1009">
        <v>5.2522739999999999</v>
      </c>
    </row>
    <row r="1010" spans="1:19" x14ac:dyDescent="0.3">
      <c r="A1010">
        <v>20</v>
      </c>
      <c r="B1010">
        <v>12</v>
      </c>
      <c r="C1010">
        <v>90</v>
      </c>
      <c r="D1010">
        <v>36</v>
      </c>
      <c r="E1010">
        <v>12</v>
      </c>
      <c r="F1010">
        <v>36</v>
      </c>
      <c r="G1010">
        <v>36</v>
      </c>
      <c r="H1010">
        <v>12</v>
      </c>
      <c r="I1010">
        <v>24</v>
      </c>
      <c r="J1010">
        <v>12</v>
      </c>
      <c r="K1010">
        <v>24</v>
      </c>
      <c r="L1010">
        <v>4.5754809999999999</v>
      </c>
      <c r="N1010">
        <v>134827.42420000001</v>
      </c>
      <c r="O1010">
        <v>33.920296</v>
      </c>
      <c r="P1010">
        <v>12.142856999999999</v>
      </c>
      <c r="Q1010">
        <v>20.793075000000002</v>
      </c>
      <c r="R1010">
        <v>49.797469999999997</v>
      </c>
      <c r="S1010">
        <v>5.2666959999999996</v>
      </c>
    </row>
    <row r="1011" spans="1:19" x14ac:dyDescent="0.3">
      <c r="A1011">
        <v>20</v>
      </c>
      <c r="B1011">
        <v>12</v>
      </c>
      <c r="C1011">
        <v>45</v>
      </c>
      <c r="D1011">
        <v>36</v>
      </c>
      <c r="E1011">
        <v>12</v>
      </c>
      <c r="F1011">
        <v>36</v>
      </c>
      <c r="G1011">
        <v>36</v>
      </c>
      <c r="H1011">
        <v>12</v>
      </c>
      <c r="I1011">
        <v>36</v>
      </c>
      <c r="J1011">
        <v>36</v>
      </c>
      <c r="K1011">
        <v>24</v>
      </c>
      <c r="L1011">
        <v>5.4333840000000002</v>
      </c>
      <c r="N1011">
        <v>159419.59039999999</v>
      </c>
      <c r="O1011">
        <v>32.379258999999998</v>
      </c>
      <c r="P1011">
        <v>16.887754999999999</v>
      </c>
      <c r="Q1011">
        <v>20.851935999999998</v>
      </c>
      <c r="R1011">
        <v>48.779119000000001</v>
      </c>
      <c r="S1011">
        <v>5.244065</v>
      </c>
    </row>
    <row r="1012" spans="1:19" x14ac:dyDescent="0.3">
      <c r="A1012">
        <v>20</v>
      </c>
      <c r="B1012">
        <v>12</v>
      </c>
      <c r="C1012">
        <v>135</v>
      </c>
      <c r="D1012">
        <v>12</v>
      </c>
      <c r="E1012">
        <v>24</v>
      </c>
      <c r="F1012">
        <v>24</v>
      </c>
      <c r="G1012">
        <v>12</v>
      </c>
      <c r="H1012">
        <v>24</v>
      </c>
      <c r="I1012">
        <v>12</v>
      </c>
      <c r="J1012">
        <v>24</v>
      </c>
      <c r="K1012">
        <v>36</v>
      </c>
      <c r="L1012">
        <v>4.003546</v>
      </c>
      <c r="N1012">
        <v>118734.38310000001</v>
      </c>
      <c r="O1012">
        <v>33.210614</v>
      </c>
      <c r="P1012">
        <v>14.897959</v>
      </c>
      <c r="Q1012">
        <v>20.799928999999999</v>
      </c>
      <c r="R1012">
        <v>49.566862</v>
      </c>
      <c r="S1012">
        <v>5.3006419999999999</v>
      </c>
    </row>
    <row r="1013" spans="1:19" x14ac:dyDescent="0.3">
      <c r="A1013">
        <v>20</v>
      </c>
      <c r="B1013">
        <v>12</v>
      </c>
      <c r="C1013">
        <v>45</v>
      </c>
      <c r="D1013">
        <v>24</v>
      </c>
      <c r="E1013">
        <v>24</v>
      </c>
      <c r="F1013">
        <v>12</v>
      </c>
      <c r="G1013">
        <v>24</v>
      </c>
      <c r="H1013">
        <v>12</v>
      </c>
      <c r="I1013">
        <v>12</v>
      </c>
      <c r="J1013">
        <v>12</v>
      </c>
      <c r="K1013">
        <v>24</v>
      </c>
      <c r="L1013">
        <v>3.4316110000000002</v>
      </c>
      <c r="N1013">
        <v>102569.1204</v>
      </c>
      <c r="O1013">
        <v>33.531433999999997</v>
      </c>
      <c r="P1013">
        <v>13.571429</v>
      </c>
      <c r="Q1013">
        <v>20.759191000000001</v>
      </c>
      <c r="R1013">
        <v>49.912072999999999</v>
      </c>
      <c r="S1013">
        <v>5.3421419999999999</v>
      </c>
    </row>
    <row r="1014" spans="1:19" x14ac:dyDescent="0.3">
      <c r="A1014">
        <v>20</v>
      </c>
      <c r="B1014">
        <v>18</v>
      </c>
      <c r="C1014">
        <v>45</v>
      </c>
      <c r="D1014">
        <v>36</v>
      </c>
      <c r="E1014">
        <v>12</v>
      </c>
      <c r="F1014">
        <v>36</v>
      </c>
      <c r="G1014">
        <v>24</v>
      </c>
      <c r="H1014">
        <v>12</v>
      </c>
      <c r="I1014">
        <v>24</v>
      </c>
      <c r="J1014">
        <v>36</v>
      </c>
      <c r="K1014">
        <v>24</v>
      </c>
      <c r="L1014">
        <v>4.3362920000000003</v>
      </c>
      <c r="N1014">
        <v>143108.0932</v>
      </c>
      <c r="O1014">
        <v>33.333658999999997</v>
      </c>
      <c r="P1014">
        <v>14.642856999999999</v>
      </c>
      <c r="Q1014">
        <v>20.778324000000001</v>
      </c>
      <c r="R1014">
        <v>50.147633999999996</v>
      </c>
      <c r="S1014">
        <v>5.2613269999999996</v>
      </c>
    </row>
    <row r="1015" spans="1:19" x14ac:dyDescent="0.3">
      <c r="A1015">
        <v>20</v>
      </c>
      <c r="B1015">
        <v>12</v>
      </c>
      <c r="C1015">
        <v>135</v>
      </c>
      <c r="D1015">
        <v>12</v>
      </c>
      <c r="E1015">
        <v>12</v>
      </c>
      <c r="F1015">
        <v>12</v>
      </c>
      <c r="G1015">
        <v>12</v>
      </c>
      <c r="H1015">
        <v>24</v>
      </c>
      <c r="I1015">
        <v>12</v>
      </c>
      <c r="J1015">
        <v>24</v>
      </c>
      <c r="K1015">
        <v>36</v>
      </c>
      <c r="L1015">
        <v>3.4316110000000002</v>
      </c>
      <c r="N1015">
        <v>102603.61010000001</v>
      </c>
      <c r="O1015">
        <v>33.622616000000001</v>
      </c>
      <c r="P1015">
        <v>12.908163</v>
      </c>
      <c r="Q1015">
        <v>20.773599000000001</v>
      </c>
      <c r="R1015">
        <v>49.815651000000003</v>
      </c>
      <c r="S1015">
        <v>5.3439379999999996</v>
      </c>
    </row>
    <row r="1016" spans="1:19" x14ac:dyDescent="0.3">
      <c r="A1016">
        <v>20</v>
      </c>
      <c r="B1016">
        <v>18</v>
      </c>
      <c r="C1016">
        <v>45</v>
      </c>
      <c r="D1016">
        <v>36</v>
      </c>
      <c r="E1016">
        <v>12</v>
      </c>
      <c r="F1016">
        <v>24</v>
      </c>
      <c r="G1016">
        <v>12</v>
      </c>
      <c r="H1016">
        <v>12</v>
      </c>
      <c r="I1016">
        <v>24</v>
      </c>
      <c r="J1016">
        <v>12</v>
      </c>
      <c r="K1016">
        <v>24</v>
      </c>
      <c r="L1016">
        <v>3.3159879999999999</v>
      </c>
      <c r="N1016">
        <v>110982.9872</v>
      </c>
      <c r="O1016">
        <v>33.998280000000001</v>
      </c>
      <c r="P1016">
        <v>12.755102000000001</v>
      </c>
      <c r="Q1016">
        <v>20.712202999999999</v>
      </c>
      <c r="R1016">
        <v>50.314435000000003</v>
      </c>
      <c r="S1016">
        <v>5.3357210000000004</v>
      </c>
    </row>
    <row r="1017" spans="1:19" x14ac:dyDescent="0.3">
      <c r="A1017">
        <v>20</v>
      </c>
      <c r="B1017">
        <v>12</v>
      </c>
      <c r="C1017">
        <v>45</v>
      </c>
      <c r="D1017">
        <v>24</v>
      </c>
      <c r="E1017">
        <v>12</v>
      </c>
      <c r="F1017">
        <v>36</v>
      </c>
      <c r="G1017">
        <v>24</v>
      </c>
      <c r="H1017">
        <v>12</v>
      </c>
      <c r="I1017">
        <v>24</v>
      </c>
      <c r="J1017">
        <v>36</v>
      </c>
      <c r="K1017">
        <v>24</v>
      </c>
      <c r="L1017">
        <v>4.5754809999999999</v>
      </c>
      <c r="N1017">
        <v>135484.96090000001</v>
      </c>
      <c r="O1017">
        <v>32.739649999999997</v>
      </c>
      <c r="P1017">
        <v>16.224489999999999</v>
      </c>
      <c r="Q1017">
        <v>20.841296</v>
      </c>
      <c r="R1017">
        <v>49.574607999999998</v>
      </c>
      <c r="S1017">
        <v>5.2923809999999998</v>
      </c>
    </row>
    <row r="1018" spans="1:19" x14ac:dyDescent="0.3">
      <c r="A1018">
        <v>20</v>
      </c>
      <c r="B1018">
        <v>12</v>
      </c>
      <c r="C1018">
        <v>45</v>
      </c>
      <c r="D1018">
        <v>12</v>
      </c>
      <c r="E1018">
        <v>12</v>
      </c>
      <c r="F1018">
        <v>24</v>
      </c>
      <c r="G1018">
        <v>24</v>
      </c>
      <c r="H1018">
        <v>12</v>
      </c>
      <c r="I1018">
        <v>36</v>
      </c>
      <c r="J1018">
        <v>24</v>
      </c>
      <c r="K1018">
        <v>24</v>
      </c>
      <c r="L1018">
        <v>4.003546</v>
      </c>
      <c r="N1018">
        <v>119497.8689</v>
      </c>
      <c r="O1018">
        <v>33.092900999999998</v>
      </c>
      <c r="P1018">
        <v>14.897959</v>
      </c>
      <c r="Q1018">
        <v>20.807019</v>
      </c>
      <c r="R1018">
        <v>49.652805000000001</v>
      </c>
      <c r="S1018">
        <v>5.3347259999999999</v>
      </c>
    </row>
    <row r="1019" spans="1:19" x14ac:dyDescent="0.3">
      <c r="A1019">
        <v>20</v>
      </c>
      <c r="B1019">
        <v>18</v>
      </c>
      <c r="C1019">
        <v>135</v>
      </c>
      <c r="D1019">
        <v>12</v>
      </c>
      <c r="E1019">
        <v>12</v>
      </c>
      <c r="F1019">
        <v>12</v>
      </c>
      <c r="G1019">
        <v>24</v>
      </c>
      <c r="H1019">
        <v>12</v>
      </c>
      <c r="I1019">
        <v>12</v>
      </c>
      <c r="J1019">
        <v>12</v>
      </c>
      <c r="K1019">
        <v>36</v>
      </c>
      <c r="L1019">
        <v>2.8058360000000002</v>
      </c>
      <c r="N1019">
        <v>94595.640599999999</v>
      </c>
      <c r="O1019">
        <v>34.718569000000002</v>
      </c>
      <c r="P1019">
        <v>11.275510000000001</v>
      </c>
      <c r="Q1019">
        <v>20.582391999999999</v>
      </c>
      <c r="R1019">
        <v>50.929633000000003</v>
      </c>
      <c r="S1019">
        <v>5.374752</v>
      </c>
    </row>
    <row r="1020" spans="1:19" x14ac:dyDescent="0.3">
      <c r="A1020">
        <v>20</v>
      </c>
      <c r="B1020">
        <v>12</v>
      </c>
      <c r="C1020">
        <v>90</v>
      </c>
      <c r="D1020">
        <v>12</v>
      </c>
      <c r="E1020">
        <v>12</v>
      </c>
      <c r="F1020">
        <v>12</v>
      </c>
      <c r="G1020">
        <v>12</v>
      </c>
      <c r="H1020">
        <v>24</v>
      </c>
      <c r="I1020">
        <v>36</v>
      </c>
      <c r="J1020">
        <v>36</v>
      </c>
      <c r="K1020">
        <v>24</v>
      </c>
      <c r="L1020">
        <v>4.003546</v>
      </c>
      <c r="N1020">
        <v>118816.2794</v>
      </c>
      <c r="O1020">
        <v>33.830072999999999</v>
      </c>
      <c r="P1020">
        <v>12.857143000000001</v>
      </c>
      <c r="Q1020">
        <v>20.79213</v>
      </c>
      <c r="R1020">
        <v>50.150671000000003</v>
      </c>
      <c r="S1020">
        <v>5.3042980000000002</v>
      </c>
    </row>
    <row r="1021" spans="1:19" x14ac:dyDescent="0.3">
      <c r="A1021">
        <v>20</v>
      </c>
      <c r="B1021">
        <v>12</v>
      </c>
      <c r="C1021">
        <v>90</v>
      </c>
      <c r="D1021">
        <v>36</v>
      </c>
      <c r="E1021">
        <v>36</v>
      </c>
      <c r="F1021">
        <v>36</v>
      </c>
      <c r="G1021">
        <v>24</v>
      </c>
      <c r="H1021">
        <v>24</v>
      </c>
      <c r="I1021">
        <v>24</v>
      </c>
      <c r="J1021">
        <v>12</v>
      </c>
      <c r="K1021">
        <v>36</v>
      </c>
      <c r="L1021">
        <v>5.4333840000000002</v>
      </c>
      <c r="N1021">
        <v>158772.6563</v>
      </c>
      <c r="O1021">
        <v>33.694453000000003</v>
      </c>
      <c r="P1021">
        <v>12.244897999999999</v>
      </c>
      <c r="Q1021">
        <v>20.842950999999999</v>
      </c>
      <c r="R1021">
        <v>49.650095</v>
      </c>
      <c r="S1021">
        <v>5.222785</v>
      </c>
    </row>
    <row r="1022" spans="1:19" x14ac:dyDescent="0.3">
      <c r="A1022">
        <v>20</v>
      </c>
      <c r="B1022">
        <v>12</v>
      </c>
      <c r="C1022">
        <v>90</v>
      </c>
      <c r="D1022">
        <v>24</v>
      </c>
      <c r="E1022">
        <v>12</v>
      </c>
      <c r="F1022">
        <v>36</v>
      </c>
      <c r="G1022">
        <v>24</v>
      </c>
      <c r="H1022">
        <v>12</v>
      </c>
      <c r="I1022">
        <v>24</v>
      </c>
      <c r="J1022">
        <v>12</v>
      </c>
      <c r="K1022">
        <v>24</v>
      </c>
      <c r="L1022">
        <v>4.003546</v>
      </c>
      <c r="N1022">
        <v>118131.1828</v>
      </c>
      <c r="O1022">
        <v>34.159605999999997</v>
      </c>
      <c r="P1022">
        <v>11.275510000000001</v>
      </c>
      <c r="Q1022">
        <v>20.791893999999999</v>
      </c>
      <c r="R1022">
        <v>49.961348999999998</v>
      </c>
      <c r="S1022">
        <v>5.273714</v>
      </c>
    </row>
    <row r="1023" spans="1:19" x14ac:dyDescent="0.3">
      <c r="A1023">
        <v>20</v>
      </c>
      <c r="B1023">
        <v>18</v>
      </c>
      <c r="C1023">
        <v>45</v>
      </c>
      <c r="D1023">
        <v>24</v>
      </c>
      <c r="E1023">
        <v>24</v>
      </c>
      <c r="F1023">
        <v>12</v>
      </c>
      <c r="G1023">
        <v>24</v>
      </c>
      <c r="H1023">
        <v>12</v>
      </c>
      <c r="I1023">
        <v>12</v>
      </c>
      <c r="J1023">
        <v>12</v>
      </c>
      <c r="K1023">
        <v>24</v>
      </c>
      <c r="L1023">
        <v>3.0609120000000001</v>
      </c>
      <c r="N1023">
        <v>102776.82670000001</v>
      </c>
      <c r="O1023">
        <v>34.293551999999998</v>
      </c>
      <c r="P1023">
        <v>11.887755</v>
      </c>
      <c r="Q1023">
        <v>20.536449999999999</v>
      </c>
      <c r="R1023">
        <v>50.628782000000001</v>
      </c>
      <c r="S1023">
        <v>5.3529600000000004</v>
      </c>
    </row>
    <row r="1024" spans="1:19" x14ac:dyDescent="0.3">
      <c r="A1024">
        <v>20</v>
      </c>
      <c r="B1024">
        <v>12</v>
      </c>
      <c r="C1024">
        <v>90</v>
      </c>
      <c r="D1024">
        <v>36</v>
      </c>
      <c r="E1024">
        <v>12</v>
      </c>
      <c r="F1024">
        <v>24</v>
      </c>
      <c r="G1024">
        <v>36</v>
      </c>
      <c r="H1024">
        <v>12</v>
      </c>
      <c r="I1024">
        <v>24</v>
      </c>
      <c r="J1024">
        <v>12</v>
      </c>
      <c r="K1024">
        <v>24</v>
      </c>
      <c r="L1024">
        <v>4.2895139999999996</v>
      </c>
      <c r="N1024">
        <v>126904.1826</v>
      </c>
      <c r="O1024">
        <v>33.971710000000002</v>
      </c>
      <c r="P1024">
        <v>11.989796</v>
      </c>
      <c r="Q1024">
        <v>20.79213</v>
      </c>
      <c r="R1024">
        <v>49.839717</v>
      </c>
      <c r="S1024">
        <v>5.287674</v>
      </c>
    </row>
    <row r="1025" spans="1:19" x14ac:dyDescent="0.3">
      <c r="A1025">
        <v>20</v>
      </c>
      <c r="B1025">
        <v>12</v>
      </c>
      <c r="C1025">
        <v>45</v>
      </c>
      <c r="D1025">
        <v>36</v>
      </c>
      <c r="E1025">
        <v>12</v>
      </c>
      <c r="F1025">
        <v>36</v>
      </c>
      <c r="G1025">
        <v>36</v>
      </c>
      <c r="H1025">
        <v>12</v>
      </c>
      <c r="I1025">
        <v>12</v>
      </c>
      <c r="J1025">
        <v>12</v>
      </c>
      <c r="K1025">
        <v>12</v>
      </c>
      <c r="L1025">
        <v>4.003546</v>
      </c>
      <c r="N1025">
        <v>119403.4279</v>
      </c>
      <c r="O1025">
        <v>33.349618999999997</v>
      </c>
      <c r="P1025">
        <v>13.775510000000001</v>
      </c>
      <c r="Q1025">
        <v>20.777951999999999</v>
      </c>
      <c r="R1025">
        <v>49.729903</v>
      </c>
      <c r="S1025">
        <v>5.3305100000000003</v>
      </c>
    </row>
    <row r="1026" spans="1:19" x14ac:dyDescent="0.3">
      <c r="A1026">
        <v>20</v>
      </c>
      <c r="B1026">
        <v>12</v>
      </c>
      <c r="C1026">
        <v>45</v>
      </c>
      <c r="D1026">
        <v>12</v>
      </c>
      <c r="E1026">
        <v>12</v>
      </c>
      <c r="F1026">
        <v>12</v>
      </c>
      <c r="G1026">
        <v>12</v>
      </c>
      <c r="H1026">
        <v>24</v>
      </c>
      <c r="I1026">
        <v>24</v>
      </c>
      <c r="J1026">
        <v>36</v>
      </c>
      <c r="K1026">
        <v>24</v>
      </c>
      <c r="L1026">
        <v>3.717578</v>
      </c>
      <c r="N1026">
        <v>110818.1336</v>
      </c>
      <c r="O1026">
        <v>33.577458999999998</v>
      </c>
      <c r="P1026">
        <v>13.367347000000001</v>
      </c>
      <c r="Q1026">
        <v>20.796384</v>
      </c>
      <c r="R1026">
        <v>50.176651</v>
      </c>
      <c r="S1026">
        <v>5.3277950000000001</v>
      </c>
    </row>
    <row r="1027" spans="1:19" x14ac:dyDescent="0.3">
      <c r="A1027">
        <v>20</v>
      </c>
      <c r="B1027">
        <v>12</v>
      </c>
      <c r="C1027">
        <v>90</v>
      </c>
      <c r="D1027">
        <v>12</v>
      </c>
      <c r="E1027">
        <v>12</v>
      </c>
      <c r="F1027">
        <v>12</v>
      </c>
      <c r="G1027">
        <v>24</v>
      </c>
      <c r="H1027">
        <v>12</v>
      </c>
      <c r="I1027">
        <v>24</v>
      </c>
      <c r="J1027">
        <v>12</v>
      </c>
      <c r="K1027">
        <v>12</v>
      </c>
      <c r="L1027">
        <v>2.8596759999999999</v>
      </c>
      <c r="N1027">
        <v>84166.57114</v>
      </c>
      <c r="O1027">
        <v>34.961852999999998</v>
      </c>
      <c r="P1027">
        <v>9.3877550000000003</v>
      </c>
      <c r="Q1027">
        <v>20.758009999999999</v>
      </c>
      <c r="R1027">
        <v>50.182715999999999</v>
      </c>
      <c r="S1027">
        <v>5.2604110000000004</v>
      </c>
    </row>
    <row r="1028" spans="1:19" x14ac:dyDescent="0.3">
      <c r="A1028">
        <v>20</v>
      </c>
      <c r="B1028">
        <v>12</v>
      </c>
      <c r="C1028">
        <v>45</v>
      </c>
      <c r="D1028">
        <v>36</v>
      </c>
      <c r="E1028">
        <v>12</v>
      </c>
      <c r="F1028">
        <v>24</v>
      </c>
      <c r="G1028">
        <v>12</v>
      </c>
      <c r="H1028">
        <v>24</v>
      </c>
      <c r="I1028">
        <v>12</v>
      </c>
      <c r="J1028">
        <v>36</v>
      </c>
      <c r="K1028">
        <v>12</v>
      </c>
      <c r="L1028">
        <v>4.003546</v>
      </c>
      <c r="N1028">
        <v>117983.0889</v>
      </c>
      <c r="O1028">
        <v>33.669367999999999</v>
      </c>
      <c r="P1028">
        <v>13.214286</v>
      </c>
      <c r="Q1028">
        <v>20.769919000000002</v>
      </c>
      <c r="R1028">
        <v>50.100060999999997</v>
      </c>
      <c r="S1028">
        <v>5.2671020000000004</v>
      </c>
    </row>
    <row r="1029" spans="1:19" x14ac:dyDescent="0.3">
      <c r="A1029">
        <v>20</v>
      </c>
      <c r="B1029">
        <v>12</v>
      </c>
      <c r="C1029">
        <v>135</v>
      </c>
      <c r="D1029">
        <v>36</v>
      </c>
      <c r="E1029">
        <v>12</v>
      </c>
      <c r="F1029">
        <v>12</v>
      </c>
      <c r="G1029">
        <v>24</v>
      </c>
      <c r="H1029">
        <v>12</v>
      </c>
      <c r="I1029">
        <v>12</v>
      </c>
      <c r="J1029">
        <v>12</v>
      </c>
      <c r="K1029">
        <v>24</v>
      </c>
      <c r="L1029">
        <v>3.4316110000000002</v>
      </c>
      <c r="N1029">
        <v>103443.59110000001</v>
      </c>
      <c r="O1029">
        <v>33.800666999999997</v>
      </c>
      <c r="P1029">
        <v>12.704082</v>
      </c>
      <c r="Q1029">
        <v>20.821798000000001</v>
      </c>
      <c r="R1029">
        <v>49.938101000000003</v>
      </c>
      <c r="S1029">
        <v>5.3876869999999997</v>
      </c>
    </row>
    <row r="1030" spans="1:19" x14ac:dyDescent="0.3">
      <c r="A1030">
        <v>20</v>
      </c>
      <c r="B1030">
        <v>18</v>
      </c>
      <c r="C1030">
        <v>45</v>
      </c>
      <c r="D1030">
        <v>12</v>
      </c>
      <c r="E1030">
        <v>12</v>
      </c>
      <c r="F1030">
        <v>12</v>
      </c>
      <c r="G1030">
        <v>24</v>
      </c>
      <c r="H1030">
        <v>12</v>
      </c>
      <c r="I1030">
        <v>36</v>
      </c>
      <c r="J1030">
        <v>12</v>
      </c>
      <c r="K1030">
        <v>36</v>
      </c>
      <c r="L1030">
        <v>3.3159879999999999</v>
      </c>
      <c r="N1030">
        <v>110234.7858</v>
      </c>
      <c r="O1030">
        <v>34.104835000000001</v>
      </c>
      <c r="P1030">
        <v>12.091837</v>
      </c>
      <c r="Q1030">
        <v>20.673732000000001</v>
      </c>
      <c r="R1030">
        <v>50.277715000000001</v>
      </c>
      <c r="S1030">
        <v>5.2997490000000003</v>
      </c>
    </row>
    <row r="1031" spans="1:19" x14ac:dyDescent="0.3">
      <c r="A1031">
        <v>20</v>
      </c>
      <c r="B1031">
        <v>12</v>
      </c>
      <c r="C1031">
        <v>45</v>
      </c>
      <c r="D1031">
        <v>24</v>
      </c>
      <c r="E1031">
        <v>24</v>
      </c>
      <c r="F1031">
        <v>24</v>
      </c>
      <c r="G1031">
        <v>24</v>
      </c>
      <c r="H1031">
        <v>24</v>
      </c>
      <c r="I1031">
        <v>12</v>
      </c>
      <c r="J1031">
        <v>36</v>
      </c>
      <c r="K1031">
        <v>24</v>
      </c>
      <c r="L1031">
        <v>4.5754809999999999</v>
      </c>
      <c r="N1031">
        <v>134087.81580000001</v>
      </c>
      <c r="O1031">
        <v>33.047730999999999</v>
      </c>
      <c r="P1031">
        <v>15.051019999999999</v>
      </c>
      <c r="Q1031">
        <v>20.870619000000001</v>
      </c>
      <c r="R1031">
        <v>49.713121999999998</v>
      </c>
      <c r="S1031">
        <v>5.2378049999999998</v>
      </c>
    </row>
    <row r="1032" spans="1:19" x14ac:dyDescent="0.3">
      <c r="A1032">
        <v>20</v>
      </c>
      <c r="B1032">
        <v>12</v>
      </c>
      <c r="C1032">
        <v>45</v>
      </c>
      <c r="D1032">
        <v>12</v>
      </c>
      <c r="E1032">
        <v>12</v>
      </c>
      <c r="F1032">
        <v>36</v>
      </c>
      <c r="G1032">
        <v>12</v>
      </c>
      <c r="H1032">
        <v>24</v>
      </c>
      <c r="I1032">
        <v>24</v>
      </c>
      <c r="J1032">
        <v>24</v>
      </c>
      <c r="K1032">
        <v>36</v>
      </c>
      <c r="L1032">
        <v>4.2895139999999996</v>
      </c>
      <c r="N1032">
        <v>127627.37119999999</v>
      </c>
      <c r="O1032">
        <v>33.273389000000002</v>
      </c>
      <c r="P1032">
        <v>14.642856999999999</v>
      </c>
      <c r="Q1032">
        <v>20.817183</v>
      </c>
      <c r="R1032">
        <v>49.977519999999998</v>
      </c>
      <c r="S1032">
        <v>5.3178070000000002</v>
      </c>
    </row>
    <row r="1033" spans="1:19" x14ac:dyDescent="0.3">
      <c r="A1033">
        <v>20</v>
      </c>
      <c r="B1033">
        <v>12</v>
      </c>
      <c r="C1033">
        <v>135</v>
      </c>
      <c r="D1033">
        <v>36</v>
      </c>
      <c r="E1033">
        <v>12</v>
      </c>
      <c r="F1033">
        <v>12</v>
      </c>
      <c r="G1033">
        <v>24</v>
      </c>
      <c r="H1033">
        <v>12</v>
      </c>
      <c r="I1033">
        <v>36</v>
      </c>
      <c r="J1033">
        <v>12</v>
      </c>
      <c r="K1033">
        <v>24</v>
      </c>
      <c r="L1033">
        <v>4.003546</v>
      </c>
      <c r="N1033">
        <v>119677.7944</v>
      </c>
      <c r="O1033">
        <v>33.726101999999997</v>
      </c>
      <c r="P1033">
        <v>13.010204</v>
      </c>
      <c r="Q1033">
        <v>20.880078999999999</v>
      </c>
      <c r="R1033">
        <v>49.905408000000001</v>
      </c>
      <c r="S1033">
        <v>5.342759</v>
      </c>
    </row>
    <row r="1034" spans="1:19" x14ac:dyDescent="0.3">
      <c r="A1034">
        <v>20</v>
      </c>
      <c r="B1034">
        <v>18</v>
      </c>
      <c r="C1034">
        <v>135</v>
      </c>
      <c r="D1034">
        <v>12</v>
      </c>
      <c r="E1034">
        <v>12</v>
      </c>
      <c r="F1034">
        <v>12</v>
      </c>
      <c r="G1034">
        <v>12</v>
      </c>
      <c r="H1034">
        <v>24</v>
      </c>
      <c r="I1034">
        <v>24</v>
      </c>
      <c r="J1034">
        <v>24</v>
      </c>
      <c r="K1034">
        <v>36</v>
      </c>
      <c r="L1034">
        <v>3.3159879999999999</v>
      </c>
      <c r="N1034">
        <v>110970.49280000001</v>
      </c>
      <c r="O1034">
        <v>34.364320999999997</v>
      </c>
      <c r="P1034">
        <v>11.683673000000001</v>
      </c>
      <c r="Q1034">
        <v>20.748092</v>
      </c>
      <c r="R1034">
        <v>50.836945</v>
      </c>
      <c r="S1034">
        <v>5.3351199999999999</v>
      </c>
    </row>
    <row r="1035" spans="1:19" x14ac:dyDescent="0.3">
      <c r="A1035">
        <v>20</v>
      </c>
      <c r="B1035">
        <v>12</v>
      </c>
      <c r="C1035">
        <v>45</v>
      </c>
      <c r="D1035">
        <v>36</v>
      </c>
      <c r="E1035">
        <v>12</v>
      </c>
      <c r="F1035">
        <v>36</v>
      </c>
      <c r="G1035">
        <v>24</v>
      </c>
      <c r="H1035">
        <v>24</v>
      </c>
      <c r="I1035">
        <v>36</v>
      </c>
      <c r="J1035">
        <v>36</v>
      </c>
      <c r="K1035">
        <v>36</v>
      </c>
      <c r="L1035">
        <v>5.7193509999999996</v>
      </c>
      <c r="N1035">
        <v>166852.80239999999</v>
      </c>
      <c r="O1035">
        <v>32.373359000000001</v>
      </c>
      <c r="P1035">
        <v>16.785713999999999</v>
      </c>
      <c r="Q1035">
        <v>20.861063000000001</v>
      </c>
      <c r="R1035">
        <v>49.402684000000001</v>
      </c>
      <c r="S1035">
        <v>5.2141500000000001</v>
      </c>
    </row>
    <row r="1036" spans="1:19" x14ac:dyDescent="0.3">
      <c r="A1036">
        <v>20</v>
      </c>
      <c r="B1036">
        <v>12</v>
      </c>
      <c r="C1036">
        <v>0</v>
      </c>
      <c r="D1036">
        <v>36</v>
      </c>
      <c r="E1036">
        <v>24</v>
      </c>
      <c r="F1036">
        <v>24</v>
      </c>
      <c r="G1036">
        <v>24</v>
      </c>
      <c r="H1036">
        <v>12</v>
      </c>
      <c r="I1036">
        <v>24</v>
      </c>
      <c r="J1036">
        <v>12</v>
      </c>
      <c r="K1036">
        <v>24</v>
      </c>
      <c r="L1036">
        <v>4.2895139999999996</v>
      </c>
      <c r="N1036">
        <v>126121.39</v>
      </c>
      <c r="O1036">
        <v>33.706828999999999</v>
      </c>
      <c r="P1036">
        <v>12.5</v>
      </c>
      <c r="Q1036">
        <v>20.827584000000002</v>
      </c>
      <c r="R1036">
        <v>49.997771</v>
      </c>
      <c r="S1036">
        <v>5.255058</v>
      </c>
    </row>
    <row r="1037" spans="1:19" x14ac:dyDescent="0.3">
      <c r="A1037">
        <v>20</v>
      </c>
      <c r="B1037">
        <v>12</v>
      </c>
      <c r="C1037">
        <v>45</v>
      </c>
      <c r="D1037">
        <v>36</v>
      </c>
      <c r="E1037">
        <v>24</v>
      </c>
      <c r="F1037">
        <v>24</v>
      </c>
      <c r="G1037">
        <v>36</v>
      </c>
      <c r="H1037">
        <v>24</v>
      </c>
      <c r="I1037">
        <v>36</v>
      </c>
      <c r="J1037">
        <v>36</v>
      </c>
      <c r="K1037">
        <v>24</v>
      </c>
      <c r="L1037">
        <v>5.7193509999999996</v>
      </c>
      <c r="N1037">
        <v>166210.38070000001</v>
      </c>
      <c r="O1037">
        <v>32.478760999999999</v>
      </c>
      <c r="P1037">
        <v>16.785713999999999</v>
      </c>
      <c r="Q1037">
        <v>20.857514999999999</v>
      </c>
      <c r="R1037">
        <v>48.673113999999998</v>
      </c>
      <c r="S1037">
        <v>5.1940739999999996</v>
      </c>
    </row>
    <row r="1038" spans="1:19" x14ac:dyDescent="0.3">
      <c r="A1038">
        <v>20</v>
      </c>
      <c r="B1038">
        <v>12</v>
      </c>
      <c r="C1038">
        <v>45</v>
      </c>
      <c r="D1038">
        <v>36</v>
      </c>
      <c r="E1038">
        <v>12</v>
      </c>
      <c r="F1038">
        <v>24</v>
      </c>
      <c r="G1038">
        <v>36</v>
      </c>
      <c r="H1038">
        <v>12</v>
      </c>
      <c r="I1038">
        <v>12</v>
      </c>
      <c r="J1038">
        <v>12</v>
      </c>
      <c r="K1038">
        <v>24</v>
      </c>
      <c r="L1038">
        <v>4.003546</v>
      </c>
      <c r="N1038">
        <v>120078.2231</v>
      </c>
      <c r="O1038">
        <v>33.096400000000003</v>
      </c>
      <c r="P1038">
        <v>14.540816</v>
      </c>
      <c r="Q1038">
        <v>20.780550999999999</v>
      </c>
      <c r="R1038">
        <v>49.521732999999998</v>
      </c>
      <c r="S1038">
        <v>5.3606350000000003</v>
      </c>
    </row>
    <row r="1039" spans="1:19" x14ac:dyDescent="0.3">
      <c r="A1039">
        <v>20</v>
      </c>
      <c r="B1039">
        <v>12</v>
      </c>
      <c r="C1039">
        <v>45</v>
      </c>
      <c r="D1039">
        <v>36</v>
      </c>
      <c r="E1039">
        <v>12</v>
      </c>
      <c r="F1039">
        <v>24</v>
      </c>
      <c r="G1039">
        <v>12</v>
      </c>
      <c r="H1039">
        <v>12</v>
      </c>
      <c r="I1039">
        <v>24</v>
      </c>
      <c r="J1039">
        <v>24</v>
      </c>
      <c r="K1039">
        <v>24</v>
      </c>
      <c r="L1039">
        <v>4.003546</v>
      </c>
      <c r="N1039">
        <v>118795.48789999999</v>
      </c>
      <c r="O1039">
        <v>33.210521999999997</v>
      </c>
      <c r="P1039">
        <v>15.051019999999999</v>
      </c>
      <c r="Q1039">
        <v>20.813165000000001</v>
      </c>
      <c r="R1039">
        <v>49.887568000000002</v>
      </c>
      <c r="S1039">
        <v>5.3033700000000001</v>
      </c>
    </row>
    <row r="1040" spans="1:19" x14ac:dyDescent="0.3">
      <c r="A1040">
        <v>20</v>
      </c>
      <c r="B1040">
        <v>12</v>
      </c>
      <c r="C1040">
        <v>45</v>
      </c>
      <c r="D1040">
        <v>24</v>
      </c>
      <c r="E1040">
        <v>12</v>
      </c>
      <c r="F1040">
        <v>36</v>
      </c>
      <c r="G1040">
        <v>24</v>
      </c>
      <c r="H1040">
        <v>12</v>
      </c>
      <c r="I1040">
        <v>12</v>
      </c>
      <c r="J1040">
        <v>12</v>
      </c>
      <c r="K1040">
        <v>24</v>
      </c>
      <c r="L1040">
        <v>3.717578</v>
      </c>
      <c r="N1040">
        <v>111443.62239999999</v>
      </c>
      <c r="O1040">
        <v>33.232259999999997</v>
      </c>
      <c r="P1040">
        <v>14.285714</v>
      </c>
      <c r="Q1040">
        <v>20.769919000000002</v>
      </c>
      <c r="R1040">
        <v>49.692112000000002</v>
      </c>
      <c r="S1040">
        <v>5.3578659999999996</v>
      </c>
    </row>
    <row r="1041" spans="1:19" x14ac:dyDescent="0.3">
      <c r="A1041">
        <v>20</v>
      </c>
      <c r="B1041">
        <v>18</v>
      </c>
      <c r="C1041">
        <v>135</v>
      </c>
      <c r="D1041">
        <v>36</v>
      </c>
      <c r="E1041">
        <v>12</v>
      </c>
      <c r="F1041">
        <v>36</v>
      </c>
      <c r="G1041">
        <v>24</v>
      </c>
      <c r="H1041">
        <v>24</v>
      </c>
      <c r="I1041">
        <v>36</v>
      </c>
      <c r="J1041">
        <v>36</v>
      </c>
      <c r="K1041">
        <v>24</v>
      </c>
      <c r="L1041">
        <v>4.846444</v>
      </c>
      <c r="N1041">
        <v>159475.87299999999</v>
      </c>
      <c r="O1041">
        <v>33.442950000000003</v>
      </c>
      <c r="P1041">
        <v>13.979592</v>
      </c>
      <c r="Q1041">
        <v>20.831603000000001</v>
      </c>
      <c r="R1041">
        <v>49.830920999999996</v>
      </c>
      <c r="S1041">
        <v>5.2459170000000004</v>
      </c>
    </row>
    <row r="1042" spans="1:19" x14ac:dyDescent="0.3">
      <c r="A1042">
        <v>20</v>
      </c>
      <c r="B1042">
        <v>12</v>
      </c>
      <c r="C1042">
        <v>45</v>
      </c>
      <c r="D1042">
        <v>12</v>
      </c>
      <c r="E1042">
        <v>12</v>
      </c>
      <c r="F1042">
        <v>12</v>
      </c>
      <c r="G1042">
        <v>12</v>
      </c>
      <c r="H1042">
        <v>12</v>
      </c>
      <c r="I1042">
        <v>24</v>
      </c>
      <c r="J1042">
        <v>24</v>
      </c>
      <c r="K1042">
        <v>36</v>
      </c>
      <c r="L1042">
        <v>3.4316110000000002</v>
      </c>
      <c r="N1042">
        <v>102695.3961</v>
      </c>
      <c r="O1042">
        <v>33.700639000000002</v>
      </c>
      <c r="P1042">
        <v>13.214286</v>
      </c>
      <c r="Q1042">
        <v>20.757301999999999</v>
      </c>
      <c r="R1042">
        <v>50.208286000000001</v>
      </c>
      <c r="S1042">
        <v>5.348719</v>
      </c>
    </row>
    <row r="1043" spans="1:19" x14ac:dyDescent="0.3">
      <c r="A1043">
        <v>20</v>
      </c>
      <c r="B1043">
        <v>12</v>
      </c>
      <c r="C1043">
        <v>45</v>
      </c>
      <c r="D1043">
        <v>12</v>
      </c>
      <c r="E1043">
        <v>12</v>
      </c>
      <c r="F1043">
        <v>12</v>
      </c>
      <c r="G1043">
        <v>12</v>
      </c>
      <c r="H1043">
        <v>24</v>
      </c>
      <c r="I1043">
        <v>12</v>
      </c>
      <c r="J1043">
        <v>24</v>
      </c>
      <c r="K1043">
        <v>12</v>
      </c>
      <c r="L1043">
        <v>2.8596759999999999</v>
      </c>
      <c r="N1043">
        <v>85589.900200000004</v>
      </c>
      <c r="O1043">
        <v>34.382237000000003</v>
      </c>
      <c r="P1043">
        <v>10.816326999999999</v>
      </c>
      <c r="Q1043">
        <v>20.787773000000001</v>
      </c>
      <c r="R1043">
        <v>50.404539999999997</v>
      </c>
      <c r="S1043">
        <v>5.3493690000000003</v>
      </c>
    </row>
    <row r="1044" spans="1:19" x14ac:dyDescent="0.3">
      <c r="A1044">
        <v>20</v>
      </c>
      <c r="B1044">
        <v>18</v>
      </c>
      <c r="C1044">
        <v>45</v>
      </c>
      <c r="D1044">
        <v>36</v>
      </c>
      <c r="E1044">
        <v>12</v>
      </c>
      <c r="F1044">
        <v>36</v>
      </c>
      <c r="G1044">
        <v>24</v>
      </c>
      <c r="H1044">
        <v>24</v>
      </c>
      <c r="I1044">
        <v>12</v>
      </c>
      <c r="J1044">
        <v>24</v>
      </c>
      <c r="K1044">
        <v>12</v>
      </c>
      <c r="L1044">
        <v>3.8261400000000001</v>
      </c>
      <c r="N1044">
        <v>127004.6021</v>
      </c>
      <c r="O1044">
        <v>34.032403000000002</v>
      </c>
      <c r="P1044">
        <v>12.397959</v>
      </c>
      <c r="Q1044">
        <v>20.778086999999999</v>
      </c>
      <c r="R1044">
        <v>50.266641</v>
      </c>
      <c r="S1044">
        <v>5.2918580000000004</v>
      </c>
    </row>
    <row r="1045" spans="1:19" x14ac:dyDescent="0.3">
      <c r="A1045">
        <v>20</v>
      </c>
      <c r="B1045">
        <v>12</v>
      </c>
      <c r="C1045">
        <v>45</v>
      </c>
      <c r="D1045">
        <v>12</v>
      </c>
      <c r="E1045">
        <v>12</v>
      </c>
      <c r="F1045">
        <v>12</v>
      </c>
      <c r="G1045">
        <v>12</v>
      </c>
      <c r="H1045">
        <v>12</v>
      </c>
      <c r="I1045">
        <v>24</v>
      </c>
      <c r="J1045">
        <v>36</v>
      </c>
      <c r="K1045">
        <v>24</v>
      </c>
      <c r="L1045">
        <v>3.4316110000000002</v>
      </c>
      <c r="N1045">
        <v>102650.78419999999</v>
      </c>
      <c r="O1045">
        <v>33.633277999999997</v>
      </c>
      <c r="P1045">
        <v>13.316326999999999</v>
      </c>
      <c r="Q1045">
        <v>20.755648999999998</v>
      </c>
      <c r="R1045">
        <v>50.206767999999997</v>
      </c>
      <c r="S1045">
        <v>5.3463950000000002</v>
      </c>
    </row>
    <row r="1046" spans="1:19" x14ac:dyDescent="0.3">
      <c r="A1046">
        <v>20</v>
      </c>
      <c r="B1046">
        <v>12</v>
      </c>
      <c r="C1046">
        <v>45</v>
      </c>
      <c r="D1046">
        <v>36</v>
      </c>
      <c r="E1046">
        <v>24</v>
      </c>
      <c r="F1046">
        <v>36</v>
      </c>
      <c r="G1046">
        <v>36</v>
      </c>
      <c r="H1046">
        <v>12</v>
      </c>
      <c r="I1046">
        <v>36</v>
      </c>
      <c r="J1046">
        <v>12</v>
      </c>
      <c r="K1046">
        <v>24</v>
      </c>
      <c r="L1046">
        <v>5.1474159999999998</v>
      </c>
      <c r="N1046">
        <v>151541.3798</v>
      </c>
      <c r="O1046">
        <v>32.603411999999999</v>
      </c>
      <c r="P1046">
        <v>16.224489999999999</v>
      </c>
      <c r="Q1046">
        <v>20.819074000000001</v>
      </c>
      <c r="R1046">
        <v>48.892237999999999</v>
      </c>
      <c r="S1046">
        <v>5.2618530000000003</v>
      </c>
    </row>
    <row r="1047" spans="1:19" x14ac:dyDescent="0.3">
      <c r="A1047">
        <v>20</v>
      </c>
      <c r="B1047">
        <v>12</v>
      </c>
      <c r="C1047">
        <v>135</v>
      </c>
      <c r="D1047">
        <v>12</v>
      </c>
      <c r="E1047">
        <v>24</v>
      </c>
      <c r="F1047">
        <v>24</v>
      </c>
      <c r="G1047">
        <v>24</v>
      </c>
      <c r="H1047">
        <v>24</v>
      </c>
      <c r="I1047">
        <v>12</v>
      </c>
      <c r="J1047">
        <v>24</v>
      </c>
      <c r="K1047">
        <v>36</v>
      </c>
      <c r="L1047">
        <v>4.2895139999999996</v>
      </c>
      <c r="N1047">
        <v>126766.24679999999</v>
      </c>
      <c r="O1047">
        <v>32.883200000000002</v>
      </c>
      <c r="P1047">
        <v>15.816326999999999</v>
      </c>
      <c r="Q1047">
        <v>20.839404999999999</v>
      </c>
      <c r="R1047">
        <v>49.57546</v>
      </c>
      <c r="S1047">
        <v>5.2819269999999996</v>
      </c>
    </row>
    <row r="1048" spans="1:19" x14ac:dyDescent="0.3">
      <c r="A1048">
        <v>20</v>
      </c>
      <c r="B1048">
        <v>12</v>
      </c>
      <c r="C1048">
        <v>90</v>
      </c>
      <c r="D1048">
        <v>36</v>
      </c>
      <c r="E1048">
        <v>12</v>
      </c>
      <c r="F1048">
        <v>36</v>
      </c>
      <c r="G1048">
        <v>24</v>
      </c>
      <c r="H1048">
        <v>24</v>
      </c>
      <c r="I1048">
        <v>36</v>
      </c>
      <c r="J1048">
        <v>12</v>
      </c>
      <c r="K1048">
        <v>24</v>
      </c>
      <c r="L1048">
        <v>4.8614490000000004</v>
      </c>
      <c r="N1048">
        <v>142171.8541</v>
      </c>
      <c r="O1048">
        <v>33.926602000000003</v>
      </c>
      <c r="P1048">
        <v>12.040816</v>
      </c>
      <c r="Q1048">
        <v>20.845316</v>
      </c>
      <c r="R1048">
        <v>49.744354999999999</v>
      </c>
      <c r="S1048">
        <v>5.2269059999999996</v>
      </c>
    </row>
    <row r="1049" spans="1:19" x14ac:dyDescent="0.3">
      <c r="A1049">
        <v>20</v>
      </c>
      <c r="B1049">
        <v>12</v>
      </c>
      <c r="C1049">
        <v>45</v>
      </c>
      <c r="D1049">
        <v>36</v>
      </c>
      <c r="E1049">
        <v>12</v>
      </c>
      <c r="F1049">
        <v>36</v>
      </c>
      <c r="G1049">
        <v>36</v>
      </c>
      <c r="H1049">
        <v>12</v>
      </c>
      <c r="I1049">
        <v>24</v>
      </c>
      <c r="J1049">
        <v>36</v>
      </c>
      <c r="K1049">
        <v>24</v>
      </c>
      <c r="L1049">
        <v>5.1474159999999998</v>
      </c>
      <c r="N1049">
        <v>151502.31880000001</v>
      </c>
      <c r="O1049">
        <v>32.509312000000001</v>
      </c>
      <c r="P1049">
        <v>16.734694000000001</v>
      </c>
      <c r="Q1049">
        <v>20.835149000000001</v>
      </c>
      <c r="R1049">
        <v>49.297682999999999</v>
      </c>
      <c r="S1049">
        <v>5.260497</v>
      </c>
    </row>
    <row r="1050" spans="1:19" x14ac:dyDescent="0.3">
      <c r="A1050">
        <v>20</v>
      </c>
      <c r="B1050">
        <v>12</v>
      </c>
      <c r="C1050">
        <v>45</v>
      </c>
      <c r="D1050">
        <v>12</v>
      </c>
      <c r="E1050">
        <v>12</v>
      </c>
      <c r="F1050">
        <v>12</v>
      </c>
      <c r="G1050">
        <v>24</v>
      </c>
      <c r="H1050">
        <v>12</v>
      </c>
      <c r="I1050">
        <v>24</v>
      </c>
      <c r="J1050">
        <v>24</v>
      </c>
      <c r="K1050">
        <v>36</v>
      </c>
      <c r="L1050">
        <v>3.717578</v>
      </c>
      <c r="N1050">
        <v>110718.6758</v>
      </c>
      <c r="O1050">
        <v>33.357050999999998</v>
      </c>
      <c r="P1050">
        <v>13.979592</v>
      </c>
      <c r="Q1050">
        <v>20.73236</v>
      </c>
      <c r="R1050">
        <v>49.901538000000002</v>
      </c>
      <c r="S1050">
        <v>5.3230130000000004</v>
      </c>
    </row>
    <row r="1051" spans="1:19" x14ac:dyDescent="0.3">
      <c r="A1051">
        <v>20</v>
      </c>
      <c r="B1051">
        <v>12</v>
      </c>
      <c r="C1051">
        <v>0</v>
      </c>
      <c r="D1051">
        <v>24</v>
      </c>
      <c r="E1051">
        <v>24</v>
      </c>
      <c r="F1051">
        <v>36</v>
      </c>
      <c r="G1051">
        <v>36</v>
      </c>
      <c r="H1051">
        <v>12</v>
      </c>
      <c r="I1051">
        <v>36</v>
      </c>
      <c r="J1051">
        <v>36</v>
      </c>
      <c r="K1051">
        <v>24</v>
      </c>
      <c r="L1051">
        <v>5.4333840000000002</v>
      </c>
      <c r="N1051">
        <v>158855.7377</v>
      </c>
      <c r="O1051">
        <v>33.251173999999999</v>
      </c>
      <c r="P1051">
        <v>13.571429</v>
      </c>
      <c r="Q1051">
        <v>20.777242999999999</v>
      </c>
      <c r="R1051">
        <v>49.798327</v>
      </c>
      <c r="S1051">
        <v>5.2255180000000001</v>
      </c>
    </row>
    <row r="1052" spans="1:19" x14ac:dyDescent="0.3">
      <c r="A1052">
        <v>20</v>
      </c>
      <c r="B1052">
        <v>12</v>
      </c>
      <c r="C1052">
        <v>45</v>
      </c>
      <c r="D1052">
        <v>12</v>
      </c>
      <c r="E1052">
        <v>12</v>
      </c>
      <c r="F1052">
        <v>24</v>
      </c>
      <c r="G1052">
        <v>12</v>
      </c>
      <c r="H1052">
        <v>12</v>
      </c>
      <c r="I1052">
        <v>24</v>
      </c>
      <c r="J1052">
        <v>24</v>
      </c>
      <c r="K1052">
        <v>12</v>
      </c>
      <c r="L1052">
        <v>3.1456430000000002</v>
      </c>
      <c r="N1052">
        <v>94421.971909999993</v>
      </c>
      <c r="O1052">
        <v>33.881591</v>
      </c>
      <c r="P1052">
        <v>12.806122</v>
      </c>
      <c r="Q1052">
        <v>20.788481999999998</v>
      </c>
      <c r="R1052">
        <v>50.013925</v>
      </c>
      <c r="S1052">
        <v>5.3648850000000001</v>
      </c>
    </row>
    <row r="1053" spans="1:19" x14ac:dyDescent="0.3">
      <c r="A1053">
        <v>20</v>
      </c>
      <c r="B1053">
        <v>12</v>
      </c>
      <c r="C1053">
        <v>45</v>
      </c>
      <c r="D1053">
        <v>12</v>
      </c>
      <c r="E1053">
        <v>24</v>
      </c>
      <c r="F1053">
        <v>36</v>
      </c>
      <c r="G1053">
        <v>36</v>
      </c>
      <c r="H1053">
        <v>24</v>
      </c>
      <c r="I1053">
        <v>36</v>
      </c>
      <c r="J1053">
        <v>36</v>
      </c>
      <c r="K1053">
        <v>36</v>
      </c>
      <c r="L1053">
        <v>5.7193509999999996</v>
      </c>
      <c r="N1053">
        <v>167495.883</v>
      </c>
      <c r="O1053">
        <v>32.563130999999998</v>
      </c>
      <c r="P1053">
        <v>16.275510000000001</v>
      </c>
      <c r="Q1053">
        <v>20.864374999999999</v>
      </c>
      <c r="R1053">
        <v>48.721496999999999</v>
      </c>
      <c r="S1053">
        <v>5.2342459999999997</v>
      </c>
    </row>
    <row r="1054" spans="1:19" x14ac:dyDescent="0.3">
      <c r="A1054">
        <v>20</v>
      </c>
      <c r="B1054">
        <v>12</v>
      </c>
      <c r="C1054">
        <v>135</v>
      </c>
      <c r="D1054">
        <v>36</v>
      </c>
      <c r="E1054">
        <v>24</v>
      </c>
      <c r="F1054">
        <v>36</v>
      </c>
      <c r="G1054">
        <v>24</v>
      </c>
      <c r="H1054">
        <v>24</v>
      </c>
      <c r="I1054">
        <v>12</v>
      </c>
      <c r="J1054">
        <v>24</v>
      </c>
      <c r="K1054">
        <v>24</v>
      </c>
      <c r="L1054">
        <v>4.8614490000000004</v>
      </c>
      <c r="N1054">
        <v>142228.33170000001</v>
      </c>
      <c r="O1054">
        <v>32.837569000000002</v>
      </c>
      <c r="P1054">
        <v>15.918367</v>
      </c>
      <c r="Q1054">
        <v>20.840114</v>
      </c>
      <c r="R1054">
        <v>49.460821000000003</v>
      </c>
      <c r="S1054">
        <v>5.2289830000000004</v>
      </c>
    </row>
    <row r="1055" spans="1:19" x14ac:dyDescent="0.3">
      <c r="A1055">
        <v>20</v>
      </c>
      <c r="B1055">
        <v>18</v>
      </c>
      <c r="C1055">
        <v>45</v>
      </c>
      <c r="D1055">
        <v>36</v>
      </c>
      <c r="E1055">
        <v>12</v>
      </c>
      <c r="F1055">
        <v>24</v>
      </c>
      <c r="G1055">
        <v>24</v>
      </c>
      <c r="H1055">
        <v>24</v>
      </c>
      <c r="I1055">
        <v>36</v>
      </c>
      <c r="J1055">
        <v>24</v>
      </c>
      <c r="K1055">
        <v>24</v>
      </c>
      <c r="L1055">
        <v>4.3362920000000003</v>
      </c>
      <c r="N1055">
        <v>143326.8616</v>
      </c>
      <c r="O1055">
        <v>33.335889999999999</v>
      </c>
      <c r="P1055">
        <v>15.051019999999999</v>
      </c>
      <c r="Q1055">
        <v>20.797459</v>
      </c>
      <c r="R1055">
        <v>49.776685999999998</v>
      </c>
      <c r="S1055">
        <v>5.2693700000000003</v>
      </c>
    </row>
    <row r="1056" spans="1:19" x14ac:dyDescent="0.3">
      <c r="A1056">
        <v>20</v>
      </c>
      <c r="B1056">
        <v>18</v>
      </c>
      <c r="C1056">
        <v>45</v>
      </c>
      <c r="D1056">
        <v>24</v>
      </c>
      <c r="E1056">
        <v>12</v>
      </c>
      <c r="F1056">
        <v>12</v>
      </c>
      <c r="G1056">
        <v>24</v>
      </c>
      <c r="H1056">
        <v>12</v>
      </c>
      <c r="I1056">
        <v>24</v>
      </c>
      <c r="J1056">
        <v>12</v>
      </c>
      <c r="K1056">
        <v>24</v>
      </c>
      <c r="L1056">
        <v>3.0609120000000001</v>
      </c>
      <c r="N1056">
        <v>102048.71920000001</v>
      </c>
      <c r="O1056">
        <v>34.077869</v>
      </c>
      <c r="P1056">
        <v>12.346939000000001</v>
      </c>
      <c r="Q1056">
        <v>20.521536000000001</v>
      </c>
      <c r="R1056">
        <v>50.329872000000002</v>
      </c>
      <c r="S1056">
        <v>5.3150370000000002</v>
      </c>
    </row>
    <row r="1057" spans="1:19" x14ac:dyDescent="0.3">
      <c r="A1057">
        <v>20</v>
      </c>
      <c r="B1057">
        <v>18</v>
      </c>
      <c r="C1057">
        <v>45</v>
      </c>
      <c r="D1057">
        <v>36</v>
      </c>
      <c r="E1057">
        <v>12</v>
      </c>
      <c r="F1057">
        <v>36</v>
      </c>
      <c r="G1057">
        <v>24</v>
      </c>
      <c r="H1057">
        <v>24</v>
      </c>
      <c r="I1057">
        <v>24</v>
      </c>
      <c r="J1057">
        <v>36</v>
      </c>
      <c r="K1057">
        <v>24</v>
      </c>
      <c r="L1057">
        <v>4.5913680000000001</v>
      </c>
      <c r="N1057">
        <v>150492.47810000001</v>
      </c>
      <c r="O1057">
        <v>33.299337999999999</v>
      </c>
      <c r="P1057">
        <v>14.642856999999999</v>
      </c>
      <c r="Q1057">
        <v>20.803000999999998</v>
      </c>
      <c r="R1057">
        <v>50.112813000000003</v>
      </c>
      <c r="S1057">
        <v>5.2254329999999998</v>
      </c>
    </row>
    <row r="1058" spans="1:19" x14ac:dyDescent="0.3">
      <c r="A1058">
        <v>20</v>
      </c>
      <c r="B1058">
        <v>12</v>
      </c>
      <c r="C1058">
        <v>135</v>
      </c>
      <c r="D1058">
        <v>36</v>
      </c>
      <c r="E1058">
        <v>12</v>
      </c>
      <c r="F1058">
        <v>36</v>
      </c>
      <c r="G1058">
        <v>24</v>
      </c>
      <c r="H1058">
        <v>12</v>
      </c>
      <c r="I1058">
        <v>12</v>
      </c>
      <c r="J1058">
        <v>24</v>
      </c>
      <c r="K1058">
        <v>36</v>
      </c>
      <c r="L1058">
        <v>4.5754809999999999</v>
      </c>
      <c r="N1058">
        <v>136217.29949999999</v>
      </c>
      <c r="O1058">
        <v>33.075912000000002</v>
      </c>
      <c r="P1058">
        <v>14.846939000000001</v>
      </c>
      <c r="Q1058">
        <v>20.829948000000002</v>
      </c>
      <c r="R1058">
        <v>49.593570999999997</v>
      </c>
      <c r="S1058">
        <v>5.3209879999999998</v>
      </c>
    </row>
    <row r="1059" spans="1:19" x14ac:dyDescent="0.3">
      <c r="A1059">
        <v>20</v>
      </c>
      <c r="B1059">
        <v>12</v>
      </c>
      <c r="C1059">
        <v>45</v>
      </c>
      <c r="D1059">
        <v>24</v>
      </c>
      <c r="E1059">
        <v>36</v>
      </c>
      <c r="F1059">
        <v>24</v>
      </c>
      <c r="G1059">
        <v>36</v>
      </c>
      <c r="H1059">
        <v>24</v>
      </c>
      <c r="I1059">
        <v>24</v>
      </c>
      <c r="J1059">
        <v>12</v>
      </c>
      <c r="K1059">
        <v>24</v>
      </c>
      <c r="L1059">
        <v>4.8614490000000004</v>
      </c>
      <c r="N1059">
        <v>142103.88709999999</v>
      </c>
      <c r="O1059">
        <v>32.967097000000003</v>
      </c>
      <c r="P1059">
        <v>15.510204</v>
      </c>
      <c r="Q1059">
        <v>20.868963000000001</v>
      </c>
      <c r="R1059">
        <v>49.255429999999997</v>
      </c>
      <c r="S1059">
        <v>5.2244080000000004</v>
      </c>
    </row>
    <row r="1060" spans="1:19" x14ac:dyDescent="0.3">
      <c r="A1060">
        <v>20</v>
      </c>
      <c r="B1060">
        <v>12</v>
      </c>
      <c r="C1060">
        <v>90</v>
      </c>
      <c r="D1060">
        <v>36</v>
      </c>
      <c r="E1060">
        <v>12</v>
      </c>
      <c r="F1060">
        <v>24</v>
      </c>
      <c r="G1060">
        <v>36</v>
      </c>
      <c r="H1060">
        <v>12</v>
      </c>
      <c r="I1060">
        <v>24</v>
      </c>
      <c r="J1060">
        <v>24</v>
      </c>
      <c r="K1060">
        <v>24</v>
      </c>
      <c r="L1060">
        <v>4.5754809999999999</v>
      </c>
      <c r="N1060">
        <v>134941.7384</v>
      </c>
      <c r="O1060">
        <v>33.548068999999998</v>
      </c>
      <c r="P1060">
        <v>13.265306000000001</v>
      </c>
      <c r="Q1060">
        <v>20.799928999999999</v>
      </c>
      <c r="R1060">
        <v>49.839717</v>
      </c>
      <c r="S1060">
        <v>5.2711620000000003</v>
      </c>
    </row>
    <row r="1061" spans="1:19" x14ac:dyDescent="0.3">
      <c r="A1061">
        <v>20</v>
      </c>
      <c r="B1061">
        <v>12</v>
      </c>
      <c r="C1061">
        <v>45</v>
      </c>
      <c r="D1061">
        <v>12</v>
      </c>
      <c r="E1061">
        <v>24</v>
      </c>
      <c r="F1061">
        <v>36</v>
      </c>
      <c r="G1061">
        <v>36</v>
      </c>
      <c r="H1061">
        <v>12</v>
      </c>
      <c r="I1061">
        <v>36</v>
      </c>
      <c r="J1061">
        <v>36</v>
      </c>
      <c r="K1061">
        <v>36</v>
      </c>
      <c r="L1061">
        <v>5.4333840000000002</v>
      </c>
      <c r="N1061">
        <v>160135.1122</v>
      </c>
      <c r="O1061">
        <v>32.573765999999999</v>
      </c>
      <c r="P1061">
        <v>16.224489999999999</v>
      </c>
      <c r="Q1061">
        <v>20.826402000000002</v>
      </c>
      <c r="R1061">
        <v>48.722952999999997</v>
      </c>
      <c r="S1061">
        <v>5.2676020000000001</v>
      </c>
    </row>
    <row r="1062" spans="1:19" x14ac:dyDescent="0.3">
      <c r="A1062">
        <v>20</v>
      </c>
      <c r="B1062">
        <v>12</v>
      </c>
      <c r="C1062">
        <v>45</v>
      </c>
      <c r="D1062">
        <v>24</v>
      </c>
      <c r="E1062">
        <v>24</v>
      </c>
      <c r="F1062">
        <v>36</v>
      </c>
      <c r="G1062">
        <v>36</v>
      </c>
      <c r="H1062">
        <v>24</v>
      </c>
      <c r="I1062">
        <v>36</v>
      </c>
      <c r="J1062">
        <v>36</v>
      </c>
      <c r="K1062">
        <v>24</v>
      </c>
      <c r="L1062">
        <v>5.7193509999999996</v>
      </c>
      <c r="N1062">
        <v>166916.2525</v>
      </c>
      <c r="O1062">
        <v>32.479461000000001</v>
      </c>
      <c r="P1062">
        <v>16.581633</v>
      </c>
      <c r="Q1062">
        <v>20.873127</v>
      </c>
      <c r="R1062">
        <v>48.711680000000001</v>
      </c>
      <c r="S1062">
        <v>5.2161330000000001</v>
      </c>
    </row>
    <row r="1063" spans="1:19" x14ac:dyDescent="0.3">
      <c r="A1063">
        <v>20</v>
      </c>
      <c r="B1063">
        <v>12</v>
      </c>
      <c r="C1063">
        <v>45</v>
      </c>
      <c r="D1063">
        <v>36</v>
      </c>
      <c r="E1063">
        <v>12</v>
      </c>
      <c r="F1063">
        <v>36</v>
      </c>
      <c r="G1063">
        <v>12</v>
      </c>
      <c r="H1063">
        <v>12</v>
      </c>
      <c r="I1063">
        <v>24</v>
      </c>
      <c r="J1063">
        <v>24</v>
      </c>
      <c r="K1063">
        <v>24</v>
      </c>
      <c r="L1063">
        <v>4.2895139999999996</v>
      </c>
      <c r="N1063">
        <v>126752.7317</v>
      </c>
      <c r="O1063">
        <v>33.073870999999997</v>
      </c>
      <c r="P1063">
        <v>15.357143000000001</v>
      </c>
      <c r="Q1063">
        <v>20.810801000000001</v>
      </c>
      <c r="R1063">
        <v>49.838644000000002</v>
      </c>
      <c r="S1063">
        <v>5.2813639999999999</v>
      </c>
    </row>
    <row r="1064" spans="1:19" x14ac:dyDescent="0.3">
      <c r="A1064">
        <v>20</v>
      </c>
      <c r="B1064">
        <v>12</v>
      </c>
      <c r="C1064">
        <v>45</v>
      </c>
      <c r="D1064">
        <v>36</v>
      </c>
      <c r="E1064">
        <v>12</v>
      </c>
      <c r="F1064">
        <v>36</v>
      </c>
      <c r="G1064">
        <v>24</v>
      </c>
      <c r="H1064">
        <v>24</v>
      </c>
      <c r="I1064">
        <v>36</v>
      </c>
      <c r="J1064">
        <v>12</v>
      </c>
      <c r="K1064">
        <v>12</v>
      </c>
      <c r="L1064">
        <v>4.5754809999999999</v>
      </c>
      <c r="N1064">
        <v>135499.8414</v>
      </c>
      <c r="O1064">
        <v>32.984237999999998</v>
      </c>
      <c r="P1064">
        <v>15.408163</v>
      </c>
      <c r="Q1064">
        <v>20.813637</v>
      </c>
      <c r="R1064">
        <v>49.404167999999999</v>
      </c>
      <c r="S1064">
        <v>5.2929630000000003</v>
      </c>
    </row>
    <row r="1065" spans="1:19" x14ac:dyDescent="0.3">
      <c r="A1065">
        <v>20</v>
      </c>
      <c r="B1065">
        <v>18</v>
      </c>
      <c r="C1065">
        <v>45</v>
      </c>
      <c r="D1065">
        <v>24</v>
      </c>
      <c r="E1065">
        <v>12</v>
      </c>
      <c r="F1065">
        <v>12</v>
      </c>
      <c r="G1065">
        <v>12</v>
      </c>
      <c r="H1065">
        <v>12</v>
      </c>
      <c r="I1065">
        <v>12</v>
      </c>
      <c r="J1065">
        <v>12</v>
      </c>
      <c r="K1065">
        <v>12</v>
      </c>
      <c r="L1065">
        <v>2.2956840000000001</v>
      </c>
      <c r="N1065">
        <v>76605.789189999996</v>
      </c>
      <c r="O1065">
        <v>35.188184</v>
      </c>
      <c r="P1065">
        <v>10.459184</v>
      </c>
      <c r="Q1065">
        <v>20.548901000000001</v>
      </c>
      <c r="R1065">
        <v>51.131450000000001</v>
      </c>
      <c r="S1065">
        <v>5.3198460000000001</v>
      </c>
    </row>
    <row r="1066" spans="1:19" x14ac:dyDescent="0.3">
      <c r="A1066">
        <v>20</v>
      </c>
      <c r="B1066">
        <v>12</v>
      </c>
      <c r="C1066">
        <v>45</v>
      </c>
      <c r="D1066">
        <v>36</v>
      </c>
      <c r="E1066">
        <v>24</v>
      </c>
      <c r="F1066">
        <v>12</v>
      </c>
      <c r="G1066">
        <v>24</v>
      </c>
      <c r="H1066">
        <v>12</v>
      </c>
      <c r="I1066">
        <v>24</v>
      </c>
      <c r="J1066">
        <v>36</v>
      </c>
      <c r="K1066">
        <v>24</v>
      </c>
      <c r="L1066">
        <v>4.5754809999999999</v>
      </c>
      <c r="N1066">
        <v>134130.16310000001</v>
      </c>
      <c r="O1066">
        <v>32.85013</v>
      </c>
      <c r="P1066">
        <v>15.714286</v>
      </c>
      <c r="Q1066">
        <v>20.781023999999999</v>
      </c>
      <c r="R1066">
        <v>49.620009000000003</v>
      </c>
      <c r="S1066">
        <v>5.2394590000000001</v>
      </c>
    </row>
    <row r="1067" spans="1:19" x14ac:dyDescent="0.3">
      <c r="A1067">
        <v>20</v>
      </c>
      <c r="B1067">
        <v>18</v>
      </c>
      <c r="C1067">
        <v>45</v>
      </c>
      <c r="D1067">
        <v>36</v>
      </c>
      <c r="E1067">
        <v>12</v>
      </c>
      <c r="F1067">
        <v>36</v>
      </c>
      <c r="G1067">
        <v>24</v>
      </c>
      <c r="H1067">
        <v>12</v>
      </c>
      <c r="I1067">
        <v>36</v>
      </c>
      <c r="J1067">
        <v>36</v>
      </c>
      <c r="K1067">
        <v>24</v>
      </c>
      <c r="L1067">
        <v>4.5913680000000001</v>
      </c>
      <c r="N1067">
        <v>151975.48199999999</v>
      </c>
      <c r="O1067">
        <v>33.164242000000002</v>
      </c>
      <c r="P1067">
        <v>15.459184</v>
      </c>
      <c r="Q1067">
        <v>20.783149999999999</v>
      </c>
      <c r="R1067">
        <v>49.959646999999997</v>
      </c>
      <c r="S1067">
        <v>5.2769259999999996</v>
      </c>
    </row>
    <row r="1068" spans="1:19" x14ac:dyDescent="0.3">
      <c r="A1068">
        <v>20</v>
      </c>
      <c r="B1068">
        <v>12</v>
      </c>
      <c r="C1068">
        <v>45</v>
      </c>
      <c r="D1068">
        <v>24</v>
      </c>
      <c r="E1068">
        <v>12</v>
      </c>
      <c r="F1068">
        <v>36</v>
      </c>
      <c r="G1068">
        <v>36</v>
      </c>
      <c r="H1068">
        <v>12</v>
      </c>
      <c r="I1068">
        <v>36</v>
      </c>
      <c r="J1068">
        <v>12</v>
      </c>
      <c r="K1068">
        <v>24</v>
      </c>
      <c r="L1068">
        <v>4.5754809999999999</v>
      </c>
      <c r="N1068">
        <v>135491.66899999999</v>
      </c>
      <c r="O1068">
        <v>32.779238999999997</v>
      </c>
      <c r="P1068">
        <v>15.765306000000001</v>
      </c>
      <c r="Q1068">
        <v>20.788822</v>
      </c>
      <c r="R1068">
        <v>49.093434999999999</v>
      </c>
      <c r="S1068">
        <v>5.292643</v>
      </c>
    </row>
    <row r="1069" spans="1:19" x14ac:dyDescent="0.3">
      <c r="A1069">
        <v>20</v>
      </c>
      <c r="B1069">
        <v>12</v>
      </c>
      <c r="C1069">
        <v>90</v>
      </c>
      <c r="D1069">
        <v>24</v>
      </c>
      <c r="E1069">
        <v>12</v>
      </c>
      <c r="F1069">
        <v>24</v>
      </c>
      <c r="G1069">
        <v>12</v>
      </c>
      <c r="H1069">
        <v>12</v>
      </c>
      <c r="I1069">
        <v>24</v>
      </c>
      <c r="J1069">
        <v>12</v>
      </c>
      <c r="K1069">
        <v>12</v>
      </c>
      <c r="L1069">
        <v>3.1456430000000002</v>
      </c>
      <c r="N1069">
        <v>93073.135829999999</v>
      </c>
      <c r="O1069">
        <v>34.861611000000003</v>
      </c>
      <c r="P1069">
        <v>9.4387760000000007</v>
      </c>
      <c r="Q1069">
        <v>20.778324000000001</v>
      </c>
      <c r="R1069">
        <v>50.230618999999997</v>
      </c>
      <c r="S1069">
        <v>5.288246</v>
      </c>
    </row>
    <row r="1070" spans="1:19" x14ac:dyDescent="0.3">
      <c r="A1070">
        <v>20</v>
      </c>
      <c r="B1070">
        <v>12</v>
      </c>
      <c r="C1070">
        <v>0</v>
      </c>
      <c r="D1070">
        <v>36</v>
      </c>
      <c r="E1070">
        <v>12</v>
      </c>
      <c r="F1070">
        <v>24</v>
      </c>
      <c r="G1070">
        <v>12</v>
      </c>
      <c r="H1070">
        <v>12</v>
      </c>
      <c r="I1070">
        <v>24</v>
      </c>
      <c r="J1070">
        <v>12</v>
      </c>
      <c r="K1070">
        <v>24</v>
      </c>
      <c r="L1070">
        <v>3.717578</v>
      </c>
      <c r="N1070">
        <v>110133.05839999999</v>
      </c>
      <c r="O1070">
        <v>34.229239999999997</v>
      </c>
      <c r="P1070">
        <v>11.173469000000001</v>
      </c>
      <c r="Q1070">
        <v>20.811983000000001</v>
      </c>
      <c r="R1070">
        <v>50.028374999999997</v>
      </c>
      <c r="S1070">
        <v>5.2948589999999998</v>
      </c>
    </row>
    <row r="1071" spans="1:19" x14ac:dyDescent="0.3">
      <c r="A1071">
        <v>20</v>
      </c>
      <c r="B1071">
        <v>12</v>
      </c>
      <c r="C1071">
        <v>45</v>
      </c>
      <c r="D1071">
        <v>24</v>
      </c>
      <c r="E1071">
        <v>12</v>
      </c>
      <c r="F1071">
        <v>36</v>
      </c>
      <c r="G1071">
        <v>24</v>
      </c>
      <c r="H1071">
        <v>24</v>
      </c>
      <c r="I1071">
        <v>24</v>
      </c>
      <c r="J1071">
        <v>36</v>
      </c>
      <c r="K1071">
        <v>24</v>
      </c>
      <c r="L1071">
        <v>4.8614490000000004</v>
      </c>
      <c r="N1071">
        <v>142861.81349999999</v>
      </c>
      <c r="O1071">
        <v>32.726605999999997</v>
      </c>
      <c r="P1071">
        <v>16.071428999999998</v>
      </c>
      <c r="Q1071">
        <v>20.849571999999998</v>
      </c>
      <c r="R1071">
        <v>49.576737999999999</v>
      </c>
      <c r="S1071">
        <v>5.2522729999999997</v>
      </c>
    </row>
    <row r="1072" spans="1:19" x14ac:dyDescent="0.3">
      <c r="A1072">
        <v>20</v>
      </c>
      <c r="B1072">
        <v>12</v>
      </c>
      <c r="C1072">
        <v>90</v>
      </c>
      <c r="D1072">
        <v>36</v>
      </c>
      <c r="E1072">
        <v>24</v>
      </c>
      <c r="F1072">
        <v>24</v>
      </c>
      <c r="G1072">
        <v>36</v>
      </c>
      <c r="H1072">
        <v>24</v>
      </c>
      <c r="I1072">
        <v>36</v>
      </c>
      <c r="J1072">
        <v>36</v>
      </c>
      <c r="K1072">
        <v>24</v>
      </c>
      <c r="L1072">
        <v>5.7193509999999996</v>
      </c>
      <c r="N1072">
        <v>165418.3982</v>
      </c>
      <c r="O1072">
        <v>33.254058999999998</v>
      </c>
      <c r="P1072">
        <v>13.622449</v>
      </c>
      <c r="Q1072">
        <v>20.833390999999999</v>
      </c>
      <c r="R1072">
        <v>49.626195000000003</v>
      </c>
      <c r="S1072">
        <v>5.1693249999999997</v>
      </c>
    </row>
    <row r="1073" spans="1:19" x14ac:dyDescent="0.3">
      <c r="A1073">
        <v>20</v>
      </c>
      <c r="B1073">
        <v>18</v>
      </c>
      <c r="C1073">
        <v>45</v>
      </c>
      <c r="D1073">
        <v>36</v>
      </c>
      <c r="E1073">
        <v>24</v>
      </c>
      <c r="F1073">
        <v>36</v>
      </c>
      <c r="G1073">
        <v>24</v>
      </c>
      <c r="H1073">
        <v>24</v>
      </c>
      <c r="I1073">
        <v>12</v>
      </c>
      <c r="J1073">
        <v>36</v>
      </c>
      <c r="K1073">
        <v>24</v>
      </c>
      <c r="L1073">
        <v>4.5913680000000001</v>
      </c>
      <c r="N1073">
        <v>150513.0698</v>
      </c>
      <c r="O1073">
        <v>33.525205999999997</v>
      </c>
      <c r="P1073">
        <v>13.979592</v>
      </c>
      <c r="Q1073">
        <v>20.837040999999999</v>
      </c>
      <c r="R1073">
        <v>50.164082000000001</v>
      </c>
      <c r="S1073">
        <v>5.2261480000000002</v>
      </c>
    </row>
    <row r="1074" spans="1:19" x14ac:dyDescent="0.3">
      <c r="A1074">
        <v>20</v>
      </c>
      <c r="B1074">
        <v>12</v>
      </c>
      <c r="C1074">
        <v>135</v>
      </c>
      <c r="D1074">
        <v>12</v>
      </c>
      <c r="E1074">
        <v>12</v>
      </c>
      <c r="F1074">
        <v>36</v>
      </c>
      <c r="G1074">
        <v>24</v>
      </c>
      <c r="H1074">
        <v>24</v>
      </c>
      <c r="I1074">
        <v>36</v>
      </c>
      <c r="J1074">
        <v>12</v>
      </c>
      <c r="K1074">
        <v>36</v>
      </c>
      <c r="L1074">
        <v>4.5754809999999999</v>
      </c>
      <c r="N1074">
        <v>134785.1134</v>
      </c>
      <c r="O1074">
        <v>33.262970000000003</v>
      </c>
      <c r="P1074">
        <v>14.540816</v>
      </c>
      <c r="Q1074">
        <v>20.83775</v>
      </c>
      <c r="R1074">
        <v>50.103087000000002</v>
      </c>
      <c r="S1074">
        <v>5.2650430000000004</v>
      </c>
    </row>
    <row r="1075" spans="1:19" x14ac:dyDescent="0.3">
      <c r="A1075">
        <v>20</v>
      </c>
      <c r="B1075">
        <v>18</v>
      </c>
      <c r="C1075">
        <v>45</v>
      </c>
      <c r="D1075">
        <v>36</v>
      </c>
      <c r="E1075">
        <v>36</v>
      </c>
      <c r="F1075">
        <v>36</v>
      </c>
      <c r="G1075">
        <v>24</v>
      </c>
      <c r="H1075">
        <v>24</v>
      </c>
      <c r="I1075">
        <v>12</v>
      </c>
      <c r="J1075">
        <v>24</v>
      </c>
      <c r="K1075">
        <v>24</v>
      </c>
      <c r="L1075">
        <v>4.5913680000000001</v>
      </c>
      <c r="N1075">
        <v>151370.1813</v>
      </c>
      <c r="O1075">
        <v>33.512456</v>
      </c>
      <c r="P1075">
        <v>13.724489999999999</v>
      </c>
      <c r="Q1075">
        <v>20.841768999999999</v>
      </c>
      <c r="R1075">
        <v>50.017172000000002</v>
      </c>
      <c r="S1075">
        <v>5.2559089999999999</v>
      </c>
    </row>
    <row r="1076" spans="1:19" x14ac:dyDescent="0.3">
      <c r="A1076">
        <v>20</v>
      </c>
      <c r="B1076">
        <v>12</v>
      </c>
      <c r="C1076">
        <v>135</v>
      </c>
      <c r="D1076">
        <v>12</v>
      </c>
      <c r="E1076">
        <v>36</v>
      </c>
      <c r="F1076">
        <v>24</v>
      </c>
      <c r="G1076">
        <v>24</v>
      </c>
      <c r="H1076">
        <v>24</v>
      </c>
      <c r="I1076">
        <v>12</v>
      </c>
      <c r="J1076">
        <v>24</v>
      </c>
      <c r="K1076">
        <v>36</v>
      </c>
      <c r="L1076">
        <v>4.5754809999999999</v>
      </c>
      <c r="N1076">
        <v>135557.4338</v>
      </c>
      <c r="O1076">
        <v>32.746490000000001</v>
      </c>
      <c r="P1076">
        <v>16.020408</v>
      </c>
      <c r="Q1076">
        <v>20.844370000000001</v>
      </c>
      <c r="R1076">
        <v>49.508419000000004</v>
      </c>
      <c r="S1076">
        <v>5.2952120000000003</v>
      </c>
    </row>
    <row r="1077" spans="1:19" x14ac:dyDescent="0.3">
      <c r="A1077">
        <v>20</v>
      </c>
      <c r="B1077">
        <v>12</v>
      </c>
      <c r="C1077">
        <v>45</v>
      </c>
      <c r="D1077">
        <v>36</v>
      </c>
      <c r="E1077">
        <v>12</v>
      </c>
      <c r="F1077">
        <v>24</v>
      </c>
      <c r="G1077">
        <v>24</v>
      </c>
      <c r="H1077">
        <v>12</v>
      </c>
      <c r="I1077">
        <v>36</v>
      </c>
      <c r="J1077">
        <v>24</v>
      </c>
      <c r="K1077">
        <v>12</v>
      </c>
      <c r="L1077">
        <v>4.2895139999999996</v>
      </c>
      <c r="N1077">
        <v>127486.2003</v>
      </c>
      <c r="O1077">
        <v>33.019499000000003</v>
      </c>
      <c r="P1077">
        <v>15.459184</v>
      </c>
      <c r="Q1077">
        <v>20.806782999999999</v>
      </c>
      <c r="R1077">
        <v>49.441502999999997</v>
      </c>
      <c r="S1077">
        <v>5.3119249999999996</v>
      </c>
    </row>
    <row r="1078" spans="1:19" x14ac:dyDescent="0.3">
      <c r="A1078">
        <v>20</v>
      </c>
      <c r="B1078">
        <v>12</v>
      </c>
      <c r="C1078">
        <v>45</v>
      </c>
      <c r="D1078">
        <v>12</v>
      </c>
      <c r="E1078">
        <v>24</v>
      </c>
      <c r="F1078">
        <v>12</v>
      </c>
      <c r="G1078">
        <v>12</v>
      </c>
      <c r="H1078">
        <v>12</v>
      </c>
      <c r="I1078">
        <v>12</v>
      </c>
      <c r="J1078">
        <v>36</v>
      </c>
      <c r="K1078">
        <v>24</v>
      </c>
      <c r="L1078">
        <v>3.4316110000000002</v>
      </c>
      <c r="N1078">
        <v>102733.60739999999</v>
      </c>
      <c r="O1078">
        <v>33.841828</v>
      </c>
      <c r="P1078">
        <v>12.551019999999999</v>
      </c>
      <c r="Q1078">
        <v>20.766749000000001</v>
      </c>
      <c r="R1078">
        <v>50.235391</v>
      </c>
      <c r="S1078">
        <v>5.3507090000000002</v>
      </c>
    </row>
    <row r="1079" spans="1:19" x14ac:dyDescent="0.3">
      <c r="A1079">
        <v>20</v>
      </c>
      <c r="B1079">
        <v>12</v>
      </c>
      <c r="C1079">
        <v>45</v>
      </c>
      <c r="D1079">
        <v>12</v>
      </c>
      <c r="E1079">
        <v>24</v>
      </c>
      <c r="F1079">
        <v>24</v>
      </c>
      <c r="G1079">
        <v>24</v>
      </c>
      <c r="H1079">
        <v>12</v>
      </c>
      <c r="I1079">
        <v>24</v>
      </c>
      <c r="J1079">
        <v>12</v>
      </c>
      <c r="K1079">
        <v>36</v>
      </c>
      <c r="L1079">
        <v>4.003546</v>
      </c>
      <c r="N1079">
        <v>118833.4353</v>
      </c>
      <c r="O1079">
        <v>33.272716000000003</v>
      </c>
      <c r="P1079">
        <v>14.489796</v>
      </c>
      <c r="Q1079">
        <v>20.809145999999998</v>
      </c>
      <c r="R1079">
        <v>49.624631999999998</v>
      </c>
      <c r="S1079">
        <v>5.3050639999999998</v>
      </c>
    </row>
    <row r="1080" spans="1:19" x14ac:dyDescent="0.3">
      <c r="A1080">
        <v>20</v>
      </c>
      <c r="B1080">
        <v>12</v>
      </c>
      <c r="C1080">
        <v>45</v>
      </c>
      <c r="D1080">
        <v>12</v>
      </c>
      <c r="E1080">
        <v>12</v>
      </c>
      <c r="F1080">
        <v>36</v>
      </c>
      <c r="G1080">
        <v>36</v>
      </c>
      <c r="H1080">
        <v>12</v>
      </c>
      <c r="I1080">
        <v>12</v>
      </c>
      <c r="J1080">
        <v>36</v>
      </c>
      <c r="K1080">
        <v>12</v>
      </c>
      <c r="L1080">
        <v>4.003546</v>
      </c>
      <c r="N1080">
        <v>120822.4222</v>
      </c>
      <c r="O1080">
        <v>33.398971000000003</v>
      </c>
      <c r="P1080">
        <v>13.571429</v>
      </c>
      <c r="Q1080">
        <v>20.807019</v>
      </c>
      <c r="R1080">
        <v>49.924289000000002</v>
      </c>
      <c r="S1080">
        <v>5.3938579999999998</v>
      </c>
    </row>
    <row r="1081" spans="1:19" x14ac:dyDescent="0.3">
      <c r="A1081">
        <v>20</v>
      </c>
      <c r="B1081">
        <v>12</v>
      </c>
      <c r="C1081">
        <v>135</v>
      </c>
      <c r="D1081">
        <v>24</v>
      </c>
      <c r="E1081">
        <v>36</v>
      </c>
      <c r="F1081">
        <v>12</v>
      </c>
      <c r="G1081">
        <v>24</v>
      </c>
      <c r="H1081">
        <v>24</v>
      </c>
      <c r="I1081">
        <v>24</v>
      </c>
      <c r="J1081">
        <v>12</v>
      </c>
      <c r="K1081">
        <v>24</v>
      </c>
      <c r="L1081">
        <v>4.2895139999999996</v>
      </c>
      <c r="N1081">
        <v>126888.1237</v>
      </c>
      <c r="O1081">
        <v>33.251887000000004</v>
      </c>
      <c r="P1081">
        <v>15</v>
      </c>
      <c r="Q1081">
        <v>20.83775</v>
      </c>
      <c r="R1081">
        <v>49.673157000000003</v>
      </c>
      <c r="S1081">
        <v>5.2870049999999997</v>
      </c>
    </row>
    <row r="1082" spans="1:19" x14ac:dyDescent="0.3">
      <c r="A1082">
        <v>20</v>
      </c>
      <c r="B1082">
        <v>12</v>
      </c>
      <c r="C1082">
        <v>135</v>
      </c>
      <c r="D1082">
        <v>12</v>
      </c>
      <c r="E1082">
        <v>12</v>
      </c>
      <c r="F1082">
        <v>12</v>
      </c>
      <c r="G1082">
        <v>24</v>
      </c>
      <c r="H1082">
        <v>12</v>
      </c>
      <c r="I1082">
        <v>12</v>
      </c>
      <c r="J1082">
        <v>12</v>
      </c>
      <c r="K1082">
        <v>24</v>
      </c>
      <c r="L1082">
        <v>2.8596759999999999</v>
      </c>
      <c r="N1082">
        <v>85584.481010000003</v>
      </c>
      <c r="O1082">
        <v>34.035685000000001</v>
      </c>
      <c r="P1082">
        <v>11.989796</v>
      </c>
      <c r="Q1082">
        <v>20.792262000000001</v>
      </c>
      <c r="R1082">
        <v>50.246022000000004</v>
      </c>
      <c r="S1082">
        <v>5.34903</v>
      </c>
    </row>
    <row r="1083" spans="1:19" x14ac:dyDescent="0.3">
      <c r="A1083">
        <v>20</v>
      </c>
      <c r="B1083">
        <v>12</v>
      </c>
      <c r="C1083">
        <v>45</v>
      </c>
      <c r="D1083">
        <v>36</v>
      </c>
      <c r="E1083">
        <v>12</v>
      </c>
      <c r="F1083">
        <v>36</v>
      </c>
      <c r="G1083">
        <v>24</v>
      </c>
      <c r="H1083">
        <v>12</v>
      </c>
      <c r="I1083">
        <v>12</v>
      </c>
      <c r="J1083">
        <v>24</v>
      </c>
      <c r="K1083">
        <v>36</v>
      </c>
      <c r="L1083">
        <v>4.5754809999999999</v>
      </c>
      <c r="N1083">
        <v>136122.60509999999</v>
      </c>
      <c r="O1083">
        <v>32.850019000000003</v>
      </c>
      <c r="P1083">
        <v>15.612245</v>
      </c>
      <c r="Q1083">
        <v>20.820256000000001</v>
      </c>
      <c r="R1083">
        <v>49.691530999999998</v>
      </c>
      <c r="S1083">
        <v>5.3172889999999997</v>
      </c>
    </row>
    <row r="1084" spans="1:19" x14ac:dyDescent="0.3">
      <c r="A1084">
        <v>20</v>
      </c>
      <c r="B1084">
        <v>12</v>
      </c>
      <c r="C1084">
        <v>135</v>
      </c>
      <c r="D1084">
        <v>12</v>
      </c>
      <c r="E1084">
        <v>12</v>
      </c>
      <c r="F1084">
        <v>36</v>
      </c>
      <c r="G1084">
        <v>24</v>
      </c>
      <c r="H1084">
        <v>24</v>
      </c>
      <c r="I1084">
        <v>12</v>
      </c>
      <c r="J1084">
        <v>36</v>
      </c>
      <c r="K1084">
        <v>36</v>
      </c>
      <c r="L1084">
        <v>4.5754809999999999</v>
      </c>
      <c r="N1084">
        <v>136886.57070000001</v>
      </c>
      <c r="O1084">
        <v>32.832667000000001</v>
      </c>
      <c r="P1084">
        <v>15.867347000000001</v>
      </c>
      <c r="Q1084">
        <v>20.822856000000002</v>
      </c>
      <c r="R1084">
        <v>49.474414000000003</v>
      </c>
      <c r="S1084">
        <v>5.3471320000000002</v>
      </c>
    </row>
    <row r="1085" spans="1:19" x14ac:dyDescent="0.3">
      <c r="A1085">
        <v>20</v>
      </c>
      <c r="B1085">
        <v>12</v>
      </c>
      <c r="C1085">
        <v>45</v>
      </c>
      <c r="D1085">
        <v>12</v>
      </c>
      <c r="E1085">
        <v>12</v>
      </c>
      <c r="F1085">
        <v>12</v>
      </c>
      <c r="G1085">
        <v>12</v>
      </c>
      <c r="H1085">
        <v>12</v>
      </c>
      <c r="I1085">
        <v>24</v>
      </c>
      <c r="J1085">
        <v>12</v>
      </c>
      <c r="K1085">
        <v>12</v>
      </c>
      <c r="L1085">
        <v>2.5737079999999999</v>
      </c>
      <c r="N1085">
        <v>76571.823239999998</v>
      </c>
      <c r="O1085">
        <v>34.365102</v>
      </c>
      <c r="P1085">
        <v>11.377551</v>
      </c>
      <c r="Q1085">
        <v>20.601343</v>
      </c>
      <c r="R1085">
        <v>50.241898999999997</v>
      </c>
      <c r="S1085">
        <v>5.317488</v>
      </c>
    </row>
    <row r="1086" spans="1:19" x14ac:dyDescent="0.3">
      <c r="A1086">
        <v>20</v>
      </c>
      <c r="B1086">
        <v>12</v>
      </c>
      <c r="C1086">
        <v>45</v>
      </c>
      <c r="D1086">
        <v>12</v>
      </c>
      <c r="E1086">
        <v>24</v>
      </c>
      <c r="F1086">
        <v>12</v>
      </c>
      <c r="G1086">
        <v>24</v>
      </c>
      <c r="H1086">
        <v>12</v>
      </c>
      <c r="I1086">
        <v>12</v>
      </c>
      <c r="J1086">
        <v>12</v>
      </c>
      <c r="K1086">
        <v>24</v>
      </c>
      <c r="L1086">
        <v>3.1456430000000002</v>
      </c>
      <c r="N1086">
        <v>93672.408119999993</v>
      </c>
      <c r="O1086">
        <v>33.825524000000001</v>
      </c>
      <c r="P1086">
        <v>11.989796</v>
      </c>
      <c r="Q1086">
        <v>20.740299</v>
      </c>
      <c r="R1086">
        <v>49.968024</v>
      </c>
      <c r="S1086">
        <v>5.3222959999999997</v>
      </c>
    </row>
    <row r="1087" spans="1:19" x14ac:dyDescent="0.3">
      <c r="A1087">
        <v>20</v>
      </c>
      <c r="B1087">
        <v>12</v>
      </c>
      <c r="C1087">
        <v>45</v>
      </c>
      <c r="D1087">
        <v>24</v>
      </c>
      <c r="E1087">
        <v>24</v>
      </c>
      <c r="F1087">
        <v>24</v>
      </c>
      <c r="G1087">
        <v>12</v>
      </c>
      <c r="H1087">
        <v>12</v>
      </c>
      <c r="I1087">
        <v>12</v>
      </c>
      <c r="J1087">
        <v>12</v>
      </c>
      <c r="K1087">
        <v>12</v>
      </c>
      <c r="L1087">
        <v>3.1456430000000002</v>
      </c>
      <c r="N1087">
        <v>93636.304950000005</v>
      </c>
      <c r="O1087">
        <v>34.084412</v>
      </c>
      <c r="P1087">
        <v>12.244897999999999</v>
      </c>
      <c r="Q1087">
        <v>20.787299999999998</v>
      </c>
      <c r="R1087">
        <v>49.975994</v>
      </c>
      <c r="S1087">
        <v>5.3202449999999999</v>
      </c>
    </row>
    <row r="1088" spans="1:19" x14ac:dyDescent="0.3">
      <c r="A1088">
        <v>20</v>
      </c>
      <c r="B1088">
        <v>12</v>
      </c>
      <c r="C1088">
        <v>45</v>
      </c>
      <c r="D1088">
        <v>12</v>
      </c>
      <c r="E1088">
        <v>12</v>
      </c>
      <c r="F1088">
        <v>12</v>
      </c>
      <c r="G1088">
        <v>12</v>
      </c>
      <c r="H1088">
        <v>12</v>
      </c>
      <c r="I1088">
        <v>24</v>
      </c>
      <c r="J1088">
        <v>24</v>
      </c>
      <c r="K1088">
        <v>12</v>
      </c>
      <c r="L1088">
        <v>2.8596759999999999</v>
      </c>
      <c r="N1088">
        <v>85567.172789999997</v>
      </c>
      <c r="O1088">
        <v>34.148828999999999</v>
      </c>
      <c r="P1088">
        <v>11.938776000000001</v>
      </c>
      <c r="Q1088">
        <v>20.748799999999999</v>
      </c>
      <c r="R1088">
        <v>50.210887</v>
      </c>
      <c r="S1088">
        <v>5.3479479999999997</v>
      </c>
    </row>
    <row r="1089" spans="1:19" x14ac:dyDescent="0.3">
      <c r="A1089">
        <v>20</v>
      </c>
      <c r="B1089">
        <v>12</v>
      </c>
      <c r="C1089">
        <v>45</v>
      </c>
      <c r="D1089">
        <v>36</v>
      </c>
      <c r="E1089">
        <v>12</v>
      </c>
      <c r="F1089">
        <v>24</v>
      </c>
      <c r="G1089">
        <v>36</v>
      </c>
      <c r="H1089">
        <v>24</v>
      </c>
      <c r="I1089">
        <v>36</v>
      </c>
      <c r="J1089">
        <v>36</v>
      </c>
      <c r="K1089">
        <v>24</v>
      </c>
      <c r="L1089">
        <v>5.4333840000000002</v>
      </c>
      <c r="N1089">
        <v>158868.9198</v>
      </c>
      <c r="O1089">
        <v>32.487667999999999</v>
      </c>
      <c r="P1089">
        <v>16.785713999999999</v>
      </c>
      <c r="Q1089">
        <v>20.849571999999998</v>
      </c>
      <c r="R1089">
        <v>48.671916000000003</v>
      </c>
      <c r="S1089">
        <v>5.2259510000000002</v>
      </c>
    </row>
    <row r="1090" spans="1:19" x14ac:dyDescent="0.3">
      <c r="A1090">
        <v>20</v>
      </c>
      <c r="B1090">
        <v>12</v>
      </c>
      <c r="C1090">
        <v>135</v>
      </c>
      <c r="D1090">
        <v>36</v>
      </c>
      <c r="E1090">
        <v>12</v>
      </c>
      <c r="F1090">
        <v>24</v>
      </c>
      <c r="G1090">
        <v>24</v>
      </c>
      <c r="H1090">
        <v>24</v>
      </c>
      <c r="I1090">
        <v>24</v>
      </c>
      <c r="J1090">
        <v>12</v>
      </c>
      <c r="K1090">
        <v>36</v>
      </c>
      <c r="L1090">
        <v>4.5754809999999999</v>
      </c>
      <c r="N1090">
        <v>134994.06709999999</v>
      </c>
      <c r="O1090">
        <v>33.279907000000001</v>
      </c>
      <c r="P1090">
        <v>14.642856999999999</v>
      </c>
      <c r="Q1090">
        <v>20.868490000000001</v>
      </c>
      <c r="R1090">
        <v>49.796827</v>
      </c>
      <c r="S1090">
        <v>5.2732060000000001</v>
      </c>
    </row>
    <row r="1091" spans="1:19" x14ac:dyDescent="0.3">
      <c r="A1091">
        <v>20</v>
      </c>
      <c r="B1091">
        <v>12</v>
      </c>
      <c r="C1091">
        <v>90</v>
      </c>
      <c r="D1091">
        <v>12</v>
      </c>
      <c r="E1091">
        <v>12</v>
      </c>
      <c r="F1091">
        <v>36</v>
      </c>
      <c r="G1091">
        <v>12</v>
      </c>
      <c r="H1091">
        <v>12</v>
      </c>
      <c r="I1091">
        <v>36</v>
      </c>
      <c r="J1091">
        <v>12</v>
      </c>
      <c r="K1091">
        <v>24</v>
      </c>
      <c r="L1091">
        <v>3.717578</v>
      </c>
      <c r="N1091">
        <v>110926.0419</v>
      </c>
      <c r="O1091">
        <v>34.294645000000003</v>
      </c>
      <c r="P1091">
        <v>11.275510000000001</v>
      </c>
      <c r="Q1091">
        <v>20.771573</v>
      </c>
      <c r="R1091">
        <v>50.038730000000001</v>
      </c>
      <c r="S1091">
        <v>5.3329829999999996</v>
      </c>
    </row>
    <row r="1092" spans="1:19" x14ac:dyDescent="0.3">
      <c r="A1092">
        <v>20</v>
      </c>
      <c r="B1092">
        <v>18</v>
      </c>
      <c r="C1092">
        <v>45</v>
      </c>
      <c r="D1092">
        <v>36</v>
      </c>
      <c r="E1092">
        <v>12</v>
      </c>
      <c r="F1092">
        <v>36</v>
      </c>
      <c r="G1092">
        <v>24</v>
      </c>
      <c r="H1092">
        <v>24</v>
      </c>
      <c r="I1092">
        <v>24</v>
      </c>
      <c r="J1092">
        <v>12</v>
      </c>
      <c r="K1092">
        <v>24</v>
      </c>
      <c r="L1092">
        <v>4.0812160000000004</v>
      </c>
      <c r="N1092">
        <v>134421.21599999999</v>
      </c>
      <c r="O1092">
        <v>33.567898999999997</v>
      </c>
      <c r="P1092">
        <v>13.571429</v>
      </c>
      <c r="Q1092">
        <v>20.734632000000001</v>
      </c>
      <c r="R1092">
        <v>50.163442000000003</v>
      </c>
      <c r="S1092">
        <v>5.2508290000000004</v>
      </c>
    </row>
    <row r="1093" spans="1:19" x14ac:dyDescent="0.3">
      <c r="A1093">
        <v>20</v>
      </c>
      <c r="B1093">
        <v>12</v>
      </c>
      <c r="C1093">
        <v>90</v>
      </c>
      <c r="D1093">
        <v>36</v>
      </c>
      <c r="E1093">
        <v>12</v>
      </c>
      <c r="F1093">
        <v>24</v>
      </c>
      <c r="G1093">
        <v>36</v>
      </c>
      <c r="H1093">
        <v>24</v>
      </c>
      <c r="I1093">
        <v>24</v>
      </c>
      <c r="J1093">
        <v>36</v>
      </c>
      <c r="K1093">
        <v>24</v>
      </c>
      <c r="L1093">
        <v>5.1474159999999998</v>
      </c>
      <c r="N1093">
        <v>150170.18030000001</v>
      </c>
      <c r="O1093">
        <v>33.351142000000003</v>
      </c>
      <c r="P1093">
        <v>13.724489999999999</v>
      </c>
      <c r="Q1093">
        <v>20.803238</v>
      </c>
      <c r="R1093">
        <v>49.815049000000002</v>
      </c>
      <c r="S1093">
        <v>5.2142419999999996</v>
      </c>
    </row>
    <row r="1094" spans="1:19" x14ac:dyDescent="0.3">
      <c r="A1094">
        <v>20</v>
      </c>
      <c r="B1094">
        <v>12</v>
      </c>
      <c r="C1094">
        <v>45</v>
      </c>
      <c r="D1094">
        <v>24</v>
      </c>
      <c r="E1094">
        <v>12</v>
      </c>
      <c r="F1094">
        <v>12</v>
      </c>
      <c r="G1094">
        <v>24</v>
      </c>
      <c r="H1094">
        <v>12</v>
      </c>
      <c r="I1094">
        <v>36</v>
      </c>
      <c r="J1094">
        <v>12</v>
      </c>
      <c r="K1094">
        <v>36</v>
      </c>
      <c r="L1094">
        <v>4.003546</v>
      </c>
      <c r="N1094">
        <v>118803.03290000001</v>
      </c>
      <c r="O1094">
        <v>33.115278000000004</v>
      </c>
      <c r="P1094">
        <v>15.204082</v>
      </c>
      <c r="Q1094">
        <v>20.754798999999998</v>
      </c>
      <c r="R1094">
        <v>49.672879999999999</v>
      </c>
      <c r="S1094">
        <v>5.3037070000000002</v>
      </c>
    </row>
    <row r="1095" spans="1:19" x14ac:dyDescent="0.3">
      <c r="A1095">
        <v>20</v>
      </c>
      <c r="B1095">
        <v>12</v>
      </c>
      <c r="C1095">
        <v>45</v>
      </c>
      <c r="D1095">
        <v>36</v>
      </c>
      <c r="E1095">
        <v>12</v>
      </c>
      <c r="F1095">
        <v>36</v>
      </c>
      <c r="G1095">
        <v>24</v>
      </c>
      <c r="H1095">
        <v>12</v>
      </c>
      <c r="I1095">
        <v>24</v>
      </c>
      <c r="J1095">
        <v>36</v>
      </c>
      <c r="K1095">
        <v>36</v>
      </c>
      <c r="L1095">
        <v>5.1474159999999998</v>
      </c>
      <c r="N1095">
        <v>151530.29319999999</v>
      </c>
      <c r="O1095">
        <v>32.511862000000001</v>
      </c>
      <c r="P1095">
        <v>16.683672999999999</v>
      </c>
      <c r="Q1095">
        <v>20.842241999999999</v>
      </c>
      <c r="R1095">
        <v>49.523944</v>
      </c>
      <c r="S1095">
        <v>5.261469</v>
      </c>
    </row>
    <row r="1096" spans="1:19" x14ac:dyDescent="0.3">
      <c r="A1096">
        <v>20</v>
      </c>
      <c r="B1096">
        <v>12</v>
      </c>
      <c r="C1096">
        <v>45</v>
      </c>
      <c r="D1096">
        <v>24</v>
      </c>
      <c r="E1096">
        <v>12</v>
      </c>
      <c r="F1096">
        <v>24</v>
      </c>
      <c r="G1096">
        <v>36</v>
      </c>
      <c r="H1096">
        <v>12</v>
      </c>
      <c r="I1096">
        <v>24</v>
      </c>
      <c r="J1096">
        <v>24</v>
      </c>
      <c r="K1096">
        <v>24</v>
      </c>
      <c r="L1096">
        <v>4.2895139999999996</v>
      </c>
      <c r="N1096">
        <v>126749.40730000001</v>
      </c>
      <c r="O1096">
        <v>32.926366999999999</v>
      </c>
      <c r="P1096">
        <v>15.663265000000001</v>
      </c>
      <c r="Q1096">
        <v>20.818601000000001</v>
      </c>
      <c r="R1096">
        <v>49.420496999999997</v>
      </c>
      <c r="S1096">
        <v>5.2812250000000001</v>
      </c>
    </row>
    <row r="1097" spans="1:19" x14ac:dyDescent="0.3">
      <c r="A1097">
        <v>20</v>
      </c>
      <c r="B1097">
        <v>12</v>
      </c>
      <c r="C1097">
        <v>45</v>
      </c>
      <c r="D1097">
        <v>36</v>
      </c>
      <c r="E1097">
        <v>12</v>
      </c>
      <c r="F1097">
        <v>36</v>
      </c>
      <c r="G1097">
        <v>12</v>
      </c>
      <c r="H1097">
        <v>12</v>
      </c>
      <c r="I1097">
        <v>24</v>
      </c>
      <c r="J1097">
        <v>36</v>
      </c>
      <c r="K1097">
        <v>12</v>
      </c>
      <c r="L1097">
        <v>4.2895139999999996</v>
      </c>
      <c r="N1097">
        <v>126644.9782</v>
      </c>
      <c r="O1097">
        <v>33.249043</v>
      </c>
      <c r="P1097">
        <v>14.744897999999999</v>
      </c>
      <c r="Q1097">
        <v>20.779133000000002</v>
      </c>
      <c r="R1097">
        <v>49.839717</v>
      </c>
      <c r="S1097">
        <v>5.2768740000000003</v>
      </c>
    </row>
    <row r="1098" spans="1:19" x14ac:dyDescent="0.3">
      <c r="A1098">
        <v>20</v>
      </c>
      <c r="B1098">
        <v>12</v>
      </c>
      <c r="C1098">
        <v>90</v>
      </c>
      <c r="D1098">
        <v>36</v>
      </c>
      <c r="E1098">
        <v>12</v>
      </c>
      <c r="F1098">
        <v>24</v>
      </c>
      <c r="G1098">
        <v>24</v>
      </c>
      <c r="H1098">
        <v>12</v>
      </c>
      <c r="I1098">
        <v>36</v>
      </c>
      <c r="J1098">
        <v>24</v>
      </c>
      <c r="K1098">
        <v>12</v>
      </c>
      <c r="L1098">
        <v>4.2895139999999996</v>
      </c>
      <c r="N1098">
        <v>126924.353</v>
      </c>
      <c r="O1098">
        <v>34.047576999999997</v>
      </c>
      <c r="P1098">
        <v>11.377551</v>
      </c>
      <c r="Q1098">
        <v>20.821200999999999</v>
      </c>
      <c r="R1098">
        <v>49.815907000000003</v>
      </c>
      <c r="S1098">
        <v>5.2885150000000003</v>
      </c>
    </row>
    <row r="1099" spans="1:19" x14ac:dyDescent="0.3">
      <c r="A1099">
        <v>20</v>
      </c>
      <c r="B1099">
        <v>12</v>
      </c>
      <c r="C1099">
        <v>135</v>
      </c>
      <c r="D1099">
        <v>12</v>
      </c>
      <c r="E1099">
        <v>12</v>
      </c>
      <c r="F1099">
        <v>36</v>
      </c>
      <c r="G1099">
        <v>24</v>
      </c>
      <c r="H1099">
        <v>12</v>
      </c>
      <c r="I1099">
        <v>36</v>
      </c>
      <c r="J1099">
        <v>24</v>
      </c>
      <c r="K1099">
        <v>24</v>
      </c>
      <c r="L1099">
        <v>4.2895139999999996</v>
      </c>
      <c r="N1099">
        <v>128281.5471</v>
      </c>
      <c r="O1099">
        <v>33.199257000000003</v>
      </c>
      <c r="P1099">
        <v>14.132652999999999</v>
      </c>
      <c r="Q1099">
        <v>20.841059999999999</v>
      </c>
      <c r="R1099">
        <v>49.803043000000002</v>
      </c>
      <c r="S1099">
        <v>5.3450639999999998</v>
      </c>
    </row>
    <row r="1100" spans="1:19" x14ac:dyDescent="0.3">
      <c r="A1100">
        <v>20</v>
      </c>
      <c r="B1100">
        <v>12</v>
      </c>
      <c r="C1100">
        <v>45</v>
      </c>
      <c r="D1100">
        <v>24</v>
      </c>
      <c r="E1100">
        <v>24</v>
      </c>
      <c r="F1100">
        <v>24</v>
      </c>
      <c r="G1100">
        <v>24</v>
      </c>
      <c r="H1100">
        <v>24</v>
      </c>
      <c r="I1100">
        <v>12</v>
      </c>
      <c r="J1100">
        <v>24</v>
      </c>
      <c r="K1100">
        <v>36</v>
      </c>
      <c r="L1100">
        <v>4.5754809999999999</v>
      </c>
      <c r="N1100">
        <v>134021.67319999999</v>
      </c>
      <c r="O1100">
        <v>33.105004999999998</v>
      </c>
      <c r="P1100">
        <v>15.051019999999999</v>
      </c>
      <c r="Q1100">
        <v>20.863524000000002</v>
      </c>
      <c r="R1100">
        <v>49.714191</v>
      </c>
      <c r="S1100">
        <v>5.2352220000000003</v>
      </c>
    </row>
    <row r="1101" spans="1:19" x14ac:dyDescent="0.3">
      <c r="A1101">
        <v>20</v>
      </c>
      <c r="B1101">
        <v>18</v>
      </c>
      <c r="C1101">
        <v>45</v>
      </c>
      <c r="D1101">
        <v>24</v>
      </c>
      <c r="E1101">
        <v>12</v>
      </c>
      <c r="F1101">
        <v>36</v>
      </c>
      <c r="G1101">
        <v>12</v>
      </c>
      <c r="H1101">
        <v>24</v>
      </c>
      <c r="I1101">
        <v>24</v>
      </c>
      <c r="J1101">
        <v>12</v>
      </c>
      <c r="K1101">
        <v>24</v>
      </c>
      <c r="L1101">
        <v>3.5710639999999998</v>
      </c>
      <c r="N1101">
        <v>118406.1381</v>
      </c>
      <c r="O1101">
        <v>34.024939000000003</v>
      </c>
      <c r="P1101">
        <v>12.346939000000001</v>
      </c>
      <c r="Q1101">
        <v>20.746911000000001</v>
      </c>
      <c r="R1101">
        <v>50.572705999999997</v>
      </c>
      <c r="S1101">
        <v>5.2859879999999997</v>
      </c>
    </row>
    <row r="1102" spans="1:19" x14ac:dyDescent="0.3">
      <c r="A1102">
        <v>20</v>
      </c>
      <c r="B1102">
        <v>12</v>
      </c>
      <c r="C1102">
        <v>45</v>
      </c>
      <c r="D1102">
        <v>12</v>
      </c>
      <c r="E1102">
        <v>12</v>
      </c>
      <c r="F1102">
        <v>36</v>
      </c>
      <c r="G1102">
        <v>36</v>
      </c>
      <c r="H1102">
        <v>12</v>
      </c>
      <c r="I1102">
        <v>24</v>
      </c>
      <c r="J1102">
        <v>36</v>
      </c>
      <c r="K1102">
        <v>12</v>
      </c>
      <c r="L1102">
        <v>4.2895139999999996</v>
      </c>
      <c r="N1102">
        <v>128807.5138</v>
      </c>
      <c r="O1102">
        <v>33.131768999999998</v>
      </c>
      <c r="P1102">
        <v>14.744897999999999</v>
      </c>
      <c r="Q1102">
        <v>20.804182999999998</v>
      </c>
      <c r="R1102">
        <v>49.569198</v>
      </c>
      <c r="S1102">
        <v>5.3669799999999999</v>
      </c>
    </row>
    <row r="1103" spans="1:19" x14ac:dyDescent="0.3">
      <c r="A1103">
        <v>20</v>
      </c>
      <c r="B1103">
        <v>12</v>
      </c>
      <c r="C1103">
        <v>45</v>
      </c>
      <c r="D1103">
        <v>12</v>
      </c>
      <c r="E1103">
        <v>12</v>
      </c>
      <c r="F1103">
        <v>24</v>
      </c>
      <c r="G1103">
        <v>12</v>
      </c>
      <c r="H1103">
        <v>12</v>
      </c>
      <c r="I1103">
        <v>12</v>
      </c>
      <c r="J1103">
        <v>36</v>
      </c>
      <c r="K1103">
        <v>24</v>
      </c>
      <c r="L1103">
        <v>3.4316110000000002</v>
      </c>
      <c r="N1103">
        <v>103277.8412</v>
      </c>
      <c r="O1103">
        <v>33.657794000000003</v>
      </c>
      <c r="P1103">
        <v>13.163265000000001</v>
      </c>
      <c r="Q1103">
        <v>20.813054000000001</v>
      </c>
      <c r="R1103">
        <v>50.239730000000002</v>
      </c>
      <c r="S1103">
        <v>5.379054</v>
      </c>
    </row>
    <row r="1104" spans="1:19" x14ac:dyDescent="0.3">
      <c r="A1104">
        <v>20</v>
      </c>
      <c r="B1104">
        <v>12</v>
      </c>
      <c r="C1104">
        <v>0</v>
      </c>
      <c r="D1104">
        <v>12</v>
      </c>
      <c r="E1104">
        <v>12</v>
      </c>
      <c r="F1104">
        <v>12</v>
      </c>
      <c r="G1104">
        <v>24</v>
      </c>
      <c r="H1104">
        <v>12</v>
      </c>
      <c r="I1104">
        <v>24</v>
      </c>
      <c r="J1104">
        <v>12</v>
      </c>
      <c r="K1104">
        <v>24</v>
      </c>
      <c r="L1104">
        <v>3.1456430000000002</v>
      </c>
      <c r="N1104">
        <v>92330.216579999993</v>
      </c>
      <c r="O1104">
        <v>34.513472999999998</v>
      </c>
      <c r="P1104">
        <v>10.714286</v>
      </c>
      <c r="Q1104">
        <v>20.736992999999998</v>
      </c>
      <c r="R1104">
        <v>50.145260999999998</v>
      </c>
      <c r="S1104">
        <v>5.246035</v>
      </c>
    </row>
    <row r="1105" spans="1:19" x14ac:dyDescent="0.3">
      <c r="A1105">
        <v>20</v>
      </c>
      <c r="B1105">
        <v>12</v>
      </c>
      <c r="C1105">
        <v>45</v>
      </c>
      <c r="D1105">
        <v>36</v>
      </c>
      <c r="E1105">
        <v>12</v>
      </c>
      <c r="F1105">
        <v>36</v>
      </c>
      <c r="G1105">
        <v>24</v>
      </c>
      <c r="H1105">
        <v>12</v>
      </c>
      <c r="I1105">
        <v>12</v>
      </c>
      <c r="J1105">
        <v>24</v>
      </c>
      <c r="K1105">
        <v>24</v>
      </c>
      <c r="L1105">
        <v>4.2895139999999996</v>
      </c>
      <c r="N1105">
        <v>127403.1666</v>
      </c>
      <c r="O1105">
        <v>32.960211000000001</v>
      </c>
      <c r="P1105">
        <v>15.204082</v>
      </c>
      <c r="Q1105">
        <v>20.829001999999999</v>
      </c>
      <c r="R1105">
        <v>49.692171999999999</v>
      </c>
      <c r="S1105">
        <v>5.308465</v>
      </c>
    </row>
    <row r="1106" spans="1:19" x14ac:dyDescent="0.3">
      <c r="A1106">
        <v>20</v>
      </c>
      <c r="B1106">
        <v>12</v>
      </c>
      <c r="C1106">
        <v>135</v>
      </c>
      <c r="D1106">
        <v>12</v>
      </c>
      <c r="E1106">
        <v>24</v>
      </c>
      <c r="F1106">
        <v>12</v>
      </c>
      <c r="G1106">
        <v>24</v>
      </c>
      <c r="H1106">
        <v>24</v>
      </c>
      <c r="I1106">
        <v>12</v>
      </c>
      <c r="J1106">
        <v>12</v>
      </c>
      <c r="K1106">
        <v>36</v>
      </c>
      <c r="L1106">
        <v>3.717578</v>
      </c>
      <c r="N1106">
        <v>110763.94010000001</v>
      </c>
      <c r="O1106">
        <v>33.369490999999996</v>
      </c>
      <c r="P1106">
        <v>14.336734999999999</v>
      </c>
      <c r="Q1106">
        <v>20.771573</v>
      </c>
      <c r="R1106">
        <v>49.863508000000003</v>
      </c>
      <c r="S1106">
        <v>5.325189</v>
      </c>
    </row>
    <row r="1107" spans="1:19" x14ac:dyDescent="0.3">
      <c r="A1107">
        <v>20</v>
      </c>
      <c r="B1107">
        <v>18</v>
      </c>
      <c r="C1107">
        <v>90</v>
      </c>
      <c r="D1107">
        <v>36</v>
      </c>
      <c r="E1107">
        <v>12</v>
      </c>
      <c r="F1107">
        <v>36</v>
      </c>
      <c r="G1107">
        <v>24</v>
      </c>
      <c r="H1107">
        <v>24</v>
      </c>
      <c r="I1107">
        <v>36</v>
      </c>
      <c r="J1107">
        <v>36</v>
      </c>
      <c r="K1107">
        <v>24</v>
      </c>
      <c r="L1107">
        <v>4.846444</v>
      </c>
      <c r="N1107">
        <v>158412.25200000001</v>
      </c>
      <c r="O1107">
        <v>33.891883</v>
      </c>
      <c r="P1107">
        <v>12.806122</v>
      </c>
      <c r="Q1107">
        <v>20.781969</v>
      </c>
      <c r="R1107">
        <v>50.315488999999999</v>
      </c>
      <c r="S1107">
        <v>5.2109290000000001</v>
      </c>
    </row>
    <row r="1108" spans="1:19" x14ac:dyDescent="0.3">
      <c r="A1108">
        <v>20</v>
      </c>
      <c r="B1108">
        <v>12</v>
      </c>
      <c r="C1108">
        <v>45</v>
      </c>
      <c r="D1108">
        <v>12</v>
      </c>
      <c r="E1108">
        <v>12</v>
      </c>
      <c r="F1108">
        <v>24</v>
      </c>
      <c r="G1108">
        <v>12</v>
      </c>
      <c r="H1108">
        <v>12</v>
      </c>
      <c r="I1108">
        <v>24</v>
      </c>
      <c r="J1108">
        <v>12</v>
      </c>
      <c r="K1108">
        <v>36</v>
      </c>
      <c r="L1108">
        <v>3.4316110000000002</v>
      </c>
      <c r="N1108">
        <v>102739.3609</v>
      </c>
      <c r="O1108">
        <v>33.665052000000003</v>
      </c>
      <c r="P1108">
        <v>13.316326999999999</v>
      </c>
      <c r="Q1108">
        <v>20.790607999999999</v>
      </c>
      <c r="R1108">
        <v>50.013494000000001</v>
      </c>
      <c r="S1108">
        <v>5.3510080000000002</v>
      </c>
    </row>
    <row r="1109" spans="1:19" x14ac:dyDescent="0.3">
      <c r="A1109">
        <v>20</v>
      </c>
      <c r="B1109">
        <v>12</v>
      </c>
      <c r="C1109">
        <v>0</v>
      </c>
      <c r="D1109">
        <v>36</v>
      </c>
      <c r="E1109">
        <v>12</v>
      </c>
      <c r="F1109">
        <v>36</v>
      </c>
      <c r="G1109">
        <v>24</v>
      </c>
      <c r="H1109">
        <v>24</v>
      </c>
      <c r="I1109">
        <v>36</v>
      </c>
      <c r="J1109">
        <v>36</v>
      </c>
      <c r="K1109">
        <v>24</v>
      </c>
      <c r="L1109">
        <v>5.4333840000000002</v>
      </c>
      <c r="N1109">
        <v>158140.02770000001</v>
      </c>
      <c r="O1109">
        <v>33.324624999999997</v>
      </c>
      <c r="P1109">
        <v>13.010204</v>
      </c>
      <c r="Q1109">
        <v>20.832312000000002</v>
      </c>
      <c r="R1109">
        <v>49.712479999999999</v>
      </c>
      <c r="S1109">
        <v>5.201975</v>
      </c>
    </row>
    <row r="1110" spans="1:19" x14ac:dyDescent="0.3">
      <c r="A1110">
        <v>20</v>
      </c>
      <c r="B1110">
        <v>12</v>
      </c>
      <c r="C1110">
        <v>45</v>
      </c>
      <c r="D1110">
        <v>36</v>
      </c>
      <c r="E1110">
        <v>12</v>
      </c>
      <c r="F1110">
        <v>24</v>
      </c>
      <c r="G1110">
        <v>36</v>
      </c>
      <c r="H1110">
        <v>24</v>
      </c>
      <c r="I1110">
        <v>36</v>
      </c>
      <c r="J1110">
        <v>36</v>
      </c>
      <c r="K1110">
        <v>36</v>
      </c>
      <c r="L1110">
        <v>5.7193509999999996</v>
      </c>
      <c r="N1110">
        <v>166812.4062</v>
      </c>
      <c r="O1110">
        <v>32.393109000000003</v>
      </c>
      <c r="P1110">
        <v>16.938776000000001</v>
      </c>
      <c r="Q1110">
        <v>20.844743000000001</v>
      </c>
      <c r="R1110">
        <v>48.436715999999997</v>
      </c>
      <c r="S1110">
        <v>5.2128880000000004</v>
      </c>
    </row>
    <row r="1111" spans="1:19" x14ac:dyDescent="0.3">
      <c r="A1111">
        <v>20</v>
      </c>
      <c r="B1111">
        <v>12</v>
      </c>
      <c r="C1111">
        <v>0</v>
      </c>
      <c r="D1111">
        <v>12</v>
      </c>
      <c r="E1111">
        <v>12</v>
      </c>
      <c r="F1111">
        <v>12</v>
      </c>
      <c r="G1111">
        <v>12</v>
      </c>
      <c r="H1111">
        <v>12</v>
      </c>
      <c r="I1111">
        <v>24</v>
      </c>
      <c r="J1111">
        <v>12</v>
      </c>
      <c r="K1111">
        <v>12</v>
      </c>
      <c r="L1111">
        <v>2.5737079999999999</v>
      </c>
      <c r="N1111">
        <v>76048.019790000006</v>
      </c>
      <c r="O1111">
        <v>35.131433999999999</v>
      </c>
      <c r="P1111">
        <v>9.3877550000000003</v>
      </c>
      <c r="Q1111">
        <v>20.589024999999999</v>
      </c>
      <c r="R1111">
        <v>50.372304</v>
      </c>
      <c r="S1111">
        <v>5.2811120000000003</v>
      </c>
    </row>
    <row r="1112" spans="1:19" x14ac:dyDescent="0.3">
      <c r="A1112">
        <v>20</v>
      </c>
      <c r="B1112">
        <v>12</v>
      </c>
      <c r="C1112">
        <v>45</v>
      </c>
      <c r="D1112">
        <v>36</v>
      </c>
      <c r="E1112">
        <v>12</v>
      </c>
      <c r="F1112">
        <v>24</v>
      </c>
      <c r="G1112">
        <v>24</v>
      </c>
      <c r="H1112">
        <v>24</v>
      </c>
      <c r="I1112">
        <v>12</v>
      </c>
      <c r="J1112">
        <v>12</v>
      </c>
      <c r="K1112">
        <v>24</v>
      </c>
      <c r="L1112">
        <v>4.003546</v>
      </c>
      <c r="N1112">
        <v>118675.1045</v>
      </c>
      <c r="O1112">
        <v>33.188389999999998</v>
      </c>
      <c r="P1112">
        <v>14.336734999999999</v>
      </c>
      <c r="Q1112">
        <v>20.78764</v>
      </c>
      <c r="R1112">
        <v>49.750509999999998</v>
      </c>
      <c r="S1112">
        <v>5.2979960000000004</v>
      </c>
    </row>
    <row r="1113" spans="1:19" x14ac:dyDescent="0.3">
      <c r="A1113">
        <v>20</v>
      </c>
      <c r="B1113">
        <v>12</v>
      </c>
      <c r="C1113">
        <v>45</v>
      </c>
      <c r="D1113">
        <v>24</v>
      </c>
      <c r="E1113">
        <v>12</v>
      </c>
      <c r="F1113">
        <v>36</v>
      </c>
      <c r="G1113">
        <v>24</v>
      </c>
      <c r="H1113">
        <v>24</v>
      </c>
      <c r="I1113">
        <v>12</v>
      </c>
      <c r="J1113">
        <v>12</v>
      </c>
      <c r="K1113">
        <v>24</v>
      </c>
      <c r="L1113">
        <v>4.003546</v>
      </c>
      <c r="N1113">
        <v>118795.51549999999</v>
      </c>
      <c r="O1113">
        <v>33.213051</v>
      </c>
      <c r="P1113">
        <v>14.285714</v>
      </c>
      <c r="Q1113">
        <v>20.78126</v>
      </c>
      <c r="R1113">
        <v>49.700021</v>
      </c>
      <c r="S1113">
        <v>5.3033710000000003</v>
      </c>
    </row>
    <row r="1114" spans="1:19" x14ac:dyDescent="0.3">
      <c r="A1114">
        <v>20</v>
      </c>
      <c r="B1114">
        <v>18</v>
      </c>
      <c r="C1114">
        <v>135</v>
      </c>
      <c r="D1114">
        <v>12</v>
      </c>
      <c r="E1114">
        <v>36</v>
      </c>
      <c r="F1114">
        <v>12</v>
      </c>
      <c r="G1114">
        <v>24</v>
      </c>
      <c r="H1114">
        <v>12</v>
      </c>
      <c r="I1114">
        <v>12</v>
      </c>
      <c r="J1114">
        <v>24</v>
      </c>
      <c r="K1114">
        <v>36</v>
      </c>
      <c r="L1114">
        <v>3.5710639999999998</v>
      </c>
      <c r="N1114">
        <v>119867.2999</v>
      </c>
      <c r="O1114">
        <v>33.862839999999998</v>
      </c>
      <c r="P1114">
        <v>13.112245</v>
      </c>
      <c r="Q1114">
        <v>20.754467999999999</v>
      </c>
      <c r="R1114">
        <v>50.265773000000003</v>
      </c>
      <c r="S1114">
        <v>5.3512190000000004</v>
      </c>
    </row>
    <row r="1115" spans="1:19" x14ac:dyDescent="0.3">
      <c r="A1115">
        <v>20</v>
      </c>
      <c r="B1115">
        <v>12</v>
      </c>
      <c r="C1115">
        <v>45</v>
      </c>
      <c r="D1115">
        <v>24</v>
      </c>
      <c r="E1115">
        <v>12</v>
      </c>
      <c r="F1115">
        <v>36</v>
      </c>
      <c r="G1115">
        <v>36</v>
      </c>
      <c r="H1115">
        <v>24</v>
      </c>
      <c r="I1115">
        <v>36</v>
      </c>
      <c r="J1115">
        <v>36</v>
      </c>
      <c r="K1115">
        <v>24</v>
      </c>
      <c r="L1115">
        <v>5.4333840000000002</v>
      </c>
      <c r="N1115">
        <v>159571.9319</v>
      </c>
      <c r="O1115">
        <v>32.488255000000002</v>
      </c>
      <c r="P1115">
        <v>16.632653000000001</v>
      </c>
      <c r="Q1115">
        <v>20.858321</v>
      </c>
      <c r="R1115">
        <v>48.770820000000001</v>
      </c>
      <c r="S1115">
        <v>5.2490769999999998</v>
      </c>
    </row>
    <row r="1116" spans="1:19" x14ac:dyDescent="0.3">
      <c r="A1116">
        <v>20</v>
      </c>
      <c r="B1116">
        <v>12</v>
      </c>
      <c r="C1116">
        <v>90</v>
      </c>
      <c r="D1116">
        <v>36</v>
      </c>
      <c r="E1116">
        <v>12</v>
      </c>
      <c r="F1116">
        <v>12</v>
      </c>
      <c r="G1116">
        <v>24</v>
      </c>
      <c r="H1116">
        <v>12</v>
      </c>
      <c r="I1116">
        <v>24</v>
      </c>
      <c r="J1116">
        <v>12</v>
      </c>
      <c r="K1116">
        <v>36</v>
      </c>
      <c r="L1116">
        <v>4.003546</v>
      </c>
      <c r="N1116">
        <v>118916.452</v>
      </c>
      <c r="O1116">
        <v>34.046441999999999</v>
      </c>
      <c r="P1116">
        <v>11.836734999999999</v>
      </c>
      <c r="Q1116">
        <v>20.783387000000001</v>
      </c>
      <c r="R1116">
        <v>50.015003</v>
      </c>
      <c r="S1116">
        <v>5.30877</v>
      </c>
    </row>
    <row r="1117" spans="1:19" x14ac:dyDescent="0.3">
      <c r="A1117">
        <v>20</v>
      </c>
      <c r="B1117">
        <v>12</v>
      </c>
      <c r="C1117">
        <v>45</v>
      </c>
      <c r="D1117">
        <v>36</v>
      </c>
      <c r="E1117">
        <v>12</v>
      </c>
      <c r="F1117">
        <v>24</v>
      </c>
      <c r="G1117">
        <v>36</v>
      </c>
      <c r="H1117">
        <v>12</v>
      </c>
      <c r="I1117">
        <v>24</v>
      </c>
      <c r="J1117">
        <v>36</v>
      </c>
      <c r="K1117">
        <v>12</v>
      </c>
      <c r="L1117">
        <v>4.5754809999999999</v>
      </c>
      <c r="N1117">
        <v>135539.84959999999</v>
      </c>
      <c r="O1117">
        <v>32.947854999999997</v>
      </c>
      <c r="P1117">
        <v>15.561223999999999</v>
      </c>
      <c r="Q1117">
        <v>20.796147999999999</v>
      </c>
      <c r="R1117">
        <v>49.489913000000001</v>
      </c>
      <c r="S1117">
        <v>5.2945250000000001</v>
      </c>
    </row>
    <row r="1118" spans="1:19" x14ac:dyDescent="0.3">
      <c r="A1118">
        <v>20</v>
      </c>
      <c r="B1118">
        <v>12</v>
      </c>
      <c r="C1118">
        <v>90</v>
      </c>
      <c r="D1118">
        <v>36</v>
      </c>
      <c r="E1118">
        <v>12</v>
      </c>
      <c r="F1118">
        <v>12</v>
      </c>
      <c r="G1118">
        <v>24</v>
      </c>
      <c r="H1118">
        <v>12</v>
      </c>
      <c r="I1118">
        <v>36</v>
      </c>
      <c r="J1118">
        <v>12</v>
      </c>
      <c r="K1118">
        <v>24</v>
      </c>
      <c r="L1118">
        <v>4.003546</v>
      </c>
      <c r="N1118">
        <v>118967.929</v>
      </c>
      <c r="O1118">
        <v>34.109962000000003</v>
      </c>
      <c r="P1118">
        <v>11.734693999999999</v>
      </c>
      <c r="Q1118">
        <v>20.811983000000001</v>
      </c>
      <c r="R1118">
        <v>49.87124</v>
      </c>
      <c r="S1118">
        <v>5.3110679999999997</v>
      </c>
    </row>
    <row r="1119" spans="1:19" x14ac:dyDescent="0.3">
      <c r="A1119">
        <v>20</v>
      </c>
      <c r="B1119">
        <v>12</v>
      </c>
      <c r="C1119">
        <v>45</v>
      </c>
      <c r="D1119">
        <v>36</v>
      </c>
      <c r="E1119">
        <v>12</v>
      </c>
      <c r="F1119">
        <v>36</v>
      </c>
      <c r="G1119">
        <v>36</v>
      </c>
      <c r="H1119">
        <v>24</v>
      </c>
      <c r="I1119">
        <v>36</v>
      </c>
      <c r="J1119">
        <v>36</v>
      </c>
      <c r="K1119">
        <v>24</v>
      </c>
      <c r="L1119">
        <v>5.7193509999999996</v>
      </c>
      <c r="N1119">
        <v>166760.80710000001</v>
      </c>
      <c r="O1119">
        <v>32.365561</v>
      </c>
      <c r="P1119">
        <v>16.938776000000001</v>
      </c>
      <c r="Q1119">
        <v>20.857751</v>
      </c>
      <c r="R1119">
        <v>48.671317000000002</v>
      </c>
      <c r="S1119">
        <v>5.2112749999999997</v>
      </c>
    </row>
    <row r="1120" spans="1:19" x14ac:dyDescent="0.3">
      <c r="A1120">
        <v>20</v>
      </c>
      <c r="B1120">
        <v>12</v>
      </c>
      <c r="C1120">
        <v>45</v>
      </c>
      <c r="D1120">
        <v>12</v>
      </c>
      <c r="E1120">
        <v>12</v>
      </c>
      <c r="F1120">
        <v>36</v>
      </c>
      <c r="G1120">
        <v>12</v>
      </c>
      <c r="H1120">
        <v>12</v>
      </c>
      <c r="I1120">
        <v>24</v>
      </c>
      <c r="J1120">
        <v>12</v>
      </c>
      <c r="K1120">
        <v>12</v>
      </c>
      <c r="L1120">
        <v>3.1456430000000002</v>
      </c>
      <c r="N1120">
        <v>94459.068490000005</v>
      </c>
      <c r="O1120">
        <v>33.931088000000003</v>
      </c>
      <c r="P1120">
        <v>12.448980000000001</v>
      </c>
      <c r="Q1120">
        <v>20.788954</v>
      </c>
      <c r="R1120">
        <v>49.971040000000002</v>
      </c>
      <c r="S1120">
        <v>5.3669929999999999</v>
      </c>
    </row>
    <row r="1121" spans="1:19" x14ac:dyDescent="0.3">
      <c r="A1121">
        <v>20</v>
      </c>
      <c r="B1121">
        <v>18</v>
      </c>
      <c r="C1121">
        <v>45</v>
      </c>
      <c r="D1121">
        <v>36</v>
      </c>
      <c r="E1121">
        <v>12</v>
      </c>
      <c r="F1121">
        <v>12</v>
      </c>
      <c r="G1121">
        <v>24</v>
      </c>
      <c r="H1121">
        <v>12</v>
      </c>
      <c r="I1121">
        <v>24</v>
      </c>
      <c r="J1121">
        <v>12</v>
      </c>
      <c r="K1121">
        <v>12</v>
      </c>
      <c r="L1121">
        <v>3.0609120000000001</v>
      </c>
      <c r="N1121">
        <v>102768.8618</v>
      </c>
      <c r="O1121">
        <v>34.161805999999999</v>
      </c>
      <c r="P1121">
        <v>12.142856999999999</v>
      </c>
      <c r="Q1121">
        <v>20.542133</v>
      </c>
      <c r="R1121">
        <v>50.588250000000002</v>
      </c>
      <c r="S1121">
        <v>5.3525450000000001</v>
      </c>
    </row>
    <row r="1122" spans="1:19" x14ac:dyDescent="0.3">
      <c r="A1122">
        <v>20</v>
      </c>
      <c r="B1122">
        <v>12</v>
      </c>
      <c r="C1122">
        <v>45</v>
      </c>
      <c r="D1122">
        <v>36</v>
      </c>
      <c r="E1122">
        <v>24</v>
      </c>
      <c r="F1122">
        <v>12</v>
      </c>
      <c r="G1122">
        <v>24</v>
      </c>
      <c r="H1122">
        <v>12</v>
      </c>
      <c r="I1122">
        <v>24</v>
      </c>
      <c r="J1122">
        <v>12</v>
      </c>
      <c r="K1122">
        <v>24</v>
      </c>
      <c r="L1122">
        <v>4.003546</v>
      </c>
      <c r="N1122">
        <v>118699.56299999999</v>
      </c>
      <c r="O1122">
        <v>33.086725999999999</v>
      </c>
      <c r="P1122">
        <v>15.051019999999999</v>
      </c>
      <c r="Q1122">
        <v>20.775352999999999</v>
      </c>
      <c r="R1122">
        <v>49.612900000000003</v>
      </c>
      <c r="S1122">
        <v>5.2990880000000002</v>
      </c>
    </row>
    <row r="1123" spans="1:19" x14ac:dyDescent="0.3">
      <c r="A1123">
        <v>20</v>
      </c>
      <c r="B1123">
        <v>12</v>
      </c>
      <c r="C1123">
        <v>45</v>
      </c>
      <c r="D1123">
        <v>24</v>
      </c>
      <c r="E1123">
        <v>12</v>
      </c>
      <c r="F1123">
        <v>36</v>
      </c>
      <c r="G1123">
        <v>12</v>
      </c>
      <c r="H1123">
        <v>12</v>
      </c>
      <c r="I1123">
        <v>24</v>
      </c>
      <c r="J1123">
        <v>12</v>
      </c>
      <c r="K1123">
        <v>24</v>
      </c>
      <c r="L1123">
        <v>3.717578</v>
      </c>
      <c r="N1123">
        <v>110763.9221</v>
      </c>
      <c r="O1123">
        <v>33.368977000000001</v>
      </c>
      <c r="P1123">
        <v>14.336734999999999</v>
      </c>
      <c r="Q1123">
        <v>20.771573</v>
      </c>
      <c r="R1123">
        <v>49.863508000000003</v>
      </c>
      <c r="S1123">
        <v>5.325189</v>
      </c>
    </row>
    <row r="1124" spans="1:19" x14ac:dyDescent="0.3">
      <c r="A1124">
        <v>20</v>
      </c>
      <c r="B1124">
        <v>18</v>
      </c>
      <c r="C1124">
        <v>45</v>
      </c>
      <c r="D1124">
        <v>24</v>
      </c>
      <c r="E1124">
        <v>12</v>
      </c>
      <c r="F1124">
        <v>24</v>
      </c>
      <c r="G1124">
        <v>24</v>
      </c>
      <c r="H1124">
        <v>12</v>
      </c>
      <c r="I1124">
        <v>12</v>
      </c>
      <c r="J1124">
        <v>12</v>
      </c>
      <c r="K1124">
        <v>24</v>
      </c>
      <c r="L1124">
        <v>3.0609120000000001</v>
      </c>
      <c r="N1124">
        <v>102727.1666</v>
      </c>
      <c r="O1124">
        <v>34.186228999999997</v>
      </c>
      <c r="P1124">
        <v>12.193878</v>
      </c>
      <c r="Q1124">
        <v>20.560365999999998</v>
      </c>
      <c r="R1124">
        <v>50.733051000000003</v>
      </c>
      <c r="S1124">
        <v>5.3503730000000003</v>
      </c>
    </row>
    <row r="1125" spans="1:19" x14ac:dyDescent="0.3">
      <c r="A1125">
        <v>20</v>
      </c>
      <c r="B1125">
        <v>18</v>
      </c>
      <c r="C1125">
        <v>45</v>
      </c>
      <c r="D1125">
        <v>36</v>
      </c>
      <c r="E1125">
        <v>24</v>
      </c>
      <c r="F1125">
        <v>12</v>
      </c>
      <c r="G1125">
        <v>36</v>
      </c>
      <c r="H1125">
        <v>12</v>
      </c>
      <c r="I1125">
        <v>12</v>
      </c>
      <c r="J1125">
        <v>36</v>
      </c>
      <c r="K1125">
        <v>24</v>
      </c>
      <c r="L1125">
        <v>4.0812160000000004</v>
      </c>
      <c r="N1125">
        <v>135978.1562</v>
      </c>
      <c r="O1125">
        <v>33.672165999999997</v>
      </c>
      <c r="P1125">
        <v>13.418367</v>
      </c>
      <c r="Q1125">
        <v>20.701581000000001</v>
      </c>
      <c r="R1125">
        <v>50.109355999999998</v>
      </c>
      <c r="S1125">
        <v>5.3116469999999998</v>
      </c>
    </row>
    <row r="1126" spans="1:19" x14ac:dyDescent="0.3">
      <c r="A1126">
        <v>20</v>
      </c>
      <c r="B1126">
        <v>12</v>
      </c>
      <c r="C1126">
        <v>45</v>
      </c>
      <c r="D1126">
        <v>24</v>
      </c>
      <c r="E1126">
        <v>12</v>
      </c>
      <c r="F1126">
        <v>36</v>
      </c>
      <c r="G1126">
        <v>36</v>
      </c>
      <c r="H1126">
        <v>24</v>
      </c>
      <c r="I1126">
        <v>36</v>
      </c>
      <c r="J1126">
        <v>12</v>
      </c>
      <c r="K1126">
        <v>12</v>
      </c>
      <c r="L1126">
        <v>4.5754809999999999</v>
      </c>
      <c r="N1126">
        <v>135504.68400000001</v>
      </c>
      <c r="O1126">
        <v>33.040022</v>
      </c>
      <c r="P1126">
        <v>15.255102000000001</v>
      </c>
      <c r="Q1126">
        <v>20.808910000000001</v>
      </c>
      <c r="R1126">
        <v>49.399079999999998</v>
      </c>
      <c r="S1126">
        <v>5.2931520000000001</v>
      </c>
    </row>
    <row r="1127" spans="1:19" x14ac:dyDescent="0.3">
      <c r="A1127">
        <v>20</v>
      </c>
      <c r="B1127">
        <v>18</v>
      </c>
      <c r="C1127">
        <v>45</v>
      </c>
      <c r="D1127">
        <v>36</v>
      </c>
      <c r="E1127">
        <v>12</v>
      </c>
      <c r="F1127">
        <v>24</v>
      </c>
      <c r="G1127">
        <v>24</v>
      </c>
      <c r="H1127">
        <v>12</v>
      </c>
      <c r="I1127">
        <v>24</v>
      </c>
      <c r="J1127">
        <v>12</v>
      </c>
      <c r="K1127">
        <v>12</v>
      </c>
      <c r="L1127">
        <v>3.3159879999999999</v>
      </c>
      <c r="N1127">
        <v>110918.08530000001</v>
      </c>
      <c r="O1127">
        <v>33.974460000000001</v>
      </c>
      <c r="P1127">
        <v>12.704082</v>
      </c>
      <c r="Q1127">
        <v>20.702289</v>
      </c>
      <c r="R1127">
        <v>50.586936000000001</v>
      </c>
      <c r="S1127">
        <v>5.3326000000000002</v>
      </c>
    </row>
    <row r="1128" spans="1:19" x14ac:dyDescent="0.3">
      <c r="A1128">
        <v>20</v>
      </c>
      <c r="B1128">
        <v>12</v>
      </c>
      <c r="C1128">
        <v>45</v>
      </c>
      <c r="D1128">
        <v>36</v>
      </c>
      <c r="E1128">
        <v>12</v>
      </c>
      <c r="F1128">
        <v>24</v>
      </c>
      <c r="G1128">
        <v>12</v>
      </c>
      <c r="H1128">
        <v>12</v>
      </c>
      <c r="I1128">
        <v>24</v>
      </c>
      <c r="J1128">
        <v>12</v>
      </c>
      <c r="K1128">
        <v>36</v>
      </c>
      <c r="L1128">
        <v>4.003546</v>
      </c>
      <c r="N1128">
        <v>119556.3141</v>
      </c>
      <c r="O1128">
        <v>33.234476000000001</v>
      </c>
      <c r="P1128">
        <v>14.897959</v>
      </c>
      <c r="Q1128">
        <v>20.767084000000001</v>
      </c>
      <c r="R1128">
        <v>49.886707999999999</v>
      </c>
      <c r="S1128">
        <v>5.3373350000000004</v>
      </c>
    </row>
    <row r="1129" spans="1:19" x14ac:dyDescent="0.3">
      <c r="A1129">
        <v>20</v>
      </c>
      <c r="B1129">
        <v>12</v>
      </c>
      <c r="C1129">
        <v>45</v>
      </c>
      <c r="D1129">
        <v>12</v>
      </c>
      <c r="E1129">
        <v>12</v>
      </c>
      <c r="F1129">
        <v>24</v>
      </c>
      <c r="G1129">
        <v>24</v>
      </c>
      <c r="H1129">
        <v>12</v>
      </c>
      <c r="I1129">
        <v>36</v>
      </c>
      <c r="J1129">
        <v>12</v>
      </c>
      <c r="K1129">
        <v>24</v>
      </c>
      <c r="L1129">
        <v>3.717578</v>
      </c>
      <c r="N1129">
        <v>110754.6232</v>
      </c>
      <c r="O1129">
        <v>33.283765000000002</v>
      </c>
      <c r="P1129">
        <v>14.183673000000001</v>
      </c>
      <c r="Q1129">
        <v>20.802056</v>
      </c>
      <c r="R1129">
        <v>49.653232000000003</v>
      </c>
      <c r="S1129">
        <v>5.3247410000000004</v>
      </c>
    </row>
    <row r="1130" spans="1:19" x14ac:dyDescent="0.3">
      <c r="A1130">
        <v>20</v>
      </c>
      <c r="B1130">
        <v>12</v>
      </c>
      <c r="C1130">
        <v>45</v>
      </c>
      <c r="D1130">
        <v>36</v>
      </c>
      <c r="E1130">
        <v>12</v>
      </c>
      <c r="F1130">
        <v>24</v>
      </c>
      <c r="G1130">
        <v>24</v>
      </c>
      <c r="H1130">
        <v>24</v>
      </c>
      <c r="I1130">
        <v>24</v>
      </c>
      <c r="J1130">
        <v>12</v>
      </c>
      <c r="K1130">
        <v>36</v>
      </c>
      <c r="L1130">
        <v>4.5754809999999999</v>
      </c>
      <c r="N1130">
        <v>134792.6703</v>
      </c>
      <c r="O1130">
        <v>32.866838000000001</v>
      </c>
      <c r="P1130">
        <v>15.714286</v>
      </c>
      <c r="Q1130">
        <v>20.782678000000001</v>
      </c>
      <c r="R1130">
        <v>49.592719000000002</v>
      </c>
      <c r="S1130">
        <v>5.265339</v>
      </c>
    </row>
  </sheetData>
  <sortState xmlns:xlrd2="http://schemas.microsoft.com/office/spreadsheetml/2017/richdata2" ref="A2:S2705">
    <sortCondition ref="C2:C2705"/>
  </sortState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EE9C3E-CE5D-4F8F-834D-C3C663D5ECC0}">
  <dimension ref="A1:I29"/>
  <sheetViews>
    <sheetView workbookViewId="0"/>
  </sheetViews>
  <sheetFormatPr defaultRowHeight="14.4" x14ac:dyDescent="0.3"/>
  <cols>
    <col min="1" max="1" width="18" bestFit="1" customWidth="1"/>
    <col min="2" max="2" width="12.6640625" bestFit="1" customWidth="1"/>
    <col min="3" max="3" width="14.5546875" bestFit="1" customWidth="1"/>
    <col min="4" max="4" width="12.6640625" bestFit="1" customWidth="1"/>
    <col min="5" max="5" width="12" bestFit="1" customWidth="1"/>
    <col min="6" max="6" width="13.44140625" bestFit="1" customWidth="1"/>
    <col min="7" max="9" width="12.6640625" bestFit="1" customWidth="1"/>
  </cols>
  <sheetData>
    <row r="1" spans="1:9" x14ac:dyDescent="0.3">
      <c r="A1" t="s">
        <v>51</v>
      </c>
    </row>
    <row r="2" spans="1:9" ht="15" thickBot="1" x14ac:dyDescent="0.35"/>
    <row r="3" spans="1:9" x14ac:dyDescent="0.3">
      <c r="A3" s="17" t="s">
        <v>52</v>
      </c>
      <c r="B3" s="17"/>
    </row>
    <row r="4" spans="1:9" x14ac:dyDescent="0.3">
      <c r="A4" s="4" t="s">
        <v>53</v>
      </c>
      <c r="B4" s="4">
        <v>0.8832216459222193</v>
      </c>
    </row>
    <row r="5" spans="1:9" x14ac:dyDescent="0.3">
      <c r="A5" s="4" t="s">
        <v>54</v>
      </c>
      <c r="B5" s="21">
        <v>0.78008047582555406</v>
      </c>
    </row>
    <row r="6" spans="1:9" x14ac:dyDescent="0.3">
      <c r="A6" s="4" t="s">
        <v>55</v>
      </c>
      <c r="B6" s="4">
        <v>0.77864855271644207</v>
      </c>
    </row>
    <row r="7" spans="1:9" x14ac:dyDescent="0.3">
      <c r="A7" s="4" t="s">
        <v>56</v>
      </c>
      <c r="B7" s="4">
        <v>0.2890328568161819</v>
      </c>
    </row>
    <row r="8" spans="1:9" ht="15" thickBot="1" x14ac:dyDescent="0.35">
      <c r="A8" s="5" t="s">
        <v>57</v>
      </c>
      <c r="B8" s="5">
        <v>1856</v>
      </c>
    </row>
    <row r="10" spans="1:9" ht="15" thickBot="1" x14ac:dyDescent="0.35">
      <c r="A10" t="s">
        <v>58</v>
      </c>
    </row>
    <row r="11" spans="1:9" x14ac:dyDescent="0.3">
      <c r="A11" s="6"/>
      <c r="B11" s="6" t="s">
        <v>63</v>
      </c>
      <c r="C11" s="6" t="s">
        <v>64</v>
      </c>
      <c r="D11" s="6" t="s">
        <v>65</v>
      </c>
      <c r="E11" s="6" t="s">
        <v>66</v>
      </c>
      <c r="F11" s="6" t="s">
        <v>67</v>
      </c>
      <c r="H11" s="40" t="s">
        <v>76</v>
      </c>
    </row>
    <row r="12" spans="1:9" x14ac:dyDescent="0.3">
      <c r="A12" s="4" t="s">
        <v>59</v>
      </c>
      <c r="B12" s="4">
        <v>12</v>
      </c>
      <c r="C12" s="4">
        <v>546.1291870567228</v>
      </c>
      <c r="D12" s="4">
        <v>45.510765588060231</v>
      </c>
      <c r="E12" s="21">
        <v>544.77818736324207</v>
      </c>
      <c r="F12" s="19">
        <v>0</v>
      </c>
      <c r="H12">
        <f>_xlfn.F.INV.RT(1%, B12, B13)</f>
        <v>2.1943755679960426</v>
      </c>
    </row>
    <row r="13" spans="1:9" x14ac:dyDescent="0.3">
      <c r="A13" s="4" t="s">
        <v>60</v>
      </c>
      <c r="B13" s="4">
        <v>1843</v>
      </c>
      <c r="C13" s="4">
        <v>153.96420584451326</v>
      </c>
      <c r="D13" s="4">
        <v>8.3539992319323519E-2</v>
      </c>
      <c r="E13" s="4"/>
      <c r="F13" s="4"/>
    </row>
    <row r="14" spans="1:9" ht="15" thickBot="1" x14ac:dyDescent="0.35">
      <c r="A14" s="5" t="s">
        <v>61</v>
      </c>
      <c r="B14" s="5">
        <v>1855</v>
      </c>
      <c r="C14" s="5">
        <v>700.09339290123603</v>
      </c>
      <c r="D14" s="5"/>
      <c r="E14" s="5"/>
      <c r="F14" s="5"/>
    </row>
    <row r="15" spans="1:9" ht="15" thickBot="1" x14ac:dyDescent="0.35"/>
    <row r="16" spans="1:9" x14ac:dyDescent="0.3">
      <c r="A16" s="6"/>
      <c r="B16" s="6" t="s">
        <v>68</v>
      </c>
      <c r="C16" s="6" t="s">
        <v>56</v>
      </c>
      <c r="D16" s="6" t="s">
        <v>69</v>
      </c>
      <c r="E16" s="6" t="s">
        <v>70</v>
      </c>
      <c r="F16" s="6" t="s">
        <v>71</v>
      </c>
      <c r="G16" s="6" t="s">
        <v>72</v>
      </c>
      <c r="H16" s="6" t="s">
        <v>73</v>
      </c>
      <c r="I16" s="6" t="s">
        <v>74</v>
      </c>
    </row>
    <row r="17" spans="1:9" x14ac:dyDescent="0.3">
      <c r="A17" s="4" t="s">
        <v>62</v>
      </c>
      <c r="B17" s="4">
        <v>34.686175257933577</v>
      </c>
      <c r="C17" s="4">
        <v>5.3217474757371715E-2</v>
      </c>
      <c r="D17" s="4">
        <v>651.78168291664065</v>
      </c>
      <c r="E17" s="19">
        <v>0</v>
      </c>
      <c r="F17" s="4">
        <v>34.581802379391767</v>
      </c>
      <c r="G17" s="4">
        <v>34.790548136475387</v>
      </c>
      <c r="H17" s="4">
        <v>34.581802379391767</v>
      </c>
      <c r="I17" s="4">
        <v>34.790548136475387</v>
      </c>
    </row>
    <row r="18" spans="1:9" x14ac:dyDescent="0.3">
      <c r="A18" s="4" t="s">
        <v>6</v>
      </c>
      <c r="B18" s="4">
        <v>0.11781048817240344</v>
      </c>
      <c r="C18" s="4">
        <v>2.8831544451221511E-3</v>
      </c>
      <c r="D18" s="4">
        <v>40.861663991577167</v>
      </c>
      <c r="E18" s="19">
        <v>2.0253620907606154E-260</v>
      </c>
      <c r="F18" s="4">
        <v>0.11215589576474065</v>
      </c>
      <c r="G18" s="4">
        <v>0.12346508058006624</v>
      </c>
      <c r="H18" s="4">
        <v>0.11215589576474065</v>
      </c>
      <c r="I18" s="4">
        <v>0.12346508058006624</v>
      </c>
    </row>
    <row r="19" spans="1:9" x14ac:dyDescent="0.3">
      <c r="A19" s="4" t="s">
        <v>7</v>
      </c>
      <c r="B19" s="4">
        <v>-1.9348415779973324E-3</v>
      </c>
      <c r="C19" s="4">
        <v>1.5539904635448199E-4</v>
      </c>
      <c r="D19" s="4">
        <v>-12.450794412108232</v>
      </c>
      <c r="E19" s="19">
        <v>3.1612714483313164E-34</v>
      </c>
      <c r="F19" s="4">
        <v>-2.2396182676959185E-3</v>
      </c>
      <c r="G19" s="4">
        <v>-1.6300648882987465E-3</v>
      </c>
      <c r="H19" s="4">
        <v>-2.2396182676959185E-3</v>
      </c>
      <c r="I19" s="4">
        <v>-1.6300648882987465E-3</v>
      </c>
    </row>
    <row r="20" spans="1:9" x14ac:dyDescent="0.3">
      <c r="A20" s="4" t="s">
        <v>8</v>
      </c>
      <c r="B20" s="4">
        <v>-1.1960871417689997E-2</v>
      </c>
      <c r="C20" s="4">
        <v>9.9077650182937023E-4</v>
      </c>
      <c r="D20" s="4">
        <v>-12.072219512276924</v>
      </c>
      <c r="E20" s="19">
        <v>2.3766162505913027E-32</v>
      </c>
      <c r="F20" s="4">
        <v>-1.390403380859608E-2</v>
      </c>
      <c r="G20" s="4">
        <v>-1.0017709026783913E-2</v>
      </c>
      <c r="H20" s="4">
        <v>-1.390403380859608E-2</v>
      </c>
      <c r="I20" s="4">
        <v>-1.0017709026783913E-2</v>
      </c>
    </row>
    <row r="21" spans="1:9" x14ac:dyDescent="0.3">
      <c r="A21" s="4" t="s">
        <v>9</v>
      </c>
      <c r="B21" s="4">
        <v>-5.5318543303891059E-3</v>
      </c>
      <c r="C21" s="4">
        <v>7.8730625698277391E-4</v>
      </c>
      <c r="D21" s="4">
        <v>-7.0263055594008081</v>
      </c>
      <c r="E21" s="19">
        <v>2.9733576596123521E-12</v>
      </c>
      <c r="F21" s="4">
        <v>-7.0759602976473365E-3</v>
      </c>
      <c r="G21" s="4">
        <v>-3.9877483631308754E-3</v>
      </c>
      <c r="H21" s="4">
        <v>-7.0759602976473365E-3</v>
      </c>
      <c r="I21" s="4">
        <v>-3.9877483631308754E-3</v>
      </c>
    </row>
    <row r="22" spans="1:9" x14ac:dyDescent="0.3">
      <c r="A22" s="4" t="s">
        <v>10</v>
      </c>
      <c r="B22" s="4">
        <v>-1.1582608282078913E-2</v>
      </c>
      <c r="C22" s="4">
        <v>8.1338420686405226E-4</v>
      </c>
      <c r="D22" s="4">
        <v>-14.240021117123574</v>
      </c>
      <c r="E22" s="19">
        <v>9.871178943182931E-44</v>
      </c>
      <c r="F22" s="4">
        <v>-1.3177859680569788E-2</v>
      </c>
      <c r="G22" s="4">
        <v>-9.9873568835880389E-3</v>
      </c>
      <c r="H22" s="4">
        <v>-1.3177859680569788E-2</v>
      </c>
      <c r="I22" s="4">
        <v>-9.9873568835880389E-3</v>
      </c>
    </row>
    <row r="23" spans="1:9" x14ac:dyDescent="0.3">
      <c r="A23" s="4" t="s">
        <v>11</v>
      </c>
      <c r="B23" s="4">
        <v>-1.5485929081169849E-2</v>
      </c>
      <c r="C23" s="4">
        <v>9.137352722564788E-4</v>
      </c>
      <c r="D23" s="4">
        <v>-16.947938370516425</v>
      </c>
      <c r="E23" s="19">
        <v>5.4803237066563216E-60</v>
      </c>
      <c r="F23" s="4">
        <v>-1.7277994206871528E-2</v>
      </c>
      <c r="G23" s="4">
        <v>-1.369386395546817E-2</v>
      </c>
      <c r="H23" s="4">
        <v>-1.7277994206871528E-2</v>
      </c>
      <c r="I23" s="4">
        <v>-1.369386395546817E-2</v>
      </c>
    </row>
    <row r="24" spans="1:9" x14ac:dyDescent="0.3">
      <c r="A24" s="4" t="s">
        <v>12</v>
      </c>
      <c r="B24" s="4">
        <v>-5.5625566062338268E-3</v>
      </c>
      <c r="C24" s="4">
        <v>1.0300108073602716E-3</v>
      </c>
      <c r="D24" s="4">
        <v>-5.4004837293791486</v>
      </c>
      <c r="E24" s="19">
        <v>7.5079468020857138E-8</v>
      </c>
      <c r="F24" s="4">
        <v>-7.5826673571385561E-3</v>
      </c>
      <c r="G24" s="4">
        <v>-3.5424458553290974E-3</v>
      </c>
      <c r="H24" s="4">
        <v>-7.5826673571385561E-3</v>
      </c>
      <c r="I24" s="4">
        <v>-3.5424458553290974E-3</v>
      </c>
    </row>
    <row r="25" spans="1:9" x14ac:dyDescent="0.3">
      <c r="A25" s="4" t="s">
        <v>13</v>
      </c>
      <c r="B25" s="4">
        <v>-6.8052290330971382E-3</v>
      </c>
      <c r="C25" s="4">
        <v>9.162802082191225E-4</v>
      </c>
      <c r="D25" s="4">
        <v>-7.4270173818593621</v>
      </c>
      <c r="E25" s="19">
        <v>1.6893308390302066E-13</v>
      </c>
      <c r="F25" s="4">
        <v>-8.6022854195329408E-3</v>
      </c>
      <c r="G25" s="4">
        <v>-5.0081726466613356E-3</v>
      </c>
      <c r="H25" s="4">
        <v>-8.6022854195329408E-3</v>
      </c>
      <c r="I25" s="4">
        <v>-5.0081726466613356E-3</v>
      </c>
    </row>
    <row r="26" spans="1:9" x14ac:dyDescent="0.3">
      <c r="A26" s="4" t="s">
        <v>14</v>
      </c>
      <c r="B26" s="4">
        <v>-1.4728522443580305E-2</v>
      </c>
      <c r="C26" s="4">
        <v>7.9589933465588198E-4</v>
      </c>
      <c r="D26" s="4">
        <v>-18.505509179685877</v>
      </c>
      <c r="E26" s="19">
        <v>2.9127422858383955E-70</v>
      </c>
      <c r="F26" s="4">
        <v>-1.6289481601568925E-2</v>
      </c>
      <c r="G26" s="4">
        <v>-1.3167563285591686E-2</v>
      </c>
      <c r="H26" s="4">
        <v>-1.6289481601568925E-2</v>
      </c>
      <c r="I26" s="4">
        <v>-1.3167563285591686E-2</v>
      </c>
    </row>
    <row r="27" spans="1:9" x14ac:dyDescent="0.3">
      <c r="A27" s="4" t="s">
        <v>15</v>
      </c>
      <c r="B27" s="4">
        <v>-1.284778854740354E-2</v>
      </c>
      <c r="C27" s="4">
        <v>8.4187721858219888E-4</v>
      </c>
      <c r="D27" s="4">
        <v>-15.260881591546609</v>
      </c>
      <c r="E27" s="19">
        <v>1.3159198656667461E-49</v>
      </c>
      <c r="F27" s="4">
        <v>-1.4498921921972895E-2</v>
      </c>
      <c r="G27" s="4">
        <v>-1.1196655172834184E-2</v>
      </c>
      <c r="H27" s="4">
        <v>-1.4498921921972895E-2</v>
      </c>
      <c r="I27" s="4">
        <v>-1.1196655172834184E-2</v>
      </c>
    </row>
    <row r="28" spans="1:9" x14ac:dyDescent="0.3">
      <c r="A28" s="4" t="s">
        <v>18</v>
      </c>
      <c r="B28" s="4">
        <v>-1.1120234851801348E-2</v>
      </c>
      <c r="C28" s="4">
        <v>7.9464541045701133E-4</v>
      </c>
      <c r="D28" s="4">
        <v>-13.993958444189529</v>
      </c>
      <c r="E28" s="19">
        <v>2.3040939319342431E-42</v>
      </c>
      <c r="F28" s="4">
        <v>-1.2678734748453236E-2</v>
      </c>
      <c r="G28" s="4">
        <v>-9.5617349551494601E-3</v>
      </c>
      <c r="H28" s="4">
        <v>-1.2678734748453236E-2</v>
      </c>
      <c r="I28" s="4">
        <v>-9.5617349551494601E-3</v>
      </c>
    </row>
    <row r="29" spans="1:9" ht="15" thickBot="1" x14ac:dyDescent="0.35">
      <c r="A29" s="5" t="s">
        <v>19</v>
      </c>
      <c r="B29" s="5">
        <v>-1.3103215575166877E-2</v>
      </c>
      <c r="C29" s="5">
        <v>7.6736557088022037E-4</v>
      </c>
      <c r="D29" s="5">
        <v>-17.075584405144212</v>
      </c>
      <c r="E29" s="20">
        <v>8.3356246301247125E-61</v>
      </c>
      <c r="F29" s="5">
        <v>-1.4608212832022911E-2</v>
      </c>
      <c r="G29" s="5">
        <v>-1.1598218318310843E-2</v>
      </c>
      <c r="H29" s="5">
        <v>-1.4608212832022911E-2</v>
      </c>
      <c r="I29" s="5">
        <v>-1.1598218318310843E-2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EE9519-04B1-4FA1-9D7B-F648DA30BB73}">
  <dimension ref="A1:I29"/>
  <sheetViews>
    <sheetView workbookViewId="0"/>
  </sheetViews>
  <sheetFormatPr defaultRowHeight="14.4" x14ac:dyDescent="0.3"/>
  <cols>
    <col min="1" max="1" width="18" bestFit="1" customWidth="1"/>
    <col min="2" max="2" width="12" bestFit="1" customWidth="1"/>
    <col min="3" max="3" width="14.5546875" bestFit="1" customWidth="1"/>
    <col min="4" max="5" width="12" bestFit="1" customWidth="1"/>
    <col min="6" max="6" width="13.44140625" bestFit="1" customWidth="1"/>
    <col min="7" max="7" width="12" bestFit="1" customWidth="1"/>
    <col min="8" max="8" width="12.44140625" bestFit="1" customWidth="1"/>
    <col min="9" max="9" width="12.5546875" bestFit="1" customWidth="1"/>
  </cols>
  <sheetData>
    <row r="1" spans="1:9" x14ac:dyDescent="0.3">
      <c r="A1" t="s">
        <v>51</v>
      </c>
    </row>
    <row r="2" spans="1:9" ht="15" thickBot="1" x14ac:dyDescent="0.35"/>
    <row r="3" spans="1:9" x14ac:dyDescent="0.3">
      <c r="A3" s="17" t="s">
        <v>52</v>
      </c>
      <c r="B3" s="17"/>
    </row>
    <row r="4" spans="1:9" x14ac:dyDescent="0.3">
      <c r="A4" s="4" t="s">
        <v>53</v>
      </c>
      <c r="B4" s="4">
        <v>0.99944087534586179</v>
      </c>
    </row>
    <row r="5" spans="1:9" x14ac:dyDescent="0.3">
      <c r="A5" s="4" t="s">
        <v>54</v>
      </c>
      <c r="B5" s="21">
        <v>0.99888206331210239</v>
      </c>
    </row>
    <row r="6" spans="1:9" x14ac:dyDescent="0.3">
      <c r="A6" s="4" t="s">
        <v>55</v>
      </c>
      <c r="B6" s="4">
        <v>0.99887478428863263</v>
      </c>
    </row>
    <row r="7" spans="1:9" x14ac:dyDescent="0.3">
      <c r="A7" s="4" t="s">
        <v>56</v>
      </c>
      <c r="B7" s="4">
        <v>883.11611088996051</v>
      </c>
    </row>
    <row r="8" spans="1:9" ht="15" thickBot="1" x14ac:dyDescent="0.35">
      <c r="A8" s="5" t="s">
        <v>57</v>
      </c>
      <c r="B8" s="5">
        <v>1856</v>
      </c>
    </row>
    <row r="10" spans="1:9" ht="15" thickBot="1" x14ac:dyDescent="0.35">
      <c r="A10" t="s">
        <v>58</v>
      </c>
    </row>
    <row r="11" spans="1:9" x14ac:dyDescent="0.3">
      <c r="A11" s="6"/>
      <c r="B11" s="6" t="s">
        <v>63</v>
      </c>
      <c r="C11" s="6" t="s">
        <v>64</v>
      </c>
      <c r="D11" s="6" t="s">
        <v>65</v>
      </c>
      <c r="E11" s="6" t="s">
        <v>66</v>
      </c>
      <c r="F11" s="6" t="s">
        <v>67</v>
      </c>
      <c r="H11" s="40" t="s">
        <v>76</v>
      </c>
    </row>
    <row r="12" spans="1:9" x14ac:dyDescent="0.3">
      <c r="A12" s="4" t="s">
        <v>59</v>
      </c>
      <c r="B12" s="4">
        <v>12</v>
      </c>
      <c r="C12" s="4">
        <v>1284274787179.2722</v>
      </c>
      <c r="D12" s="4">
        <v>107022898931.60602</v>
      </c>
      <c r="E12" s="21">
        <v>137227.48215630758</v>
      </c>
      <c r="F12" s="21">
        <v>0</v>
      </c>
      <c r="H12">
        <f>_xlfn.F.INV.RT(1%, B12, B13)</f>
        <v>2.1943755679960426</v>
      </c>
    </row>
    <row r="13" spans="1:9" x14ac:dyDescent="0.3">
      <c r="A13" s="4" t="s">
        <v>60</v>
      </c>
      <c r="B13" s="4">
        <v>1843</v>
      </c>
      <c r="C13" s="4">
        <v>1437344762.3726127</v>
      </c>
      <c r="D13" s="4">
        <v>779894.06531340897</v>
      </c>
      <c r="E13" s="4"/>
      <c r="F13" s="4"/>
    </row>
    <row r="14" spans="1:9" ht="15" thickBot="1" x14ac:dyDescent="0.35">
      <c r="A14" s="5" t="s">
        <v>61</v>
      </c>
      <c r="B14" s="5">
        <v>1855</v>
      </c>
      <c r="C14" s="5">
        <v>1285712131941.6448</v>
      </c>
      <c r="D14" s="5"/>
      <c r="E14" s="5"/>
      <c r="F14" s="5"/>
    </row>
    <row r="15" spans="1:9" ht="15" thickBot="1" x14ac:dyDescent="0.35"/>
    <row r="16" spans="1:9" x14ac:dyDescent="0.3">
      <c r="A16" s="6"/>
      <c r="B16" s="6" t="s">
        <v>68</v>
      </c>
      <c r="C16" s="6" t="s">
        <v>56</v>
      </c>
      <c r="D16" s="6" t="s">
        <v>69</v>
      </c>
      <c r="E16" s="6" t="s">
        <v>70</v>
      </c>
      <c r="F16" s="6" t="s">
        <v>71</v>
      </c>
      <c r="G16" s="6" t="s">
        <v>72</v>
      </c>
      <c r="H16" s="6" t="s">
        <v>73</v>
      </c>
      <c r="I16" s="6" t="s">
        <v>74</v>
      </c>
    </row>
    <row r="17" spans="1:9" x14ac:dyDescent="0.3">
      <c r="A17" s="4" t="s">
        <v>62</v>
      </c>
      <c r="B17" s="4">
        <v>3753.964499247415</v>
      </c>
      <c r="C17" s="4">
        <v>162.6016151132736</v>
      </c>
      <c r="D17" s="4">
        <v>23.086883218424866</v>
      </c>
      <c r="E17" s="19">
        <v>8.5362762973847095E-104</v>
      </c>
      <c r="F17" s="4">
        <v>3435.06175720084</v>
      </c>
      <c r="G17" s="4">
        <v>4072.86724129399</v>
      </c>
      <c r="H17" s="4">
        <v>3435.06175720084</v>
      </c>
      <c r="I17" s="4">
        <v>4072.86724129399</v>
      </c>
    </row>
    <row r="18" spans="1:9" x14ac:dyDescent="0.3">
      <c r="A18" s="4" t="s">
        <v>6</v>
      </c>
      <c r="B18" s="4">
        <v>67.390470007308508</v>
      </c>
      <c r="C18" s="4">
        <v>8.8092411662756867</v>
      </c>
      <c r="D18" s="4">
        <v>7.6499744683229522</v>
      </c>
      <c r="E18" s="19">
        <v>3.2178342227951226E-14</v>
      </c>
      <c r="F18" s="4">
        <v>50.113328194677436</v>
      </c>
      <c r="G18" s="4">
        <v>84.66761181993958</v>
      </c>
      <c r="H18" s="4">
        <v>50.113328194677436</v>
      </c>
      <c r="I18" s="4">
        <v>84.66761181993958</v>
      </c>
    </row>
    <row r="19" spans="1:9" x14ac:dyDescent="0.3">
      <c r="A19" s="4" t="s">
        <v>7</v>
      </c>
      <c r="B19" s="4">
        <v>2.0188623510329409</v>
      </c>
      <c r="C19" s="4">
        <v>0.47480899910233143</v>
      </c>
      <c r="D19" s="4">
        <v>4.2519462664982752</v>
      </c>
      <c r="E19" s="19">
        <v>2.2252712081229258E-5</v>
      </c>
      <c r="F19" s="4">
        <v>1.0876422542544402</v>
      </c>
      <c r="G19" s="4">
        <v>2.9500824478114414</v>
      </c>
      <c r="H19" s="4">
        <v>1.0876422542544402</v>
      </c>
      <c r="I19" s="4">
        <v>2.9500824478114414</v>
      </c>
    </row>
    <row r="20" spans="1:9" x14ac:dyDescent="0.3">
      <c r="A20" s="4" t="s">
        <v>8</v>
      </c>
      <c r="B20" s="4">
        <v>669.38612295104633</v>
      </c>
      <c r="C20" s="4">
        <v>3.0272360751468956</v>
      </c>
      <c r="D20" s="4">
        <v>221.12121629581353</v>
      </c>
      <c r="E20" s="19">
        <v>0</v>
      </c>
      <c r="F20" s="4">
        <v>663.44895015904092</v>
      </c>
      <c r="G20" s="4">
        <v>675.32329574305174</v>
      </c>
      <c r="H20" s="4">
        <v>663.44895015904092</v>
      </c>
      <c r="I20" s="4">
        <v>675.32329574305174</v>
      </c>
    </row>
    <row r="21" spans="1:9" x14ac:dyDescent="0.3">
      <c r="A21" s="4" t="s">
        <v>9</v>
      </c>
      <c r="B21" s="4">
        <v>661.82763286769716</v>
      </c>
      <c r="C21" s="4">
        <v>2.4055494845976715</v>
      </c>
      <c r="D21" s="4">
        <v>275.12534541703178</v>
      </c>
      <c r="E21" s="19">
        <v>0</v>
      </c>
      <c r="F21" s="4">
        <v>657.10974414173029</v>
      </c>
      <c r="G21" s="4">
        <v>666.54552159366403</v>
      </c>
      <c r="H21" s="4">
        <v>657.10974414173029</v>
      </c>
      <c r="I21" s="4">
        <v>666.54552159366403</v>
      </c>
    </row>
    <row r="22" spans="1:9" x14ac:dyDescent="0.3">
      <c r="A22" s="4" t="s">
        <v>10</v>
      </c>
      <c r="B22" s="4">
        <v>700.88976564976224</v>
      </c>
      <c r="C22" s="4">
        <v>2.4852285146319084</v>
      </c>
      <c r="D22" s="4">
        <v>282.02226134266459</v>
      </c>
      <c r="E22" s="19">
        <v>0</v>
      </c>
      <c r="F22" s="4">
        <v>696.01560626717344</v>
      </c>
      <c r="G22" s="4">
        <v>705.76392503235104</v>
      </c>
      <c r="H22" s="4">
        <v>696.01560626717344</v>
      </c>
      <c r="I22" s="4">
        <v>705.76392503235104</v>
      </c>
    </row>
    <row r="23" spans="1:9" x14ac:dyDescent="0.3">
      <c r="A23" s="4" t="s">
        <v>11</v>
      </c>
      <c r="B23" s="4">
        <v>701.27395154202168</v>
      </c>
      <c r="C23" s="4">
        <v>2.7918429375360323</v>
      </c>
      <c r="D23" s="4">
        <v>251.18674912312142</v>
      </c>
      <c r="E23" s="19">
        <v>0</v>
      </c>
      <c r="F23" s="4">
        <v>695.79844401078731</v>
      </c>
      <c r="G23" s="4">
        <v>706.74945907325605</v>
      </c>
      <c r="H23" s="4">
        <v>695.79844401078731</v>
      </c>
      <c r="I23" s="4">
        <v>706.74945907325605</v>
      </c>
    </row>
    <row r="24" spans="1:9" x14ac:dyDescent="0.3">
      <c r="A24" s="4" t="s">
        <v>12</v>
      </c>
      <c r="B24" s="4">
        <v>661.33449949074873</v>
      </c>
      <c r="C24" s="4">
        <v>3.1471132672958619</v>
      </c>
      <c r="D24" s="4">
        <v>210.14003733618281</v>
      </c>
      <c r="E24" s="19">
        <v>0</v>
      </c>
      <c r="F24" s="4">
        <v>655.16221731647477</v>
      </c>
      <c r="G24" s="4">
        <v>667.50678166502269</v>
      </c>
      <c r="H24" s="4">
        <v>655.16221731647477</v>
      </c>
      <c r="I24" s="4">
        <v>667.50678166502269</v>
      </c>
    </row>
    <row r="25" spans="1:9" x14ac:dyDescent="0.3">
      <c r="A25" s="4" t="s">
        <v>13</v>
      </c>
      <c r="B25" s="4">
        <v>667.46552730517203</v>
      </c>
      <c r="C25" s="4">
        <v>2.7996187799594536</v>
      </c>
      <c r="D25" s="4">
        <v>238.41300540027055</v>
      </c>
      <c r="E25" s="19">
        <v>0</v>
      </c>
      <c r="F25" s="4">
        <v>661.97476938747116</v>
      </c>
      <c r="G25" s="4">
        <v>672.95628522287291</v>
      </c>
      <c r="H25" s="4">
        <v>661.97476938747116</v>
      </c>
      <c r="I25" s="4">
        <v>672.95628522287291</v>
      </c>
    </row>
    <row r="26" spans="1:9" x14ac:dyDescent="0.3">
      <c r="A26" s="4" t="s">
        <v>14</v>
      </c>
      <c r="B26" s="4">
        <v>694.7035530019815</v>
      </c>
      <c r="C26" s="4">
        <v>2.4318049263451709</v>
      </c>
      <c r="D26" s="4">
        <v>285.67404625093485</v>
      </c>
      <c r="E26" s="19">
        <v>0</v>
      </c>
      <c r="F26" s="4">
        <v>689.93417073850526</v>
      </c>
      <c r="G26" s="4">
        <v>699.47293526545775</v>
      </c>
      <c r="H26" s="4">
        <v>689.93417073850526</v>
      </c>
      <c r="I26" s="4">
        <v>699.47293526545775</v>
      </c>
    </row>
    <row r="27" spans="1:9" x14ac:dyDescent="0.3">
      <c r="A27" s="4" t="s">
        <v>15</v>
      </c>
      <c r="B27" s="4">
        <v>695.78637895477891</v>
      </c>
      <c r="C27" s="4">
        <v>2.5722865673849715</v>
      </c>
      <c r="D27" s="4">
        <v>270.49333763077834</v>
      </c>
      <c r="E27" s="19">
        <v>0</v>
      </c>
      <c r="F27" s="4">
        <v>690.74147679253906</v>
      </c>
      <c r="G27" s="4">
        <v>700.83128111701876</v>
      </c>
      <c r="H27" s="4">
        <v>690.74147679253906</v>
      </c>
      <c r="I27" s="4">
        <v>700.83128111701876</v>
      </c>
    </row>
    <row r="28" spans="1:9" x14ac:dyDescent="0.3">
      <c r="A28" s="4" t="s">
        <v>18</v>
      </c>
      <c r="B28" s="4">
        <v>679.81923928370009</v>
      </c>
      <c r="C28" s="4">
        <v>2.4279736641348619</v>
      </c>
      <c r="D28" s="4">
        <v>279.99448648300472</v>
      </c>
      <c r="E28" s="19">
        <v>0</v>
      </c>
      <c r="F28" s="4">
        <v>675.0573710908775</v>
      </c>
      <c r="G28" s="4">
        <v>684.58110747652267</v>
      </c>
      <c r="H28" s="4">
        <v>675.0573710908775</v>
      </c>
      <c r="I28" s="4">
        <v>684.58110747652267</v>
      </c>
    </row>
    <row r="29" spans="1:9" ht="15" thickBot="1" x14ac:dyDescent="0.35">
      <c r="A29" s="5" t="s">
        <v>19</v>
      </c>
      <c r="B29" s="5">
        <v>680.51994172884395</v>
      </c>
      <c r="C29" s="5">
        <v>2.3446223590336599</v>
      </c>
      <c r="D29" s="5">
        <v>290.24714325820958</v>
      </c>
      <c r="E29" s="20">
        <v>0</v>
      </c>
      <c r="F29" s="5">
        <v>675.92154644944492</v>
      </c>
      <c r="G29" s="5">
        <v>685.11833700824297</v>
      </c>
      <c r="H29" s="5">
        <v>675.92154644944492</v>
      </c>
      <c r="I29" s="5">
        <v>685.11833700824297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CBE312-982B-4083-AAA6-A62F5DAAB2B4}">
  <sheetPr>
    <tabColor theme="0" tint="-0.34998626667073579"/>
  </sheetPr>
  <dimension ref="A1:U1857"/>
  <sheetViews>
    <sheetView zoomScaleNormal="100" workbookViewId="0"/>
  </sheetViews>
  <sheetFormatPr defaultRowHeight="14.4" x14ac:dyDescent="0.3"/>
  <cols>
    <col min="1" max="1" width="9.6640625" bestFit="1" customWidth="1"/>
    <col min="2" max="2" width="8.77734375" bestFit="1" customWidth="1"/>
    <col min="3" max="3" width="10.33203125" bestFit="1" customWidth="1"/>
    <col min="4" max="4" width="10" bestFit="1" customWidth="1"/>
    <col min="5" max="5" width="9.21875" bestFit="1" customWidth="1"/>
    <col min="6" max="6" width="9.109375" bestFit="1" customWidth="1"/>
    <col min="7" max="7" width="8.33203125" bestFit="1" customWidth="1"/>
    <col min="8" max="8" width="10.44140625" bestFit="1" customWidth="1"/>
    <col min="9" max="9" width="9.6640625" bestFit="1" customWidth="1"/>
    <col min="10" max="10" width="10.88671875" bestFit="1" customWidth="1"/>
    <col min="11" max="11" width="11.77734375" bestFit="1" customWidth="1"/>
    <col min="12" max="12" width="10.109375" bestFit="1" customWidth="1"/>
    <col min="13" max="13" width="11" bestFit="1" customWidth="1"/>
    <col min="14" max="14" width="8.5546875" bestFit="1" customWidth="1"/>
    <col min="15" max="15" width="12" bestFit="1" customWidth="1"/>
    <col min="16" max="17" width="9" bestFit="1" customWidth="1"/>
    <col min="18" max="18" width="12" bestFit="1" customWidth="1"/>
    <col min="19" max="19" width="11.44140625" bestFit="1" customWidth="1"/>
    <col min="20" max="20" width="12.33203125" bestFit="1" customWidth="1"/>
    <col min="21" max="21" width="12.5546875" bestFit="1" customWidth="1"/>
    <col min="22" max="22" width="12.88671875" bestFit="1" customWidth="1"/>
    <col min="23" max="23" width="14.6640625" bestFit="1" customWidth="1"/>
  </cols>
  <sheetData>
    <row r="1" spans="1:21" x14ac:dyDescent="0.3">
      <c r="A1" t="s">
        <v>5</v>
      </c>
      <c r="B1" t="s">
        <v>6</v>
      </c>
      <c r="C1" t="s">
        <v>7</v>
      </c>
      <c r="D1" t="s">
        <v>8</v>
      </c>
      <c r="E1" t="s">
        <v>9</v>
      </c>
      <c r="F1" t="s">
        <v>10</v>
      </c>
      <c r="G1" t="s">
        <v>11</v>
      </c>
      <c r="H1" t="s">
        <v>12</v>
      </c>
      <c r="I1" t="s">
        <v>13</v>
      </c>
      <c r="J1" t="s">
        <v>14</v>
      </c>
      <c r="K1" t="s">
        <v>15</v>
      </c>
      <c r="L1" t="s">
        <v>18</v>
      </c>
      <c r="M1" t="s">
        <v>19</v>
      </c>
      <c r="N1" t="s">
        <v>20</v>
      </c>
      <c r="P1" t="s">
        <v>22</v>
      </c>
      <c r="Q1" t="s">
        <v>23</v>
      </c>
      <c r="R1" t="s">
        <v>24</v>
      </c>
      <c r="S1" t="s">
        <v>25</v>
      </c>
      <c r="T1" t="s">
        <v>26</v>
      </c>
      <c r="U1" t="s">
        <v>27</v>
      </c>
    </row>
    <row r="2" spans="1:21" x14ac:dyDescent="0.3">
      <c r="A2">
        <v>40</v>
      </c>
      <c r="B2">
        <v>12</v>
      </c>
      <c r="C2">
        <v>0</v>
      </c>
      <c r="D2">
        <v>24</v>
      </c>
      <c r="E2">
        <v>24</v>
      </c>
      <c r="F2">
        <v>24</v>
      </c>
      <c r="G2">
        <v>24</v>
      </c>
      <c r="H2">
        <v>24</v>
      </c>
      <c r="I2">
        <v>24</v>
      </c>
      <c r="J2">
        <v>24</v>
      </c>
      <c r="K2">
        <v>24</v>
      </c>
      <c r="L2">
        <v>24</v>
      </c>
      <c r="M2">
        <v>24</v>
      </c>
      <c r="N2">
        <v>4.4194990000000001</v>
      </c>
      <c r="P2">
        <v>164395.86670000001</v>
      </c>
      <c r="Q2">
        <v>33.844183000000001</v>
      </c>
      <c r="R2">
        <v>11.785714</v>
      </c>
      <c r="S2">
        <v>20.845316</v>
      </c>
      <c r="T2">
        <v>49.817836999999997</v>
      </c>
      <c r="U2">
        <v>5.1373709999999999</v>
      </c>
    </row>
    <row r="3" spans="1:21" x14ac:dyDescent="0.3">
      <c r="A3">
        <v>40</v>
      </c>
      <c r="B3">
        <v>24</v>
      </c>
      <c r="C3">
        <v>45</v>
      </c>
      <c r="D3">
        <v>24</v>
      </c>
      <c r="E3">
        <v>36</v>
      </c>
      <c r="F3">
        <v>36</v>
      </c>
      <c r="G3">
        <v>24</v>
      </c>
      <c r="H3">
        <v>36</v>
      </c>
      <c r="I3">
        <v>36</v>
      </c>
      <c r="J3">
        <v>24</v>
      </c>
      <c r="K3">
        <v>24</v>
      </c>
      <c r="L3">
        <v>24</v>
      </c>
      <c r="M3">
        <v>24</v>
      </c>
      <c r="N3">
        <v>4.3497170000000001</v>
      </c>
      <c r="P3">
        <v>201514.39929999999</v>
      </c>
      <c r="Q3">
        <v>34.169510000000002</v>
      </c>
      <c r="R3">
        <v>11.683673000000001</v>
      </c>
      <c r="S3">
        <v>20.820853</v>
      </c>
      <c r="T3">
        <v>50.142873999999999</v>
      </c>
      <c r="U3">
        <v>5.2477710000000002</v>
      </c>
    </row>
    <row r="4" spans="1:21" x14ac:dyDescent="0.3">
      <c r="A4">
        <v>40</v>
      </c>
      <c r="B4">
        <v>18</v>
      </c>
      <c r="C4">
        <v>90</v>
      </c>
      <c r="D4">
        <v>24</v>
      </c>
      <c r="E4">
        <v>24</v>
      </c>
      <c r="F4">
        <v>36</v>
      </c>
      <c r="G4">
        <v>24</v>
      </c>
      <c r="H4">
        <v>24</v>
      </c>
      <c r="I4">
        <v>12</v>
      </c>
      <c r="J4">
        <v>24</v>
      </c>
      <c r="K4">
        <v>24</v>
      </c>
      <c r="L4">
        <v>36</v>
      </c>
      <c r="M4">
        <v>12</v>
      </c>
      <c r="N4">
        <v>3.9924940000000002</v>
      </c>
      <c r="P4">
        <v>167824.23430000001</v>
      </c>
      <c r="Q4">
        <v>34.506798000000003</v>
      </c>
      <c r="R4">
        <v>10.867347000000001</v>
      </c>
      <c r="S4">
        <v>20.749980999999998</v>
      </c>
      <c r="T4">
        <v>50.530265999999997</v>
      </c>
      <c r="U4">
        <v>5.2445069999999996</v>
      </c>
    </row>
    <row r="5" spans="1:21" x14ac:dyDescent="0.3">
      <c r="A5">
        <v>40</v>
      </c>
      <c r="B5">
        <v>12</v>
      </c>
      <c r="C5">
        <v>0</v>
      </c>
      <c r="D5">
        <v>24</v>
      </c>
      <c r="E5">
        <v>36</v>
      </c>
      <c r="F5">
        <v>12</v>
      </c>
      <c r="G5">
        <v>24</v>
      </c>
      <c r="H5">
        <v>36</v>
      </c>
      <c r="I5">
        <v>24</v>
      </c>
      <c r="J5">
        <v>24</v>
      </c>
      <c r="K5">
        <v>24</v>
      </c>
      <c r="L5">
        <v>24</v>
      </c>
      <c r="M5">
        <v>24</v>
      </c>
      <c r="N5">
        <v>4.6404740000000002</v>
      </c>
      <c r="P5">
        <v>174697.0398</v>
      </c>
      <c r="Q5">
        <v>34.199269000000001</v>
      </c>
      <c r="R5">
        <v>10.816326999999999</v>
      </c>
      <c r="S5">
        <v>20.863287</v>
      </c>
      <c r="T5">
        <v>49.80733</v>
      </c>
      <c r="U5">
        <v>5.1993169999999997</v>
      </c>
    </row>
    <row r="6" spans="1:21" x14ac:dyDescent="0.3">
      <c r="A6">
        <v>40</v>
      </c>
      <c r="B6">
        <v>24</v>
      </c>
      <c r="C6">
        <v>90</v>
      </c>
      <c r="D6">
        <v>24</v>
      </c>
      <c r="E6">
        <v>24</v>
      </c>
      <c r="F6">
        <v>24</v>
      </c>
      <c r="G6">
        <v>24</v>
      </c>
      <c r="H6">
        <v>24</v>
      </c>
      <c r="I6">
        <v>36</v>
      </c>
      <c r="J6">
        <v>24</v>
      </c>
      <c r="K6">
        <v>24</v>
      </c>
      <c r="L6">
        <v>36</v>
      </c>
      <c r="M6">
        <v>12</v>
      </c>
      <c r="N6">
        <v>3.806003</v>
      </c>
      <c r="P6">
        <v>175930.31599999999</v>
      </c>
      <c r="Q6">
        <v>34.881101999999998</v>
      </c>
      <c r="R6">
        <v>10.153060999999999</v>
      </c>
      <c r="S6">
        <v>20.750924999999999</v>
      </c>
      <c r="T6">
        <v>50.540762000000001</v>
      </c>
      <c r="U6">
        <v>5.236021</v>
      </c>
    </row>
    <row r="7" spans="1:21" x14ac:dyDescent="0.3">
      <c r="A7">
        <v>40</v>
      </c>
      <c r="B7">
        <v>12</v>
      </c>
      <c r="C7">
        <v>135</v>
      </c>
      <c r="D7">
        <v>24</v>
      </c>
      <c r="E7">
        <v>24</v>
      </c>
      <c r="F7">
        <v>24</v>
      </c>
      <c r="G7">
        <v>24</v>
      </c>
      <c r="H7">
        <v>36</v>
      </c>
      <c r="I7">
        <v>24</v>
      </c>
      <c r="J7">
        <v>24</v>
      </c>
      <c r="K7">
        <v>12</v>
      </c>
      <c r="L7">
        <v>24</v>
      </c>
      <c r="M7">
        <v>24</v>
      </c>
      <c r="N7">
        <v>4.4194990000000001</v>
      </c>
      <c r="P7">
        <v>167215.83069999999</v>
      </c>
      <c r="Q7">
        <v>33.165441000000001</v>
      </c>
      <c r="R7">
        <v>14.438776000000001</v>
      </c>
      <c r="S7">
        <v>20.83775</v>
      </c>
      <c r="T7">
        <v>49.575034000000002</v>
      </c>
      <c r="U7">
        <v>5.2254949999999996</v>
      </c>
    </row>
    <row r="8" spans="1:21" x14ac:dyDescent="0.3">
      <c r="A8">
        <v>40</v>
      </c>
      <c r="B8">
        <v>24</v>
      </c>
      <c r="C8">
        <v>0</v>
      </c>
      <c r="D8">
        <v>36</v>
      </c>
      <c r="E8">
        <v>24</v>
      </c>
      <c r="F8">
        <v>36</v>
      </c>
      <c r="G8">
        <v>24</v>
      </c>
      <c r="H8">
        <v>12</v>
      </c>
      <c r="I8">
        <v>36</v>
      </c>
      <c r="J8">
        <v>24</v>
      </c>
      <c r="K8">
        <v>24</v>
      </c>
      <c r="L8">
        <v>24</v>
      </c>
      <c r="M8">
        <v>24</v>
      </c>
      <c r="N8">
        <v>3.987241</v>
      </c>
      <c r="P8">
        <v>183502.0258</v>
      </c>
      <c r="Q8">
        <v>34.669871000000001</v>
      </c>
      <c r="R8">
        <v>10.816326999999999</v>
      </c>
      <c r="S8">
        <v>20.750453</v>
      </c>
      <c r="T8">
        <v>50.614755000000002</v>
      </c>
      <c r="U8">
        <v>5.2131259999999999</v>
      </c>
    </row>
    <row r="9" spans="1:21" x14ac:dyDescent="0.3">
      <c r="A9">
        <v>40</v>
      </c>
      <c r="B9">
        <v>18</v>
      </c>
      <c r="C9">
        <v>0</v>
      </c>
      <c r="D9">
        <v>36</v>
      </c>
      <c r="E9">
        <v>36</v>
      </c>
      <c r="F9">
        <v>24</v>
      </c>
      <c r="G9">
        <v>24</v>
      </c>
      <c r="H9">
        <v>24</v>
      </c>
      <c r="I9">
        <v>24</v>
      </c>
      <c r="J9">
        <v>24</v>
      </c>
      <c r="K9">
        <v>12</v>
      </c>
      <c r="L9">
        <v>36</v>
      </c>
      <c r="M9">
        <v>24</v>
      </c>
      <c r="N9">
        <v>4.3917440000000001</v>
      </c>
      <c r="P9">
        <v>183319.6061</v>
      </c>
      <c r="Q9">
        <v>34.477885999999998</v>
      </c>
      <c r="R9">
        <v>11.020408</v>
      </c>
      <c r="S9">
        <v>20.825343</v>
      </c>
      <c r="T9">
        <v>50.387286000000003</v>
      </c>
      <c r="U9">
        <v>5.2079430000000002</v>
      </c>
    </row>
    <row r="10" spans="1:21" x14ac:dyDescent="0.3">
      <c r="A10">
        <v>40</v>
      </c>
      <c r="B10">
        <v>18</v>
      </c>
      <c r="C10">
        <v>45</v>
      </c>
      <c r="D10">
        <v>12</v>
      </c>
      <c r="E10">
        <v>24</v>
      </c>
      <c r="F10">
        <v>24</v>
      </c>
      <c r="G10">
        <v>24</v>
      </c>
      <c r="H10">
        <v>12</v>
      </c>
      <c r="I10">
        <v>24</v>
      </c>
      <c r="J10">
        <v>24</v>
      </c>
      <c r="K10">
        <v>12</v>
      </c>
      <c r="L10">
        <v>24</v>
      </c>
      <c r="M10">
        <v>12</v>
      </c>
      <c r="N10">
        <v>3.1939950000000001</v>
      </c>
      <c r="P10">
        <v>135309.58059999999</v>
      </c>
      <c r="Q10">
        <v>34.353492000000003</v>
      </c>
      <c r="R10">
        <v>11.122449</v>
      </c>
      <c r="S10">
        <v>20.603238999999999</v>
      </c>
      <c r="T10">
        <v>50.232655000000001</v>
      </c>
      <c r="U10">
        <v>5.2855299999999996</v>
      </c>
    </row>
    <row r="11" spans="1:21" x14ac:dyDescent="0.3">
      <c r="A11">
        <v>40</v>
      </c>
      <c r="B11">
        <v>18</v>
      </c>
      <c r="C11">
        <v>135</v>
      </c>
      <c r="D11">
        <v>24</v>
      </c>
      <c r="E11">
        <v>24</v>
      </c>
      <c r="F11">
        <v>36</v>
      </c>
      <c r="G11">
        <v>24</v>
      </c>
      <c r="H11">
        <v>24</v>
      </c>
      <c r="I11">
        <v>24</v>
      </c>
      <c r="J11">
        <v>12</v>
      </c>
      <c r="K11">
        <v>24</v>
      </c>
      <c r="L11">
        <v>24</v>
      </c>
      <c r="M11">
        <v>24</v>
      </c>
      <c r="N11">
        <v>3.9924940000000002</v>
      </c>
      <c r="P11">
        <v>167744.2824</v>
      </c>
      <c r="Q11">
        <v>33.846581</v>
      </c>
      <c r="R11">
        <v>12.397959</v>
      </c>
      <c r="S11">
        <v>20.786828</v>
      </c>
      <c r="T11">
        <v>50.072190999999997</v>
      </c>
      <c r="U11">
        <v>5.2420090000000004</v>
      </c>
    </row>
    <row r="12" spans="1:21" x14ac:dyDescent="0.3">
      <c r="A12">
        <v>40</v>
      </c>
      <c r="B12">
        <v>18</v>
      </c>
      <c r="C12">
        <v>0</v>
      </c>
      <c r="D12">
        <v>24</v>
      </c>
      <c r="E12">
        <v>36</v>
      </c>
      <c r="F12">
        <v>12</v>
      </c>
      <c r="G12">
        <v>24</v>
      </c>
      <c r="H12">
        <v>24</v>
      </c>
      <c r="I12">
        <v>24</v>
      </c>
      <c r="J12">
        <v>24</v>
      </c>
      <c r="K12">
        <v>24</v>
      </c>
      <c r="L12">
        <v>12</v>
      </c>
      <c r="M12">
        <v>24</v>
      </c>
      <c r="N12">
        <v>3.792869</v>
      </c>
      <c r="P12">
        <v>158950.29879999999</v>
      </c>
      <c r="Q12">
        <v>34.884442</v>
      </c>
      <c r="R12">
        <v>9.4387760000000007</v>
      </c>
      <c r="S12">
        <v>20.780213</v>
      </c>
      <c r="T12">
        <v>50.312477999999999</v>
      </c>
      <c r="U12">
        <v>5.2286279999999996</v>
      </c>
    </row>
    <row r="13" spans="1:21" x14ac:dyDescent="0.3">
      <c r="A13">
        <v>40</v>
      </c>
      <c r="B13">
        <v>18</v>
      </c>
      <c r="C13">
        <v>0</v>
      </c>
      <c r="D13">
        <v>24</v>
      </c>
      <c r="E13">
        <v>12</v>
      </c>
      <c r="F13">
        <v>24</v>
      </c>
      <c r="G13">
        <v>12</v>
      </c>
      <c r="H13">
        <v>12</v>
      </c>
      <c r="I13">
        <v>24</v>
      </c>
      <c r="J13">
        <v>24</v>
      </c>
      <c r="K13">
        <v>24</v>
      </c>
      <c r="L13">
        <v>36</v>
      </c>
      <c r="M13">
        <v>36</v>
      </c>
      <c r="N13">
        <v>3.792869</v>
      </c>
      <c r="P13">
        <v>159806.20430000001</v>
      </c>
      <c r="Q13">
        <v>34.869</v>
      </c>
      <c r="R13">
        <v>9.5408159999999995</v>
      </c>
      <c r="S13">
        <v>20.748092</v>
      </c>
      <c r="T13">
        <v>50.196148999999998</v>
      </c>
      <c r="U13">
        <v>5.2567830000000004</v>
      </c>
    </row>
    <row r="14" spans="1:21" x14ac:dyDescent="0.3">
      <c r="A14">
        <v>40</v>
      </c>
      <c r="B14">
        <v>24</v>
      </c>
      <c r="C14">
        <v>90</v>
      </c>
      <c r="D14">
        <v>12</v>
      </c>
      <c r="E14">
        <v>24</v>
      </c>
      <c r="F14">
        <v>36</v>
      </c>
      <c r="G14">
        <v>24</v>
      </c>
      <c r="H14">
        <v>36</v>
      </c>
      <c r="I14">
        <v>36</v>
      </c>
      <c r="J14">
        <v>36</v>
      </c>
      <c r="K14">
        <v>24</v>
      </c>
      <c r="L14">
        <v>24</v>
      </c>
      <c r="M14">
        <v>24</v>
      </c>
      <c r="N14">
        <v>4.1684789999999996</v>
      </c>
      <c r="P14">
        <v>192854.41690000001</v>
      </c>
      <c r="Q14">
        <v>34.670504999999999</v>
      </c>
      <c r="R14">
        <v>10.714286</v>
      </c>
      <c r="S14">
        <v>20.745494000000001</v>
      </c>
      <c r="T14">
        <v>50.569640999999997</v>
      </c>
      <c r="U14">
        <v>5.2406090000000001</v>
      </c>
    </row>
    <row r="15" spans="1:21" x14ac:dyDescent="0.3">
      <c r="A15">
        <v>40</v>
      </c>
      <c r="B15">
        <v>18</v>
      </c>
      <c r="C15">
        <v>0</v>
      </c>
      <c r="D15">
        <v>24</v>
      </c>
      <c r="E15">
        <v>24</v>
      </c>
      <c r="F15">
        <v>24</v>
      </c>
      <c r="G15">
        <v>24</v>
      </c>
      <c r="H15">
        <v>24</v>
      </c>
      <c r="I15">
        <v>12</v>
      </c>
      <c r="J15">
        <v>12</v>
      </c>
      <c r="K15">
        <v>24</v>
      </c>
      <c r="L15">
        <v>36</v>
      </c>
      <c r="M15">
        <v>36</v>
      </c>
      <c r="N15">
        <v>3.9924940000000002</v>
      </c>
      <c r="P15">
        <v>168060.5668</v>
      </c>
      <c r="Q15">
        <v>34.567140000000002</v>
      </c>
      <c r="R15">
        <v>10.816326999999999</v>
      </c>
      <c r="S15">
        <v>20.766041000000001</v>
      </c>
      <c r="T15">
        <v>50.282058999999997</v>
      </c>
      <c r="U15">
        <v>5.2518929999999999</v>
      </c>
    </row>
    <row r="16" spans="1:21" x14ac:dyDescent="0.3">
      <c r="A16">
        <v>40</v>
      </c>
      <c r="B16">
        <v>12</v>
      </c>
      <c r="C16">
        <v>90</v>
      </c>
      <c r="D16">
        <v>12</v>
      </c>
      <c r="E16">
        <v>12</v>
      </c>
      <c r="F16">
        <v>12</v>
      </c>
      <c r="G16">
        <v>36</v>
      </c>
      <c r="H16">
        <v>24</v>
      </c>
      <c r="I16">
        <v>24</v>
      </c>
      <c r="J16">
        <v>36</v>
      </c>
      <c r="K16">
        <v>12</v>
      </c>
      <c r="L16">
        <v>24</v>
      </c>
      <c r="M16">
        <v>24</v>
      </c>
      <c r="N16">
        <v>3.9775489999999998</v>
      </c>
      <c r="P16">
        <v>152865.22519999999</v>
      </c>
      <c r="Q16">
        <v>33.972715999999998</v>
      </c>
      <c r="R16">
        <v>11.989796</v>
      </c>
      <c r="S16">
        <v>20.801110000000001</v>
      </c>
      <c r="T16">
        <v>49.990212999999997</v>
      </c>
      <c r="U16">
        <v>5.3078200000000004</v>
      </c>
    </row>
    <row r="17" spans="1:21" x14ac:dyDescent="0.3">
      <c r="A17">
        <v>40</v>
      </c>
      <c r="B17">
        <v>18</v>
      </c>
      <c r="C17">
        <v>90</v>
      </c>
      <c r="D17">
        <v>24</v>
      </c>
      <c r="E17">
        <v>36</v>
      </c>
      <c r="F17">
        <v>24</v>
      </c>
      <c r="G17">
        <v>24</v>
      </c>
      <c r="H17">
        <v>24</v>
      </c>
      <c r="I17">
        <v>24</v>
      </c>
      <c r="J17">
        <v>12</v>
      </c>
      <c r="K17">
        <v>24</v>
      </c>
      <c r="L17">
        <v>24</v>
      </c>
      <c r="M17">
        <v>36</v>
      </c>
      <c r="N17">
        <v>4.1921189999999999</v>
      </c>
      <c r="P17">
        <v>175627.7433</v>
      </c>
      <c r="Q17">
        <v>34.427995000000003</v>
      </c>
      <c r="R17">
        <v>11.428571</v>
      </c>
      <c r="S17">
        <v>20.793679000000001</v>
      </c>
      <c r="T17">
        <v>50.234305999999997</v>
      </c>
      <c r="U17">
        <v>5.2270159999999999</v>
      </c>
    </row>
    <row r="18" spans="1:21" x14ac:dyDescent="0.3">
      <c r="A18">
        <v>40</v>
      </c>
      <c r="B18">
        <v>18</v>
      </c>
      <c r="C18">
        <v>45</v>
      </c>
      <c r="D18">
        <v>36</v>
      </c>
      <c r="E18">
        <v>24</v>
      </c>
      <c r="F18">
        <v>24</v>
      </c>
      <c r="G18">
        <v>24</v>
      </c>
      <c r="H18">
        <v>36</v>
      </c>
      <c r="I18">
        <v>24</v>
      </c>
      <c r="J18">
        <v>24</v>
      </c>
      <c r="K18">
        <v>12</v>
      </c>
      <c r="L18">
        <v>12</v>
      </c>
      <c r="M18">
        <v>24</v>
      </c>
      <c r="N18">
        <v>3.9924940000000002</v>
      </c>
      <c r="P18">
        <v>169329.052</v>
      </c>
      <c r="Q18">
        <v>33.790396000000001</v>
      </c>
      <c r="R18">
        <v>12.653060999999999</v>
      </c>
      <c r="S18">
        <v>20.797931999999999</v>
      </c>
      <c r="T18">
        <v>49.800426000000002</v>
      </c>
      <c r="U18">
        <v>5.2915330000000003</v>
      </c>
    </row>
    <row r="19" spans="1:21" x14ac:dyDescent="0.3">
      <c r="A19">
        <v>40</v>
      </c>
      <c r="B19">
        <v>18</v>
      </c>
      <c r="C19">
        <v>0</v>
      </c>
      <c r="D19">
        <v>12</v>
      </c>
      <c r="E19">
        <v>12</v>
      </c>
      <c r="F19">
        <v>24</v>
      </c>
      <c r="G19">
        <v>24</v>
      </c>
      <c r="H19">
        <v>12</v>
      </c>
      <c r="I19">
        <v>36</v>
      </c>
      <c r="J19">
        <v>24</v>
      </c>
      <c r="K19">
        <v>24</v>
      </c>
      <c r="L19">
        <v>24</v>
      </c>
      <c r="M19">
        <v>12</v>
      </c>
      <c r="N19">
        <v>3.3936199999999999</v>
      </c>
      <c r="P19">
        <v>144505.93410000001</v>
      </c>
      <c r="Q19">
        <v>34.774709000000001</v>
      </c>
      <c r="R19">
        <v>10.612245</v>
      </c>
      <c r="S19">
        <v>20.706537999999998</v>
      </c>
      <c r="T19">
        <v>50.513871000000002</v>
      </c>
      <c r="U19">
        <v>5.3127180000000003</v>
      </c>
    </row>
    <row r="20" spans="1:21" x14ac:dyDescent="0.3">
      <c r="A20">
        <v>40</v>
      </c>
      <c r="B20">
        <v>18</v>
      </c>
      <c r="C20">
        <v>45</v>
      </c>
      <c r="D20">
        <v>24</v>
      </c>
      <c r="E20">
        <v>36</v>
      </c>
      <c r="F20">
        <v>24</v>
      </c>
      <c r="G20">
        <v>12</v>
      </c>
      <c r="H20">
        <v>36</v>
      </c>
      <c r="I20">
        <v>12</v>
      </c>
      <c r="J20">
        <v>12</v>
      </c>
      <c r="K20">
        <v>36</v>
      </c>
      <c r="L20">
        <v>36</v>
      </c>
      <c r="M20">
        <v>24</v>
      </c>
      <c r="N20">
        <v>4.1921189999999999</v>
      </c>
      <c r="P20">
        <v>177686.63759999999</v>
      </c>
      <c r="Q20">
        <v>33.971418999999997</v>
      </c>
      <c r="R20">
        <v>12.959184</v>
      </c>
      <c r="S20">
        <v>20.867892999999999</v>
      </c>
      <c r="T20">
        <v>50.143096999999997</v>
      </c>
      <c r="U20">
        <v>5.2882930000000004</v>
      </c>
    </row>
    <row r="21" spans="1:21" x14ac:dyDescent="0.3">
      <c r="A21">
        <v>40</v>
      </c>
      <c r="B21">
        <v>24</v>
      </c>
      <c r="C21">
        <v>0</v>
      </c>
      <c r="D21">
        <v>24</v>
      </c>
      <c r="E21">
        <v>36</v>
      </c>
      <c r="F21">
        <v>24</v>
      </c>
      <c r="G21">
        <v>24</v>
      </c>
      <c r="H21">
        <v>24</v>
      </c>
      <c r="I21">
        <v>24</v>
      </c>
      <c r="J21">
        <v>36</v>
      </c>
      <c r="K21">
        <v>36</v>
      </c>
      <c r="L21">
        <v>24</v>
      </c>
      <c r="M21">
        <v>36</v>
      </c>
      <c r="N21">
        <v>4.3497170000000001</v>
      </c>
      <c r="P21">
        <v>199640.44200000001</v>
      </c>
      <c r="Q21">
        <v>34.760005</v>
      </c>
      <c r="R21">
        <v>9.7959180000000003</v>
      </c>
      <c r="S21">
        <v>20.732506999999998</v>
      </c>
      <c r="T21">
        <v>50.362468</v>
      </c>
      <c r="U21">
        <v>5.1989700000000001</v>
      </c>
    </row>
    <row r="22" spans="1:21" x14ac:dyDescent="0.3">
      <c r="A22">
        <v>40</v>
      </c>
      <c r="B22">
        <v>12</v>
      </c>
      <c r="C22">
        <v>135</v>
      </c>
      <c r="D22">
        <v>24</v>
      </c>
      <c r="E22">
        <v>24</v>
      </c>
      <c r="F22">
        <v>24</v>
      </c>
      <c r="G22">
        <v>24</v>
      </c>
      <c r="H22">
        <v>24</v>
      </c>
      <c r="I22">
        <v>12</v>
      </c>
      <c r="J22">
        <v>24</v>
      </c>
      <c r="K22">
        <v>24</v>
      </c>
      <c r="L22">
        <v>24</v>
      </c>
      <c r="M22">
        <v>36</v>
      </c>
      <c r="N22">
        <v>4.4194990000000001</v>
      </c>
      <c r="P22">
        <v>167176.3187</v>
      </c>
      <c r="Q22">
        <v>33.077244999999998</v>
      </c>
      <c r="R22">
        <v>15.102041</v>
      </c>
      <c r="S22">
        <v>20.858794</v>
      </c>
      <c r="T22">
        <v>49.449781000000002</v>
      </c>
      <c r="U22">
        <v>5.2242600000000001</v>
      </c>
    </row>
    <row r="23" spans="1:21" x14ac:dyDescent="0.3">
      <c r="A23">
        <v>40</v>
      </c>
      <c r="B23">
        <v>18</v>
      </c>
      <c r="C23">
        <v>90</v>
      </c>
      <c r="D23">
        <v>24</v>
      </c>
      <c r="E23">
        <v>36</v>
      </c>
      <c r="F23">
        <v>12</v>
      </c>
      <c r="G23">
        <v>24</v>
      </c>
      <c r="H23">
        <v>24</v>
      </c>
      <c r="I23">
        <v>24</v>
      </c>
      <c r="J23">
        <v>24</v>
      </c>
      <c r="K23">
        <v>24</v>
      </c>
      <c r="L23">
        <v>36</v>
      </c>
      <c r="M23">
        <v>24</v>
      </c>
      <c r="N23">
        <v>4.1921189999999999</v>
      </c>
      <c r="P23">
        <v>175213.34880000001</v>
      </c>
      <c r="Q23">
        <v>34.307892000000002</v>
      </c>
      <c r="R23">
        <v>11.785714</v>
      </c>
      <c r="S23">
        <v>20.804784000000001</v>
      </c>
      <c r="T23">
        <v>50.374481000000003</v>
      </c>
      <c r="U23">
        <v>5.214683</v>
      </c>
    </row>
    <row r="24" spans="1:21" x14ac:dyDescent="0.3">
      <c r="A24">
        <v>40</v>
      </c>
      <c r="B24">
        <v>24</v>
      </c>
      <c r="C24">
        <v>90</v>
      </c>
      <c r="D24">
        <v>24</v>
      </c>
      <c r="E24">
        <v>12</v>
      </c>
      <c r="F24">
        <v>12</v>
      </c>
      <c r="G24">
        <v>12</v>
      </c>
      <c r="H24">
        <v>24</v>
      </c>
      <c r="I24">
        <v>24</v>
      </c>
      <c r="J24">
        <v>24</v>
      </c>
      <c r="K24">
        <v>12</v>
      </c>
      <c r="L24">
        <v>12</v>
      </c>
      <c r="M24">
        <v>24</v>
      </c>
      <c r="N24">
        <v>2.7185730000000001</v>
      </c>
      <c r="P24">
        <v>127554.8236</v>
      </c>
      <c r="Q24">
        <v>35.477682000000001</v>
      </c>
      <c r="R24">
        <v>9.0816330000000001</v>
      </c>
      <c r="S24">
        <v>20.551269000000001</v>
      </c>
      <c r="T24">
        <v>51.054673999999999</v>
      </c>
      <c r="U24">
        <v>5.3147840000000004</v>
      </c>
    </row>
    <row r="25" spans="1:21" x14ac:dyDescent="0.3">
      <c r="A25">
        <v>40</v>
      </c>
      <c r="B25">
        <v>18</v>
      </c>
      <c r="C25">
        <v>0</v>
      </c>
      <c r="D25">
        <v>24</v>
      </c>
      <c r="E25">
        <v>12</v>
      </c>
      <c r="F25">
        <v>36</v>
      </c>
      <c r="G25">
        <v>24</v>
      </c>
      <c r="H25">
        <v>24</v>
      </c>
      <c r="I25">
        <v>24</v>
      </c>
      <c r="J25">
        <v>12</v>
      </c>
      <c r="K25">
        <v>24</v>
      </c>
      <c r="L25">
        <v>24</v>
      </c>
      <c r="M25">
        <v>24</v>
      </c>
      <c r="N25">
        <v>3.792869</v>
      </c>
      <c r="P25">
        <v>159143.42480000001</v>
      </c>
      <c r="Q25">
        <v>34.376658999999997</v>
      </c>
      <c r="R25">
        <v>11.581633</v>
      </c>
      <c r="S25">
        <v>20.769347</v>
      </c>
      <c r="T25">
        <v>50.404975999999998</v>
      </c>
      <c r="U25">
        <v>5.2349810000000003</v>
      </c>
    </row>
    <row r="26" spans="1:21" x14ac:dyDescent="0.3">
      <c r="A26">
        <v>40</v>
      </c>
      <c r="B26">
        <v>18</v>
      </c>
      <c r="C26">
        <v>90</v>
      </c>
      <c r="D26">
        <v>36</v>
      </c>
      <c r="E26">
        <v>24</v>
      </c>
      <c r="F26">
        <v>24</v>
      </c>
      <c r="G26">
        <v>24</v>
      </c>
      <c r="H26">
        <v>24</v>
      </c>
      <c r="I26">
        <v>12</v>
      </c>
      <c r="J26">
        <v>24</v>
      </c>
      <c r="K26">
        <v>24</v>
      </c>
      <c r="L26">
        <v>36</v>
      </c>
      <c r="M26">
        <v>24</v>
      </c>
      <c r="N26">
        <v>4.1921189999999999</v>
      </c>
      <c r="P26">
        <v>175750.8842</v>
      </c>
      <c r="Q26">
        <v>34.216417999999997</v>
      </c>
      <c r="R26">
        <v>11.632652999999999</v>
      </c>
      <c r="S26">
        <v>20.784465999999998</v>
      </c>
      <c r="T26">
        <v>50.517150000000001</v>
      </c>
      <c r="U26">
        <v>5.2306809999999997</v>
      </c>
    </row>
    <row r="27" spans="1:21" x14ac:dyDescent="0.3">
      <c r="A27">
        <v>40</v>
      </c>
      <c r="B27">
        <v>12</v>
      </c>
      <c r="C27">
        <v>90</v>
      </c>
      <c r="D27">
        <v>12</v>
      </c>
      <c r="E27">
        <v>24</v>
      </c>
      <c r="F27">
        <v>12</v>
      </c>
      <c r="G27">
        <v>36</v>
      </c>
      <c r="H27">
        <v>12</v>
      </c>
      <c r="I27">
        <v>24</v>
      </c>
      <c r="J27">
        <v>24</v>
      </c>
      <c r="K27">
        <v>24</v>
      </c>
      <c r="L27">
        <v>24</v>
      </c>
      <c r="M27">
        <v>12</v>
      </c>
      <c r="N27">
        <v>3.7565740000000001</v>
      </c>
      <c r="P27">
        <v>143180.8235</v>
      </c>
      <c r="Q27">
        <v>34.126956999999997</v>
      </c>
      <c r="R27">
        <v>11.734693999999999</v>
      </c>
      <c r="S27">
        <v>20.794388000000001</v>
      </c>
      <c r="T27">
        <v>49.947786000000001</v>
      </c>
      <c r="U27">
        <v>5.2640010000000004</v>
      </c>
    </row>
    <row r="28" spans="1:21" x14ac:dyDescent="0.3">
      <c r="A28">
        <v>40</v>
      </c>
      <c r="B28">
        <v>18</v>
      </c>
      <c r="C28">
        <v>135</v>
      </c>
      <c r="D28">
        <v>12</v>
      </c>
      <c r="E28">
        <v>24</v>
      </c>
      <c r="F28">
        <v>12</v>
      </c>
      <c r="G28">
        <v>12</v>
      </c>
      <c r="H28">
        <v>36</v>
      </c>
      <c r="I28">
        <v>12</v>
      </c>
      <c r="J28">
        <v>24</v>
      </c>
      <c r="K28">
        <v>24</v>
      </c>
      <c r="L28">
        <v>24</v>
      </c>
      <c r="M28">
        <v>12</v>
      </c>
      <c r="N28">
        <v>3.1939950000000001</v>
      </c>
      <c r="P28">
        <v>135885.53760000001</v>
      </c>
      <c r="Q28">
        <v>34.204016000000003</v>
      </c>
      <c r="R28">
        <v>12.295918</v>
      </c>
      <c r="S28">
        <v>20.561786999999999</v>
      </c>
      <c r="T28">
        <v>50.587373999999997</v>
      </c>
      <c r="U28">
        <v>5.3080290000000003</v>
      </c>
    </row>
    <row r="29" spans="1:21" x14ac:dyDescent="0.3">
      <c r="A29">
        <v>40</v>
      </c>
      <c r="B29">
        <v>24</v>
      </c>
      <c r="C29">
        <v>90</v>
      </c>
      <c r="D29">
        <v>36</v>
      </c>
      <c r="E29">
        <v>36</v>
      </c>
      <c r="F29">
        <v>36</v>
      </c>
      <c r="G29">
        <v>36</v>
      </c>
      <c r="H29">
        <v>24</v>
      </c>
      <c r="I29">
        <v>36</v>
      </c>
      <c r="J29">
        <v>36</v>
      </c>
      <c r="K29">
        <v>12</v>
      </c>
      <c r="L29">
        <v>24</v>
      </c>
      <c r="M29">
        <v>24</v>
      </c>
      <c r="N29">
        <v>4.5309549999999996</v>
      </c>
      <c r="P29">
        <v>208019.48149999999</v>
      </c>
      <c r="Q29">
        <v>34.662481999999997</v>
      </c>
      <c r="R29">
        <v>10.153060999999999</v>
      </c>
      <c r="S29">
        <v>20.760372</v>
      </c>
      <c r="T29">
        <v>50.297887000000003</v>
      </c>
      <c r="U29">
        <v>5.2004869999999999</v>
      </c>
    </row>
    <row r="30" spans="1:21" x14ac:dyDescent="0.3">
      <c r="A30">
        <v>40</v>
      </c>
      <c r="B30">
        <v>24</v>
      </c>
      <c r="C30">
        <v>90</v>
      </c>
      <c r="D30">
        <v>12</v>
      </c>
      <c r="E30">
        <v>24</v>
      </c>
      <c r="F30">
        <v>24</v>
      </c>
      <c r="G30">
        <v>24</v>
      </c>
      <c r="H30">
        <v>24</v>
      </c>
      <c r="I30">
        <v>36</v>
      </c>
      <c r="J30">
        <v>24</v>
      </c>
      <c r="K30">
        <v>36</v>
      </c>
      <c r="L30">
        <v>24</v>
      </c>
      <c r="M30">
        <v>24</v>
      </c>
      <c r="N30">
        <v>3.806003</v>
      </c>
      <c r="P30">
        <v>176002.9247</v>
      </c>
      <c r="Q30">
        <v>34.788941000000001</v>
      </c>
      <c r="R30">
        <v>11.020408</v>
      </c>
      <c r="S30">
        <v>20.741243000000001</v>
      </c>
      <c r="T30">
        <v>50.656632000000002</v>
      </c>
      <c r="U30">
        <v>5.2381820000000001</v>
      </c>
    </row>
    <row r="31" spans="1:21" x14ac:dyDescent="0.3">
      <c r="A31">
        <v>40</v>
      </c>
      <c r="B31">
        <v>12</v>
      </c>
      <c r="C31">
        <v>90</v>
      </c>
      <c r="D31">
        <v>12</v>
      </c>
      <c r="E31">
        <v>24</v>
      </c>
      <c r="F31">
        <v>12</v>
      </c>
      <c r="G31">
        <v>12</v>
      </c>
      <c r="H31">
        <v>24</v>
      </c>
      <c r="I31">
        <v>36</v>
      </c>
      <c r="J31">
        <v>12</v>
      </c>
      <c r="K31">
        <v>36</v>
      </c>
      <c r="L31">
        <v>24</v>
      </c>
      <c r="M31">
        <v>12</v>
      </c>
      <c r="N31">
        <v>3.7565740000000001</v>
      </c>
      <c r="P31">
        <v>144734.80809999999</v>
      </c>
      <c r="Q31">
        <v>34.335175999999997</v>
      </c>
      <c r="R31">
        <v>10.969388</v>
      </c>
      <c r="S31">
        <v>20.795332999999999</v>
      </c>
      <c r="T31">
        <v>50.044125000000001</v>
      </c>
      <c r="U31">
        <v>5.3211329999999997</v>
      </c>
    </row>
    <row r="32" spans="1:21" x14ac:dyDescent="0.3">
      <c r="A32">
        <v>40</v>
      </c>
      <c r="B32">
        <v>18</v>
      </c>
      <c r="C32">
        <v>90</v>
      </c>
      <c r="D32">
        <v>12</v>
      </c>
      <c r="E32">
        <v>12</v>
      </c>
      <c r="F32">
        <v>24</v>
      </c>
      <c r="G32">
        <v>36</v>
      </c>
      <c r="H32">
        <v>24</v>
      </c>
      <c r="I32">
        <v>36</v>
      </c>
      <c r="J32">
        <v>36</v>
      </c>
      <c r="K32">
        <v>24</v>
      </c>
      <c r="L32">
        <v>24</v>
      </c>
      <c r="M32">
        <v>24</v>
      </c>
      <c r="N32">
        <v>4.1921189999999999</v>
      </c>
      <c r="P32">
        <v>176443.09220000001</v>
      </c>
      <c r="Q32">
        <v>34.282577000000003</v>
      </c>
      <c r="R32">
        <v>11.989796</v>
      </c>
      <c r="S32">
        <v>20.779741000000001</v>
      </c>
      <c r="T32">
        <v>50.423502999999997</v>
      </c>
      <c r="U32">
        <v>5.2512829999999999</v>
      </c>
    </row>
    <row r="33" spans="1:21" x14ac:dyDescent="0.3">
      <c r="A33">
        <v>40</v>
      </c>
      <c r="B33">
        <v>24</v>
      </c>
      <c r="C33">
        <v>90</v>
      </c>
      <c r="D33">
        <v>24</v>
      </c>
      <c r="E33">
        <v>12</v>
      </c>
      <c r="F33">
        <v>36</v>
      </c>
      <c r="G33">
        <v>12</v>
      </c>
      <c r="H33">
        <v>12</v>
      </c>
      <c r="I33">
        <v>24</v>
      </c>
      <c r="J33">
        <v>12</v>
      </c>
      <c r="K33">
        <v>24</v>
      </c>
      <c r="L33">
        <v>24</v>
      </c>
      <c r="M33">
        <v>24</v>
      </c>
      <c r="N33">
        <v>3.0810499999999998</v>
      </c>
      <c r="P33">
        <v>144450.19709999999</v>
      </c>
      <c r="Q33">
        <v>35.296959000000001</v>
      </c>
      <c r="R33">
        <v>9.4897960000000001</v>
      </c>
      <c r="S33">
        <v>20.541186</v>
      </c>
      <c r="T33">
        <v>51.034951</v>
      </c>
      <c r="U33">
        <v>5.3106689999999999</v>
      </c>
    </row>
    <row r="34" spans="1:21" x14ac:dyDescent="0.3">
      <c r="A34">
        <v>40</v>
      </c>
      <c r="B34">
        <v>18</v>
      </c>
      <c r="C34">
        <v>45</v>
      </c>
      <c r="D34">
        <v>36</v>
      </c>
      <c r="E34">
        <v>36</v>
      </c>
      <c r="F34">
        <v>36</v>
      </c>
      <c r="G34">
        <v>12</v>
      </c>
      <c r="H34">
        <v>36</v>
      </c>
      <c r="I34">
        <v>24</v>
      </c>
      <c r="J34">
        <v>12</v>
      </c>
      <c r="K34">
        <v>24</v>
      </c>
      <c r="L34">
        <v>24</v>
      </c>
      <c r="M34">
        <v>24</v>
      </c>
      <c r="N34">
        <v>4.3917440000000001</v>
      </c>
      <c r="P34">
        <v>185685.011</v>
      </c>
      <c r="Q34">
        <v>33.789906999999999</v>
      </c>
      <c r="R34">
        <v>13.112245</v>
      </c>
      <c r="S34">
        <v>20.818252999999999</v>
      </c>
      <c r="T34">
        <v>50.040466000000002</v>
      </c>
      <c r="U34">
        <v>5.2751419999999998</v>
      </c>
    </row>
    <row r="35" spans="1:21" x14ac:dyDescent="0.3">
      <c r="A35">
        <v>40</v>
      </c>
      <c r="B35">
        <v>18</v>
      </c>
      <c r="C35">
        <v>45</v>
      </c>
      <c r="D35">
        <v>24</v>
      </c>
      <c r="E35">
        <v>36</v>
      </c>
      <c r="F35">
        <v>12</v>
      </c>
      <c r="G35">
        <v>24</v>
      </c>
      <c r="H35">
        <v>24</v>
      </c>
      <c r="I35">
        <v>24</v>
      </c>
      <c r="J35">
        <v>36</v>
      </c>
      <c r="K35">
        <v>12</v>
      </c>
      <c r="L35">
        <v>12</v>
      </c>
      <c r="M35">
        <v>12</v>
      </c>
      <c r="N35">
        <v>3.593245</v>
      </c>
      <c r="P35">
        <v>154072.4682</v>
      </c>
      <c r="Q35">
        <v>34.185315000000003</v>
      </c>
      <c r="R35">
        <v>11.122449</v>
      </c>
      <c r="S35">
        <v>20.750453</v>
      </c>
      <c r="T35">
        <v>50.005301000000003</v>
      </c>
      <c r="U35">
        <v>5.3497380000000003</v>
      </c>
    </row>
    <row r="36" spans="1:21" x14ac:dyDescent="0.3">
      <c r="A36">
        <v>40</v>
      </c>
      <c r="B36">
        <v>24</v>
      </c>
      <c r="C36">
        <v>135</v>
      </c>
      <c r="D36">
        <v>36</v>
      </c>
      <c r="E36">
        <v>36</v>
      </c>
      <c r="F36">
        <v>36</v>
      </c>
      <c r="G36">
        <v>24</v>
      </c>
      <c r="H36">
        <v>24</v>
      </c>
      <c r="I36">
        <v>24</v>
      </c>
      <c r="J36">
        <v>12</v>
      </c>
      <c r="K36">
        <v>36</v>
      </c>
      <c r="L36">
        <v>24</v>
      </c>
      <c r="M36">
        <v>36</v>
      </c>
      <c r="N36">
        <v>4.3497170000000001</v>
      </c>
      <c r="P36">
        <v>201922.86799999999</v>
      </c>
      <c r="Q36">
        <v>34.036887999999998</v>
      </c>
      <c r="R36">
        <v>12.193878</v>
      </c>
      <c r="S36">
        <v>20.800058</v>
      </c>
      <c r="T36">
        <v>50.016739999999999</v>
      </c>
      <c r="U36">
        <v>5.2584080000000002</v>
      </c>
    </row>
    <row r="37" spans="1:21" x14ac:dyDescent="0.3">
      <c r="A37">
        <v>40</v>
      </c>
      <c r="B37">
        <v>12</v>
      </c>
      <c r="C37">
        <v>135</v>
      </c>
      <c r="D37">
        <v>24</v>
      </c>
      <c r="E37">
        <v>12</v>
      </c>
      <c r="F37">
        <v>36</v>
      </c>
      <c r="G37">
        <v>12</v>
      </c>
      <c r="H37">
        <v>12</v>
      </c>
      <c r="I37">
        <v>24</v>
      </c>
      <c r="J37">
        <v>12</v>
      </c>
      <c r="K37">
        <v>24</v>
      </c>
      <c r="L37">
        <v>36</v>
      </c>
      <c r="M37">
        <v>24</v>
      </c>
      <c r="N37">
        <v>3.9775489999999998</v>
      </c>
      <c r="P37">
        <v>153491.2353</v>
      </c>
      <c r="Q37">
        <v>33.685236000000003</v>
      </c>
      <c r="R37">
        <v>12.602041</v>
      </c>
      <c r="S37">
        <v>20.826402000000002</v>
      </c>
      <c r="T37">
        <v>49.760930999999999</v>
      </c>
      <c r="U37">
        <v>5.3295570000000003</v>
      </c>
    </row>
    <row r="38" spans="1:21" x14ac:dyDescent="0.3">
      <c r="A38">
        <v>40</v>
      </c>
      <c r="B38">
        <v>24</v>
      </c>
      <c r="C38">
        <v>45</v>
      </c>
      <c r="D38">
        <v>24</v>
      </c>
      <c r="E38">
        <v>12</v>
      </c>
      <c r="F38">
        <v>24</v>
      </c>
      <c r="G38">
        <v>24</v>
      </c>
      <c r="H38">
        <v>12</v>
      </c>
      <c r="I38">
        <v>24</v>
      </c>
      <c r="J38">
        <v>36</v>
      </c>
      <c r="K38">
        <v>24</v>
      </c>
      <c r="L38">
        <v>24</v>
      </c>
      <c r="M38">
        <v>36</v>
      </c>
      <c r="N38">
        <v>3.6247639999999999</v>
      </c>
      <c r="P38">
        <v>169589.28529999999</v>
      </c>
      <c r="Q38">
        <v>34.299844</v>
      </c>
      <c r="R38">
        <v>11.683673000000001</v>
      </c>
      <c r="S38">
        <v>20.543552999999999</v>
      </c>
      <c r="T38">
        <v>50.609715000000001</v>
      </c>
      <c r="U38">
        <v>5.2996650000000001</v>
      </c>
    </row>
    <row r="39" spans="1:21" x14ac:dyDescent="0.3">
      <c r="A39">
        <v>40</v>
      </c>
      <c r="B39">
        <v>12</v>
      </c>
      <c r="C39">
        <v>135</v>
      </c>
      <c r="D39">
        <v>36</v>
      </c>
      <c r="E39">
        <v>24</v>
      </c>
      <c r="F39">
        <v>36</v>
      </c>
      <c r="G39">
        <v>24</v>
      </c>
      <c r="H39">
        <v>24</v>
      </c>
      <c r="I39">
        <v>12</v>
      </c>
      <c r="J39">
        <v>24</v>
      </c>
      <c r="K39">
        <v>24</v>
      </c>
      <c r="L39">
        <v>36</v>
      </c>
      <c r="M39">
        <v>24</v>
      </c>
      <c r="N39">
        <v>4.8614490000000004</v>
      </c>
      <c r="P39">
        <v>184159.01569999999</v>
      </c>
      <c r="Q39">
        <v>32.925460000000001</v>
      </c>
      <c r="R39">
        <v>15.255102000000001</v>
      </c>
      <c r="S39">
        <v>20.844605999999999</v>
      </c>
      <c r="T39">
        <v>49.282888999999997</v>
      </c>
      <c r="U39">
        <v>5.2317900000000002</v>
      </c>
    </row>
    <row r="40" spans="1:21" x14ac:dyDescent="0.3">
      <c r="A40">
        <v>40</v>
      </c>
      <c r="B40">
        <v>18</v>
      </c>
      <c r="C40">
        <v>45</v>
      </c>
      <c r="D40">
        <v>12</v>
      </c>
      <c r="E40">
        <v>36</v>
      </c>
      <c r="F40">
        <v>36</v>
      </c>
      <c r="G40">
        <v>12</v>
      </c>
      <c r="H40">
        <v>24</v>
      </c>
      <c r="I40">
        <v>24</v>
      </c>
      <c r="J40">
        <v>24</v>
      </c>
      <c r="K40">
        <v>36</v>
      </c>
      <c r="L40">
        <v>24</v>
      </c>
      <c r="M40">
        <v>36</v>
      </c>
      <c r="N40">
        <v>4.3917440000000001</v>
      </c>
      <c r="P40">
        <v>186523.6489</v>
      </c>
      <c r="Q40">
        <v>33.718378000000001</v>
      </c>
      <c r="R40">
        <v>12.908163</v>
      </c>
      <c r="S40">
        <v>20.837160999999998</v>
      </c>
      <c r="T40">
        <v>50.290284</v>
      </c>
      <c r="U40">
        <v>5.2989670000000002</v>
      </c>
    </row>
    <row r="41" spans="1:21" x14ac:dyDescent="0.3">
      <c r="A41">
        <v>40</v>
      </c>
      <c r="B41">
        <v>18</v>
      </c>
      <c r="C41">
        <v>90</v>
      </c>
      <c r="D41">
        <v>24</v>
      </c>
      <c r="E41">
        <v>24</v>
      </c>
      <c r="F41">
        <v>24</v>
      </c>
      <c r="G41">
        <v>24</v>
      </c>
      <c r="H41">
        <v>12</v>
      </c>
      <c r="I41">
        <v>36</v>
      </c>
      <c r="J41">
        <v>24</v>
      </c>
      <c r="K41">
        <v>24</v>
      </c>
      <c r="L41">
        <v>36</v>
      </c>
      <c r="M41">
        <v>12</v>
      </c>
      <c r="N41">
        <v>3.9924940000000002</v>
      </c>
      <c r="P41">
        <v>168355.848</v>
      </c>
      <c r="Q41">
        <v>34.477725</v>
      </c>
      <c r="R41">
        <v>11.020408</v>
      </c>
      <c r="S41">
        <v>20.782102999999999</v>
      </c>
      <c r="T41">
        <v>50.340747</v>
      </c>
      <c r="U41">
        <v>5.26112</v>
      </c>
    </row>
    <row r="42" spans="1:21" x14ac:dyDescent="0.3">
      <c r="A42">
        <v>40</v>
      </c>
      <c r="B42">
        <v>12</v>
      </c>
      <c r="C42">
        <v>90</v>
      </c>
      <c r="D42">
        <v>24</v>
      </c>
      <c r="E42">
        <v>12</v>
      </c>
      <c r="F42">
        <v>24</v>
      </c>
      <c r="G42">
        <v>24</v>
      </c>
      <c r="H42">
        <v>36</v>
      </c>
      <c r="I42">
        <v>24</v>
      </c>
      <c r="J42">
        <v>24</v>
      </c>
      <c r="K42">
        <v>24</v>
      </c>
      <c r="L42">
        <v>12</v>
      </c>
      <c r="M42">
        <v>24</v>
      </c>
      <c r="N42">
        <v>4.1985239999999999</v>
      </c>
      <c r="P42">
        <v>158538.66140000001</v>
      </c>
      <c r="Q42">
        <v>33.950119000000001</v>
      </c>
      <c r="R42">
        <v>11.734693999999999</v>
      </c>
      <c r="S42">
        <v>20.810327999999998</v>
      </c>
      <c r="T42">
        <v>49.916803999999999</v>
      </c>
      <c r="U42">
        <v>5.2150879999999997</v>
      </c>
    </row>
    <row r="43" spans="1:21" x14ac:dyDescent="0.3">
      <c r="A43">
        <v>40</v>
      </c>
      <c r="B43">
        <v>12</v>
      </c>
      <c r="C43">
        <v>45</v>
      </c>
      <c r="D43">
        <v>24</v>
      </c>
      <c r="E43">
        <v>12</v>
      </c>
      <c r="F43">
        <v>36</v>
      </c>
      <c r="G43">
        <v>36</v>
      </c>
      <c r="H43">
        <v>24</v>
      </c>
      <c r="I43">
        <v>36</v>
      </c>
      <c r="J43">
        <v>12</v>
      </c>
      <c r="K43">
        <v>24</v>
      </c>
      <c r="L43">
        <v>12</v>
      </c>
      <c r="M43">
        <v>36</v>
      </c>
      <c r="N43">
        <v>4.6404740000000002</v>
      </c>
      <c r="P43">
        <v>176088.65549999999</v>
      </c>
      <c r="Q43">
        <v>33.045890999999997</v>
      </c>
      <c r="R43">
        <v>14.948980000000001</v>
      </c>
      <c r="S43">
        <v>20.823564999999999</v>
      </c>
      <c r="T43">
        <v>49.392665000000001</v>
      </c>
      <c r="U43">
        <v>5.2407339999999998</v>
      </c>
    </row>
    <row r="44" spans="1:21" x14ac:dyDescent="0.3">
      <c r="A44">
        <v>40</v>
      </c>
      <c r="B44">
        <v>24</v>
      </c>
      <c r="C44">
        <v>135</v>
      </c>
      <c r="D44">
        <v>24</v>
      </c>
      <c r="E44">
        <v>24</v>
      </c>
      <c r="F44">
        <v>36</v>
      </c>
      <c r="G44">
        <v>12</v>
      </c>
      <c r="H44">
        <v>24</v>
      </c>
      <c r="I44">
        <v>12</v>
      </c>
      <c r="J44">
        <v>24</v>
      </c>
      <c r="K44">
        <v>12</v>
      </c>
      <c r="L44">
        <v>12</v>
      </c>
      <c r="M44">
        <v>36</v>
      </c>
      <c r="N44">
        <v>3.2622879999999999</v>
      </c>
      <c r="P44">
        <v>154051.65830000001</v>
      </c>
      <c r="Q44">
        <v>34.956086999999997</v>
      </c>
      <c r="R44">
        <v>9.9489800000000006</v>
      </c>
      <c r="S44">
        <v>20.602291000000001</v>
      </c>
      <c r="T44">
        <v>50.630096999999999</v>
      </c>
      <c r="U44">
        <v>5.3490159999999998</v>
      </c>
    </row>
    <row r="45" spans="1:21" x14ac:dyDescent="0.3">
      <c r="A45">
        <v>40</v>
      </c>
      <c r="B45">
        <v>12</v>
      </c>
      <c r="C45">
        <v>135</v>
      </c>
      <c r="D45">
        <v>12</v>
      </c>
      <c r="E45">
        <v>36</v>
      </c>
      <c r="F45">
        <v>24</v>
      </c>
      <c r="G45">
        <v>24</v>
      </c>
      <c r="H45">
        <v>12</v>
      </c>
      <c r="I45">
        <v>12</v>
      </c>
      <c r="J45">
        <v>12</v>
      </c>
      <c r="K45">
        <v>24</v>
      </c>
      <c r="L45">
        <v>12</v>
      </c>
      <c r="M45">
        <v>12</v>
      </c>
      <c r="N45">
        <v>3.3146239999999998</v>
      </c>
      <c r="P45">
        <v>128300.408</v>
      </c>
      <c r="Q45">
        <v>33.690418000000001</v>
      </c>
      <c r="R45">
        <v>14.081633</v>
      </c>
      <c r="S45">
        <v>20.774308000000001</v>
      </c>
      <c r="T45">
        <v>50.081262000000002</v>
      </c>
      <c r="U45">
        <v>5.3458500000000004</v>
      </c>
    </row>
    <row r="46" spans="1:21" x14ac:dyDescent="0.3">
      <c r="A46">
        <v>40</v>
      </c>
      <c r="B46">
        <v>12</v>
      </c>
      <c r="C46">
        <v>0</v>
      </c>
      <c r="D46">
        <v>24</v>
      </c>
      <c r="E46">
        <v>12</v>
      </c>
      <c r="F46">
        <v>24</v>
      </c>
      <c r="G46">
        <v>36</v>
      </c>
      <c r="H46">
        <v>24</v>
      </c>
      <c r="I46">
        <v>12</v>
      </c>
      <c r="J46">
        <v>24</v>
      </c>
      <c r="K46">
        <v>24</v>
      </c>
      <c r="L46">
        <v>36</v>
      </c>
      <c r="M46">
        <v>24</v>
      </c>
      <c r="N46">
        <v>4.4194990000000001</v>
      </c>
      <c r="P46">
        <v>167557.99460000001</v>
      </c>
      <c r="Q46">
        <v>33.731461000000003</v>
      </c>
      <c r="R46">
        <v>12.704082</v>
      </c>
      <c r="S46">
        <v>20.790711999999999</v>
      </c>
      <c r="T46">
        <v>49.878146999999998</v>
      </c>
      <c r="U46">
        <v>5.2361870000000001</v>
      </c>
    </row>
    <row r="47" spans="1:21" x14ac:dyDescent="0.3">
      <c r="A47">
        <v>40</v>
      </c>
      <c r="B47">
        <v>18</v>
      </c>
      <c r="C47">
        <v>0</v>
      </c>
      <c r="D47">
        <v>24</v>
      </c>
      <c r="E47">
        <v>24</v>
      </c>
      <c r="F47">
        <v>24</v>
      </c>
      <c r="G47">
        <v>24</v>
      </c>
      <c r="H47">
        <v>24</v>
      </c>
      <c r="I47">
        <v>24</v>
      </c>
      <c r="J47">
        <v>24</v>
      </c>
      <c r="K47">
        <v>12</v>
      </c>
      <c r="L47">
        <v>24</v>
      </c>
      <c r="M47">
        <v>12</v>
      </c>
      <c r="N47">
        <v>3.593245</v>
      </c>
      <c r="P47">
        <v>149690.10190000001</v>
      </c>
      <c r="Q47">
        <v>34.753542000000003</v>
      </c>
      <c r="R47">
        <v>10.765306000000001</v>
      </c>
      <c r="S47">
        <v>20.795096999999998</v>
      </c>
      <c r="T47">
        <v>50.552135999999997</v>
      </c>
      <c r="U47">
        <v>5.1975730000000002</v>
      </c>
    </row>
    <row r="48" spans="1:21" x14ac:dyDescent="0.3">
      <c r="A48">
        <v>40</v>
      </c>
      <c r="B48">
        <v>18</v>
      </c>
      <c r="C48">
        <v>90</v>
      </c>
      <c r="D48">
        <v>12</v>
      </c>
      <c r="E48">
        <v>24</v>
      </c>
      <c r="F48">
        <v>36</v>
      </c>
      <c r="G48">
        <v>12</v>
      </c>
      <c r="H48">
        <v>24</v>
      </c>
      <c r="I48">
        <v>24</v>
      </c>
      <c r="J48">
        <v>24</v>
      </c>
      <c r="K48">
        <v>36</v>
      </c>
      <c r="L48">
        <v>12</v>
      </c>
      <c r="M48">
        <v>12</v>
      </c>
      <c r="N48">
        <v>3.593245</v>
      </c>
      <c r="P48">
        <v>153676.83100000001</v>
      </c>
      <c r="Q48">
        <v>34.820731000000002</v>
      </c>
      <c r="R48">
        <v>10.357143000000001</v>
      </c>
      <c r="S48">
        <v>20.721409999999999</v>
      </c>
      <c r="T48">
        <v>50.671112999999998</v>
      </c>
      <c r="U48">
        <v>5.3360010000000004</v>
      </c>
    </row>
    <row r="49" spans="1:21" x14ac:dyDescent="0.3">
      <c r="A49">
        <v>40</v>
      </c>
      <c r="B49">
        <v>12</v>
      </c>
      <c r="C49">
        <v>135</v>
      </c>
      <c r="D49">
        <v>36</v>
      </c>
      <c r="E49">
        <v>24</v>
      </c>
      <c r="F49">
        <v>24</v>
      </c>
      <c r="G49">
        <v>36</v>
      </c>
      <c r="H49">
        <v>24</v>
      </c>
      <c r="I49">
        <v>36</v>
      </c>
      <c r="J49">
        <v>12</v>
      </c>
      <c r="K49">
        <v>36</v>
      </c>
      <c r="L49">
        <v>24</v>
      </c>
      <c r="M49">
        <v>24</v>
      </c>
      <c r="N49">
        <v>5.0824239999999996</v>
      </c>
      <c r="P49">
        <v>193021.6047</v>
      </c>
      <c r="Q49">
        <v>32.960369</v>
      </c>
      <c r="R49">
        <v>15.714286</v>
      </c>
      <c r="S49">
        <v>20.888358</v>
      </c>
      <c r="T49">
        <v>49.495451000000003</v>
      </c>
      <c r="U49">
        <v>5.245152</v>
      </c>
    </row>
    <row r="50" spans="1:21" x14ac:dyDescent="0.3">
      <c r="A50">
        <v>40</v>
      </c>
      <c r="B50">
        <v>18</v>
      </c>
      <c r="C50">
        <v>0</v>
      </c>
      <c r="D50">
        <v>24</v>
      </c>
      <c r="E50">
        <v>36</v>
      </c>
      <c r="F50">
        <v>12</v>
      </c>
      <c r="G50">
        <v>12</v>
      </c>
      <c r="H50">
        <v>24</v>
      </c>
      <c r="I50">
        <v>36</v>
      </c>
      <c r="J50">
        <v>36</v>
      </c>
      <c r="K50">
        <v>24</v>
      </c>
      <c r="L50">
        <v>12</v>
      </c>
      <c r="M50">
        <v>12</v>
      </c>
      <c r="N50">
        <v>3.792869</v>
      </c>
      <c r="P50">
        <v>161778.51379999999</v>
      </c>
      <c r="Q50">
        <v>35.228048999999999</v>
      </c>
      <c r="R50">
        <v>8.4693880000000004</v>
      </c>
      <c r="S50">
        <v>20.800767</v>
      </c>
      <c r="T50">
        <v>50.397350000000003</v>
      </c>
      <c r="U50">
        <v>5.3216619999999999</v>
      </c>
    </row>
    <row r="51" spans="1:21" x14ac:dyDescent="0.3">
      <c r="A51">
        <v>40</v>
      </c>
      <c r="B51">
        <v>12</v>
      </c>
      <c r="C51">
        <v>45</v>
      </c>
      <c r="D51">
        <v>24</v>
      </c>
      <c r="E51">
        <v>12</v>
      </c>
      <c r="F51">
        <v>24</v>
      </c>
      <c r="G51">
        <v>36</v>
      </c>
      <c r="H51">
        <v>24</v>
      </c>
      <c r="I51">
        <v>24</v>
      </c>
      <c r="J51">
        <v>24</v>
      </c>
      <c r="K51">
        <v>24</v>
      </c>
      <c r="L51">
        <v>24</v>
      </c>
      <c r="M51">
        <v>12</v>
      </c>
      <c r="N51">
        <v>4.1985239999999999</v>
      </c>
      <c r="P51">
        <v>160112.70240000001</v>
      </c>
      <c r="Q51">
        <v>33.327728</v>
      </c>
      <c r="R51">
        <v>14.132652999999999</v>
      </c>
      <c r="S51">
        <v>20.83775</v>
      </c>
      <c r="T51">
        <v>49.420611000000001</v>
      </c>
      <c r="U51">
        <v>5.2668650000000001</v>
      </c>
    </row>
    <row r="52" spans="1:21" x14ac:dyDescent="0.3">
      <c r="A52">
        <v>40</v>
      </c>
      <c r="B52">
        <v>18</v>
      </c>
      <c r="C52">
        <v>45</v>
      </c>
      <c r="D52">
        <v>36</v>
      </c>
      <c r="E52">
        <v>24</v>
      </c>
      <c r="F52">
        <v>24</v>
      </c>
      <c r="G52">
        <v>24</v>
      </c>
      <c r="H52">
        <v>12</v>
      </c>
      <c r="I52">
        <v>36</v>
      </c>
      <c r="J52">
        <v>24</v>
      </c>
      <c r="K52">
        <v>12</v>
      </c>
      <c r="L52">
        <v>36</v>
      </c>
      <c r="M52">
        <v>36</v>
      </c>
      <c r="N52">
        <v>4.3917440000000001</v>
      </c>
      <c r="P52">
        <v>185505.7249</v>
      </c>
      <c r="Q52">
        <v>33.439183999999997</v>
      </c>
      <c r="R52">
        <v>14.591837</v>
      </c>
      <c r="S52">
        <v>20.788954</v>
      </c>
      <c r="T52">
        <v>49.768974999999998</v>
      </c>
      <c r="U52">
        <v>5.2700490000000002</v>
      </c>
    </row>
    <row r="53" spans="1:21" x14ac:dyDescent="0.3">
      <c r="A53">
        <v>40</v>
      </c>
      <c r="B53">
        <v>24</v>
      </c>
      <c r="C53">
        <v>45</v>
      </c>
      <c r="D53">
        <v>36</v>
      </c>
      <c r="E53">
        <v>12</v>
      </c>
      <c r="F53">
        <v>36</v>
      </c>
      <c r="G53">
        <v>36</v>
      </c>
      <c r="H53">
        <v>36</v>
      </c>
      <c r="I53">
        <v>24</v>
      </c>
      <c r="J53">
        <v>24</v>
      </c>
      <c r="K53">
        <v>36</v>
      </c>
      <c r="L53">
        <v>12</v>
      </c>
      <c r="M53">
        <v>24</v>
      </c>
      <c r="N53">
        <v>4.1684789999999996</v>
      </c>
      <c r="P53">
        <v>193122.60310000001</v>
      </c>
      <c r="Q53">
        <v>34.189549999999997</v>
      </c>
      <c r="R53">
        <v>11.632652999999999</v>
      </c>
      <c r="S53">
        <v>20.769110999999999</v>
      </c>
      <c r="T53">
        <v>50.237777000000001</v>
      </c>
      <c r="U53">
        <v>5.247897</v>
      </c>
    </row>
    <row r="54" spans="1:21" x14ac:dyDescent="0.3">
      <c r="A54">
        <v>40</v>
      </c>
      <c r="B54">
        <v>18</v>
      </c>
      <c r="C54">
        <v>90</v>
      </c>
      <c r="D54">
        <v>24</v>
      </c>
      <c r="E54">
        <v>24</v>
      </c>
      <c r="F54">
        <v>24</v>
      </c>
      <c r="G54">
        <v>36</v>
      </c>
      <c r="H54">
        <v>12</v>
      </c>
      <c r="I54">
        <v>24</v>
      </c>
      <c r="J54">
        <v>36</v>
      </c>
      <c r="K54">
        <v>12</v>
      </c>
      <c r="L54">
        <v>12</v>
      </c>
      <c r="M54">
        <v>24</v>
      </c>
      <c r="N54">
        <v>3.792869</v>
      </c>
      <c r="P54">
        <v>160348.59959999999</v>
      </c>
      <c r="Q54">
        <v>34.667487999999999</v>
      </c>
      <c r="R54">
        <v>10.255102000000001</v>
      </c>
      <c r="S54">
        <v>20.733215000000001</v>
      </c>
      <c r="T54">
        <v>50.371214999999999</v>
      </c>
      <c r="U54">
        <v>5.2746250000000003</v>
      </c>
    </row>
    <row r="55" spans="1:21" x14ac:dyDescent="0.3">
      <c r="A55">
        <v>40</v>
      </c>
      <c r="B55">
        <v>18</v>
      </c>
      <c r="C55">
        <v>90</v>
      </c>
      <c r="D55">
        <v>12</v>
      </c>
      <c r="E55">
        <v>24</v>
      </c>
      <c r="F55">
        <v>24</v>
      </c>
      <c r="G55">
        <v>36</v>
      </c>
      <c r="H55">
        <v>24</v>
      </c>
      <c r="I55">
        <v>24</v>
      </c>
      <c r="J55">
        <v>24</v>
      </c>
      <c r="K55">
        <v>12</v>
      </c>
      <c r="L55">
        <v>24</v>
      </c>
      <c r="M55">
        <v>24</v>
      </c>
      <c r="N55">
        <v>3.792869</v>
      </c>
      <c r="P55">
        <v>159659.9877</v>
      </c>
      <c r="Q55">
        <v>34.678552000000003</v>
      </c>
      <c r="R55">
        <v>10.612245</v>
      </c>
      <c r="S55">
        <v>20.766041000000001</v>
      </c>
      <c r="T55">
        <v>50.393211000000001</v>
      </c>
      <c r="U55">
        <v>5.2519729999999996</v>
      </c>
    </row>
    <row r="56" spans="1:21" x14ac:dyDescent="0.3">
      <c r="A56">
        <v>40</v>
      </c>
      <c r="B56">
        <v>18</v>
      </c>
      <c r="C56">
        <v>90</v>
      </c>
      <c r="D56">
        <v>24</v>
      </c>
      <c r="E56">
        <v>24</v>
      </c>
      <c r="F56">
        <v>12</v>
      </c>
      <c r="G56">
        <v>24</v>
      </c>
      <c r="H56">
        <v>24</v>
      </c>
      <c r="I56">
        <v>24</v>
      </c>
      <c r="J56">
        <v>24</v>
      </c>
      <c r="K56">
        <v>12</v>
      </c>
      <c r="L56">
        <v>24</v>
      </c>
      <c r="M56">
        <v>36</v>
      </c>
      <c r="N56">
        <v>3.792869</v>
      </c>
      <c r="P56">
        <v>159596.94260000001</v>
      </c>
      <c r="Q56">
        <v>34.543835999999999</v>
      </c>
      <c r="R56">
        <v>11.020408</v>
      </c>
      <c r="S56">
        <v>20.771000999999998</v>
      </c>
      <c r="T56">
        <v>50.492241999999997</v>
      </c>
      <c r="U56">
        <v>5.2498990000000001</v>
      </c>
    </row>
    <row r="57" spans="1:21" x14ac:dyDescent="0.3">
      <c r="A57">
        <v>40</v>
      </c>
      <c r="B57">
        <v>18</v>
      </c>
      <c r="C57">
        <v>0</v>
      </c>
      <c r="D57">
        <v>36</v>
      </c>
      <c r="E57">
        <v>36</v>
      </c>
      <c r="F57">
        <v>24</v>
      </c>
      <c r="G57">
        <v>24</v>
      </c>
      <c r="H57">
        <v>12</v>
      </c>
      <c r="I57">
        <v>24</v>
      </c>
      <c r="J57">
        <v>36</v>
      </c>
      <c r="K57">
        <v>12</v>
      </c>
      <c r="L57">
        <v>24</v>
      </c>
      <c r="M57">
        <v>12</v>
      </c>
      <c r="N57">
        <v>3.9924940000000002</v>
      </c>
      <c r="P57">
        <v>167168.39840000001</v>
      </c>
      <c r="Q57">
        <v>34.664684000000001</v>
      </c>
      <c r="R57">
        <v>10.765306000000001</v>
      </c>
      <c r="S57">
        <v>20.786828</v>
      </c>
      <c r="T57">
        <v>50.678795000000001</v>
      </c>
      <c r="U57">
        <v>5.2240120000000001</v>
      </c>
    </row>
    <row r="58" spans="1:21" x14ac:dyDescent="0.3">
      <c r="A58">
        <v>40</v>
      </c>
      <c r="B58">
        <v>18</v>
      </c>
      <c r="C58">
        <v>90</v>
      </c>
      <c r="D58">
        <v>12</v>
      </c>
      <c r="E58">
        <v>24</v>
      </c>
      <c r="F58">
        <v>24</v>
      </c>
      <c r="G58">
        <v>24</v>
      </c>
      <c r="H58">
        <v>36</v>
      </c>
      <c r="I58">
        <v>24</v>
      </c>
      <c r="J58">
        <v>24</v>
      </c>
      <c r="K58">
        <v>12</v>
      </c>
      <c r="L58">
        <v>24</v>
      </c>
      <c r="M58">
        <v>24</v>
      </c>
      <c r="N58">
        <v>3.792869</v>
      </c>
      <c r="P58">
        <v>159615.74249999999</v>
      </c>
      <c r="Q58">
        <v>34.600579000000003</v>
      </c>
      <c r="R58">
        <v>10.612245</v>
      </c>
      <c r="S58">
        <v>20.794388000000001</v>
      </c>
      <c r="T58">
        <v>50.440947999999999</v>
      </c>
      <c r="U58">
        <v>5.2505179999999996</v>
      </c>
    </row>
    <row r="59" spans="1:21" x14ac:dyDescent="0.3">
      <c r="A59">
        <v>40</v>
      </c>
      <c r="B59">
        <v>18</v>
      </c>
      <c r="C59">
        <v>90</v>
      </c>
      <c r="D59">
        <v>12</v>
      </c>
      <c r="E59">
        <v>24</v>
      </c>
      <c r="F59">
        <v>24</v>
      </c>
      <c r="G59">
        <v>24</v>
      </c>
      <c r="H59">
        <v>36</v>
      </c>
      <c r="I59">
        <v>12</v>
      </c>
      <c r="J59">
        <v>36</v>
      </c>
      <c r="K59">
        <v>36</v>
      </c>
      <c r="L59">
        <v>24</v>
      </c>
      <c r="M59">
        <v>24</v>
      </c>
      <c r="N59">
        <v>4.1921189999999999</v>
      </c>
      <c r="P59">
        <v>176462.9284</v>
      </c>
      <c r="Q59">
        <v>34.076337000000002</v>
      </c>
      <c r="R59">
        <v>12.397959</v>
      </c>
      <c r="S59">
        <v>20.783521</v>
      </c>
      <c r="T59">
        <v>50.552354999999999</v>
      </c>
      <c r="U59">
        <v>5.2518729999999998</v>
      </c>
    </row>
    <row r="60" spans="1:21" x14ac:dyDescent="0.3">
      <c r="A60">
        <v>40</v>
      </c>
      <c r="B60">
        <v>24</v>
      </c>
      <c r="C60">
        <v>45</v>
      </c>
      <c r="D60">
        <v>36</v>
      </c>
      <c r="E60">
        <v>24</v>
      </c>
      <c r="F60">
        <v>36</v>
      </c>
      <c r="G60">
        <v>12</v>
      </c>
      <c r="H60">
        <v>36</v>
      </c>
      <c r="I60">
        <v>24</v>
      </c>
      <c r="J60">
        <v>36</v>
      </c>
      <c r="K60">
        <v>24</v>
      </c>
      <c r="L60">
        <v>36</v>
      </c>
      <c r="M60">
        <v>24</v>
      </c>
      <c r="N60">
        <v>4.3497170000000001</v>
      </c>
      <c r="P60">
        <v>200526.51949999999</v>
      </c>
      <c r="Q60">
        <v>34.159775000000003</v>
      </c>
      <c r="R60">
        <v>12.193878</v>
      </c>
      <c r="S60">
        <v>20.806201999999999</v>
      </c>
      <c r="T60">
        <v>50.336360999999997</v>
      </c>
      <c r="U60">
        <v>5.2220449999999996</v>
      </c>
    </row>
    <row r="61" spans="1:21" x14ac:dyDescent="0.3">
      <c r="A61">
        <v>40</v>
      </c>
      <c r="B61">
        <v>24</v>
      </c>
      <c r="C61">
        <v>90</v>
      </c>
      <c r="D61">
        <v>36</v>
      </c>
      <c r="E61">
        <v>24</v>
      </c>
      <c r="F61">
        <v>36</v>
      </c>
      <c r="G61">
        <v>24</v>
      </c>
      <c r="H61">
        <v>12</v>
      </c>
      <c r="I61">
        <v>36</v>
      </c>
      <c r="J61">
        <v>12</v>
      </c>
      <c r="K61">
        <v>12</v>
      </c>
      <c r="L61">
        <v>24</v>
      </c>
      <c r="M61">
        <v>12</v>
      </c>
      <c r="N61">
        <v>3.4435259999999999</v>
      </c>
      <c r="P61">
        <v>160304.81770000001</v>
      </c>
      <c r="Q61">
        <v>35.454430000000002</v>
      </c>
      <c r="R61">
        <v>9.0306119999999996</v>
      </c>
      <c r="S61">
        <v>20.580259999999999</v>
      </c>
      <c r="T61">
        <v>50.711953999999999</v>
      </c>
      <c r="U61">
        <v>5.2731849999999998</v>
      </c>
    </row>
    <row r="62" spans="1:21" x14ac:dyDescent="0.3">
      <c r="A62">
        <v>40</v>
      </c>
      <c r="B62">
        <v>12</v>
      </c>
      <c r="C62">
        <v>45</v>
      </c>
      <c r="D62">
        <v>24</v>
      </c>
      <c r="E62">
        <v>12</v>
      </c>
      <c r="F62">
        <v>36</v>
      </c>
      <c r="G62">
        <v>12</v>
      </c>
      <c r="H62">
        <v>36</v>
      </c>
      <c r="I62">
        <v>12</v>
      </c>
      <c r="J62">
        <v>24</v>
      </c>
      <c r="K62">
        <v>24</v>
      </c>
      <c r="L62">
        <v>24</v>
      </c>
      <c r="M62">
        <v>36</v>
      </c>
      <c r="N62">
        <v>4.4194990000000001</v>
      </c>
      <c r="P62">
        <v>168186.1863</v>
      </c>
      <c r="Q62">
        <v>33.367483</v>
      </c>
      <c r="R62">
        <v>14.948980000000001</v>
      </c>
      <c r="S62">
        <v>20.868963000000001</v>
      </c>
      <c r="T62">
        <v>50.109571000000003</v>
      </c>
      <c r="U62">
        <v>5.2558179999999997</v>
      </c>
    </row>
    <row r="63" spans="1:21" x14ac:dyDescent="0.3">
      <c r="A63">
        <v>40</v>
      </c>
      <c r="B63">
        <v>18</v>
      </c>
      <c r="C63">
        <v>45</v>
      </c>
      <c r="D63">
        <v>24</v>
      </c>
      <c r="E63">
        <v>24</v>
      </c>
      <c r="F63">
        <v>24</v>
      </c>
      <c r="G63">
        <v>24</v>
      </c>
      <c r="H63">
        <v>24</v>
      </c>
      <c r="I63">
        <v>12</v>
      </c>
      <c r="J63">
        <v>36</v>
      </c>
      <c r="K63">
        <v>12</v>
      </c>
      <c r="L63">
        <v>36</v>
      </c>
      <c r="M63">
        <v>36</v>
      </c>
      <c r="N63">
        <v>4.1921189999999999</v>
      </c>
      <c r="P63">
        <v>177370.9277</v>
      </c>
      <c r="Q63">
        <v>33.728828999999998</v>
      </c>
      <c r="R63">
        <v>13.622449</v>
      </c>
      <c r="S63">
        <v>20.79935</v>
      </c>
      <c r="T63">
        <v>50.091633000000002</v>
      </c>
      <c r="U63">
        <v>5.2788969999999997</v>
      </c>
    </row>
    <row r="64" spans="1:21" x14ac:dyDescent="0.3">
      <c r="A64">
        <v>40</v>
      </c>
      <c r="B64">
        <v>18</v>
      </c>
      <c r="C64">
        <v>135</v>
      </c>
      <c r="D64">
        <v>24</v>
      </c>
      <c r="E64">
        <v>24</v>
      </c>
      <c r="F64">
        <v>12</v>
      </c>
      <c r="G64">
        <v>24</v>
      </c>
      <c r="H64">
        <v>24</v>
      </c>
      <c r="I64">
        <v>24</v>
      </c>
      <c r="J64">
        <v>12</v>
      </c>
      <c r="K64">
        <v>36</v>
      </c>
      <c r="L64">
        <v>36</v>
      </c>
      <c r="M64">
        <v>24</v>
      </c>
      <c r="N64">
        <v>3.9924940000000002</v>
      </c>
      <c r="P64">
        <v>169277.16269999999</v>
      </c>
      <c r="Q64">
        <v>33.757390999999998</v>
      </c>
      <c r="R64">
        <v>12.908163</v>
      </c>
      <c r="S64">
        <v>20.780685999999999</v>
      </c>
      <c r="T64">
        <v>50.147641</v>
      </c>
      <c r="U64">
        <v>5.289911</v>
      </c>
    </row>
    <row r="65" spans="1:21" x14ac:dyDescent="0.3">
      <c r="A65">
        <v>40</v>
      </c>
      <c r="B65">
        <v>18</v>
      </c>
      <c r="C65">
        <v>135</v>
      </c>
      <c r="D65">
        <v>24</v>
      </c>
      <c r="E65">
        <v>36</v>
      </c>
      <c r="F65">
        <v>36</v>
      </c>
      <c r="G65">
        <v>24</v>
      </c>
      <c r="H65">
        <v>36</v>
      </c>
      <c r="I65">
        <v>24</v>
      </c>
      <c r="J65">
        <v>24</v>
      </c>
      <c r="K65">
        <v>12</v>
      </c>
      <c r="L65">
        <v>24</v>
      </c>
      <c r="M65">
        <v>24</v>
      </c>
      <c r="N65">
        <v>4.3917440000000001</v>
      </c>
      <c r="P65">
        <v>184777.13250000001</v>
      </c>
      <c r="Q65">
        <v>33.605853000000003</v>
      </c>
      <c r="R65">
        <v>13.571429</v>
      </c>
      <c r="S65">
        <v>20.768402999999999</v>
      </c>
      <c r="T65">
        <v>49.909951</v>
      </c>
      <c r="U65">
        <v>5.2493499999999997</v>
      </c>
    </row>
    <row r="66" spans="1:21" x14ac:dyDescent="0.3">
      <c r="A66">
        <v>40</v>
      </c>
      <c r="B66">
        <v>18</v>
      </c>
      <c r="C66">
        <v>0</v>
      </c>
      <c r="D66">
        <v>24</v>
      </c>
      <c r="E66">
        <v>24</v>
      </c>
      <c r="F66">
        <v>24</v>
      </c>
      <c r="G66">
        <v>36</v>
      </c>
      <c r="H66">
        <v>36</v>
      </c>
      <c r="I66">
        <v>24</v>
      </c>
      <c r="J66">
        <v>12</v>
      </c>
      <c r="K66">
        <v>24</v>
      </c>
      <c r="L66">
        <v>24</v>
      </c>
      <c r="M66">
        <v>24</v>
      </c>
      <c r="N66">
        <v>4.1921189999999999</v>
      </c>
      <c r="P66">
        <v>175285.3835</v>
      </c>
      <c r="Q66">
        <v>34.252813000000003</v>
      </c>
      <c r="R66">
        <v>11.836734999999999</v>
      </c>
      <c r="S66">
        <v>20.801476000000001</v>
      </c>
      <c r="T66">
        <v>50.280538</v>
      </c>
      <c r="U66">
        <v>5.2168270000000003</v>
      </c>
    </row>
    <row r="67" spans="1:21" x14ac:dyDescent="0.3">
      <c r="A67">
        <v>40</v>
      </c>
      <c r="B67">
        <v>18</v>
      </c>
      <c r="C67">
        <v>90</v>
      </c>
      <c r="D67">
        <v>12</v>
      </c>
      <c r="E67">
        <v>12</v>
      </c>
      <c r="F67">
        <v>12</v>
      </c>
      <c r="G67">
        <v>24</v>
      </c>
      <c r="H67">
        <v>36</v>
      </c>
      <c r="I67">
        <v>24</v>
      </c>
      <c r="J67">
        <v>12</v>
      </c>
      <c r="K67">
        <v>24</v>
      </c>
      <c r="L67">
        <v>24</v>
      </c>
      <c r="M67">
        <v>12</v>
      </c>
      <c r="N67">
        <v>3.1939950000000001</v>
      </c>
      <c r="P67">
        <v>136179.46189999999</v>
      </c>
      <c r="Q67">
        <v>34.920223999999997</v>
      </c>
      <c r="R67">
        <v>9.8469390000000008</v>
      </c>
      <c r="S67">
        <v>20.595894999999999</v>
      </c>
      <c r="T67">
        <v>50.765597</v>
      </c>
      <c r="U67">
        <v>5.3195100000000002</v>
      </c>
    </row>
    <row r="68" spans="1:21" x14ac:dyDescent="0.3">
      <c r="A68">
        <v>40</v>
      </c>
      <c r="B68">
        <v>24</v>
      </c>
      <c r="C68">
        <v>90</v>
      </c>
      <c r="D68">
        <v>24</v>
      </c>
      <c r="E68">
        <v>24</v>
      </c>
      <c r="F68">
        <v>24</v>
      </c>
      <c r="G68">
        <v>24</v>
      </c>
      <c r="H68">
        <v>12</v>
      </c>
      <c r="I68">
        <v>36</v>
      </c>
      <c r="J68">
        <v>12</v>
      </c>
      <c r="K68">
        <v>24</v>
      </c>
      <c r="L68">
        <v>36</v>
      </c>
      <c r="M68">
        <v>24</v>
      </c>
      <c r="N68">
        <v>3.6247639999999999</v>
      </c>
      <c r="P68">
        <v>168485.78779999999</v>
      </c>
      <c r="Q68">
        <v>35.014465999999999</v>
      </c>
      <c r="R68">
        <v>10.102041</v>
      </c>
      <c r="S68">
        <v>20.591156999999999</v>
      </c>
      <c r="T68">
        <v>50.686259</v>
      </c>
      <c r="U68">
        <v>5.2651810000000001</v>
      </c>
    </row>
    <row r="69" spans="1:21" x14ac:dyDescent="0.3">
      <c r="A69">
        <v>40</v>
      </c>
      <c r="B69">
        <v>24</v>
      </c>
      <c r="C69">
        <v>135</v>
      </c>
      <c r="D69">
        <v>24</v>
      </c>
      <c r="E69">
        <v>24</v>
      </c>
      <c r="F69">
        <v>36</v>
      </c>
      <c r="G69">
        <v>24</v>
      </c>
      <c r="H69">
        <v>24</v>
      </c>
      <c r="I69">
        <v>24</v>
      </c>
      <c r="J69">
        <v>24</v>
      </c>
      <c r="K69">
        <v>24</v>
      </c>
      <c r="L69">
        <v>36</v>
      </c>
      <c r="M69">
        <v>24</v>
      </c>
      <c r="N69">
        <v>3.987241</v>
      </c>
      <c r="P69">
        <v>184140.9792</v>
      </c>
      <c r="Q69">
        <v>34.320365000000002</v>
      </c>
      <c r="R69">
        <v>11.071429</v>
      </c>
      <c r="S69">
        <v>20.736049000000001</v>
      </c>
      <c r="T69">
        <v>50.276783000000002</v>
      </c>
      <c r="U69">
        <v>5.2312779999999997</v>
      </c>
    </row>
    <row r="70" spans="1:21" x14ac:dyDescent="0.3">
      <c r="A70">
        <v>40</v>
      </c>
      <c r="B70">
        <v>24</v>
      </c>
      <c r="C70">
        <v>45</v>
      </c>
      <c r="D70">
        <v>36</v>
      </c>
      <c r="E70">
        <v>24</v>
      </c>
      <c r="F70">
        <v>36</v>
      </c>
      <c r="G70">
        <v>24</v>
      </c>
      <c r="H70">
        <v>12</v>
      </c>
      <c r="I70">
        <v>12</v>
      </c>
      <c r="J70">
        <v>12</v>
      </c>
      <c r="K70">
        <v>24</v>
      </c>
      <c r="L70">
        <v>24</v>
      </c>
      <c r="M70">
        <v>24</v>
      </c>
      <c r="N70">
        <v>3.4435259999999999</v>
      </c>
      <c r="P70">
        <v>161410.87469999999</v>
      </c>
      <c r="Q70">
        <v>34.629195000000003</v>
      </c>
      <c r="R70">
        <v>11.530612</v>
      </c>
      <c r="S70">
        <v>20.607029000000001</v>
      </c>
      <c r="T70">
        <v>50.806319999999999</v>
      </c>
      <c r="U70">
        <v>5.3095679999999996</v>
      </c>
    </row>
    <row r="71" spans="1:21" x14ac:dyDescent="0.3">
      <c r="A71">
        <v>40</v>
      </c>
      <c r="B71">
        <v>18</v>
      </c>
      <c r="C71">
        <v>90</v>
      </c>
      <c r="D71">
        <v>24</v>
      </c>
      <c r="E71">
        <v>24</v>
      </c>
      <c r="F71">
        <v>24</v>
      </c>
      <c r="G71">
        <v>24</v>
      </c>
      <c r="H71">
        <v>24</v>
      </c>
      <c r="I71">
        <v>36</v>
      </c>
      <c r="J71">
        <v>24</v>
      </c>
      <c r="K71">
        <v>36</v>
      </c>
      <c r="L71">
        <v>24</v>
      </c>
      <c r="M71">
        <v>36</v>
      </c>
      <c r="N71">
        <v>4.5913680000000001</v>
      </c>
      <c r="P71">
        <v>190368.4578</v>
      </c>
      <c r="Q71">
        <v>34.071291000000002</v>
      </c>
      <c r="R71">
        <v>12.551019999999999</v>
      </c>
      <c r="S71">
        <v>20.816237000000001</v>
      </c>
      <c r="T71">
        <v>50.247301999999998</v>
      </c>
      <c r="U71">
        <v>5.1730559999999999</v>
      </c>
    </row>
    <row r="72" spans="1:21" x14ac:dyDescent="0.3">
      <c r="A72">
        <v>40</v>
      </c>
      <c r="B72">
        <v>18</v>
      </c>
      <c r="C72">
        <v>45</v>
      </c>
      <c r="D72">
        <v>24</v>
      </c>
      <c r="E72">
        <v>12</v>
      </c>
      <c r="F72">
        <v>36</v>
      </c>
      <c r="G72">
        <v>36</v>
      </c>
      <c r="H72">
        <v>36</v>
      </c>
      <c r="I72">
        <v>36</v>
      </c>
      <c r="J72">
        <v>12</v>
      </c>
      <c r="K72">
        <v>36</v>
      </c>
      <c r="L72">
        <v>24</v>
      </c>
      <c r="M72">
        <v>36</v>
      </c>
      <c r="N72">
        <v>4.7909930000000003</v>
      </c>
      <c r="P72">
        <v>200902.9278</v>
      </c>
      <c r="Q72">
        <v>33.414067000000003</v>
      </c>
      <c r="R72">
        <v>14.030612</v>
      </c>
      <c r="S72">
        <v>20.83775</v>
      </c>
      <c r="T72">
        <v>49.998632999999998</v>
      </c>
      <c r="U72">
        <v>5.2318470000000001</v>
      </c>
    </row>
    <row r="73" spans="1:21" x14ac:dyDescent="0.3">
      <c r="A73">
        <v>40</v>
      </c>
      <c r="B73">
        <v>24</v>
      </c>
      <c r="C73">
        <v>45</v>
      </c>
      <c r="D73">
        <v>36</v>
      </c>
      <c r="E73">
        <v>36</v>
      </c>
      <c r="F73">
        <v>36</v>
      </c>
      <c r="G73">
        <v>36</v>
      </c>
      <c r="H73">
        <v>24</v>
      </c>
      <c r="I73">
        <v>24</v>
      </c>
      <c r="J73">
        <v>24</v>
      </c>
      <c r="K73">
        <v>24</v>
      </c>
      <c r="L73">
        <v>24</v>
      </c>
      <c r="M73">
        <v>24</v>
      </c>
      <c r="N73">
        <v>4.3497170000000001</v>
      </c>
      <c r="P73">
        <v>200544.81849999999</v>
      </c>
      <c r="Q73">
        <v>34.050877999999997</v>
      </c>
      <c r="R73">
        <v>12.091837</v>
      </c>
      <c r="S73">
        <v>20.789427</v>
      </c>
      <c r="T73">
        <v>50.074649999999998</v>
      </c>
      <c r="U73">
        <v>5.2225210000000004</v>
      </c>
    </row>
    <row r="74" spans="1:21" x14ac:dyDescent="0.3">
      <c r="A74">
        <v>40</v>
      </c>
      <c r="B74">
        <v>18</v>
      </c>
      <c r="C74">
        <v>45</v>
      </c>
      <c r="D74">
        <v>36</v>
      </c>
      <c r="E74">
        <v>24</v>
      </c>
      <c r="F74">
        <v>36</v>
      </c>
      <c r="G74">
        <v>36</v>
      </c>
      <c r="H74">
        <v>12</v>
      </c>
      <c r="I74">
        <v>24</v>
      </c>
      <c r="J74">
        <v>36</v>
      </c>
      <c r="K74">
        <v>36</v>
      </c>
      <c r="L74">
        <v>12</v>
      </c>
      <c r="M74">
        <v>24</v>
      </c>
      <c r="N74">
        <v>4.5913680000000001</v>
      </c>
      <c r="P74">
        <v>194219.6281</v>
      </c>
      <c r="Q74">
        <v>33.320936000000003</v>
      </c>
      <c r="R74">
        <v>13.928571</v>
      </c>
      <c r="S74">
        <v>20.794257000000002</v>
      </c>
      <c r="T74">
        <v>49.866548999999999</v>
      </c>
      <c r="U74">
        <v>5.2777070000000004</v>
      </c>
    </row>
    <row r="75" spans="1:21" x14ac:dyDescent="0.3">
      <c r="A75">
        <v>40</v>
      </c>
      <c r="B75">
        <v>24</v>
      </c>
      <c r="C75">
        <v>45</v>
      </c>
      <c r="D75">
        <v>24</v>
      </c>
      <c r="E75">
        <v>24</v>
      </c>
      <c r="F75">
        <v>36</v>
      </c>
      <c r="G75">
        <v>36</v>
      </c>
      <c r="H75">
        <v>12</v>
      </c>
      <c r="I75">
        <v>24</v>
      </c>
      <c r="J75">
        <v>36</v>
      </c>
      <c r="K75">
        <v>24</v>
      </c>
      <c r="L75">
        <v>24</v>
      </c>
      <c r="M75">
        <v>24</v>
      </c>
      <c r="N75">
        <v>3.987241</v>
      </c>
      <c r="P75">
        <v>185823.06219999999</v>
      </c>
      <c r="Q75">
        <v>34.21461</v>
      </c>
      <c r="R75">
        <v>11.530612</v>
      </c>
      <c r="S75">
        <v>20.746202</v>
      </c>
      <c r="T75">
        <v>50.281624000000001</v>
      </c>
      <c r="U75">
        <v>5.279064</v>
      </c>
    </row>
    <row r="76" spans="1:21" x14ac:dyDescent="0.3">
      <c r="A76">
        <v>40</v>
      </c>
      <c r="B76">
        <v>12</v>
      </c>
      <c r="C76">
        <v>135</v>
      </c>
      <c r="D76">
        <v>24</v>
      </c>
      <c r="E76">
        <v>12</v>
      </c>
      <c r="F76">
        <v>24</v>
      </c>
      <c r="G76">
        <v>24</v>
      </c>
      <c r="H76">
        <v>24</v>
      </c>
      <c r="I76">
        <v>24</v>
      </c>
      <c r="J76">
        <v>36</v>
      </c>
      <c r="K76">
        <v>36</v>
      </c>
      <c r="L76">
        <v>36</v>
      </c>
      <c r="M76">
        <v>36</v>
      </c>
      <c r="N76">
        <v>5.0824239999999996</v>
      </c>
      <c r="P76">
        <v>192019.7052</v>
      </c>
      <c r="Q76">
        <v>32.868215999999997</v>
      </c>
      <c r="R76">
        <v>15.306122</v>
      </c>
      <c r="S76">
        <v>20.878187</v>
      </c>
      <c r="T76">
        <v>49.150860000000002</v>
      </c>
      <c r="U76">
        <v>5.2179270000000004</v>
      </c>
    </row>
    <row r="77" spans="1:21" x14ac:dyDescent="0.3">
      <c r="A77">
        <v>40</v>
      </c>
      <c r="B77">
        <v>18</v>
      </c>
      <c r="C77">
        <v>0</v>
      </c>
      <c r="D77">
        <v>12</v>
      </c>
      <c r="E77">
        <v>24</v>
      </c>
      <c r="F77">
        <v>24</v>
      </c>
      <c r="G77">
        <v>12</v>
      </c>
      <c r="H77">
        <v>24</v>
      </c>
      <c r="I77">
        <v>24</v>
      </c>
      <c r="J77">
        <v>24</v>
      </c>
      <c r="K77">
        <v>12</v>
      </c>
      <c r="L77">
        <v>12</v>
      </c>
      <c r="M77">
        <v>12</v>
      </c>
      <c r="N77">
        <v>2.9943710000000001</v>
      </c>
      <c r="P77">
        <v>127642.8322</v>
      </c>
      <c r="Q77">
        <v>35.208728999999998</v>
      </c>
      <c r="R77">
        <v>9.4897960000000001</v>
      </c>
      <c r="S77">
        <v>20.612479</v>
      </c>
      <c r="T77">
        <v>50.735028999999997</v>
      </c>
      <c r="U77">
        <v>5.3184509999999996</v>
      </c>
    </row>
    <row r="78" spans="1:21" x14ac:dyDescent="0.3">
      <c r="A78">
        <v>40</v>
      </c>
      <c r="B78">
        <v>12</v>
      </c>
      <c r="C78">
        <v>45</v>
      </c>
      <c r="D78">
        <v>24</v>
      </c>
      <c r="E78">
        <v>36</v>
      </c>
      <c r="F78">
        <v>24</v>
      </c>
      <c r="G78">
        <v>36</v>
      </c>
      <c r="H78">
        <v>12</v>
      </c>
      <c r="I78">
        <v>36</v>
      </c>
      <c r="J78">
        <v>36</v>
      </c>
      <c r="K78">
        <v>12</v>
      </c>
      <c r="L78">
        <v>12</v>
      </c>
      <c r="M78">
        <v>24</v>
      </c>
      <c r="N78">
        <v>4.6404740000000002</v>
      </c>
      <c r="P78">
        <v>176694.69510000001</v>
      </c>
      <c r="Q78">
        <v>33.009157999999999</v>
      </c>
      <c r="R78">
        <v>14.846939000000001</v>
      </c>
      <c r="S78">
        <v>20.829001999999999</v>
      </c>
      <c r="T78">
        <v>49.492263000000001</v>
      </c>
      <c r="U78">
        <v>5.2587710000000003</v>
      </c>
    </row>
    <row r="79" spans="1:21" x14ac:dyDescent="0.3">
      <c r="A79">
        <v>40</v>
      </c>
      <c r="B79">
        <v>24</v>
      </c>
      <c r="C79">
        <v>45</v>
      </c>
      <c r="D79">
        <v>12</v>
      </c>
      <c r="E79">
        <v>24</v>
      </c>
      <c r="F79">
        <v>24</v>
      </c>
      <c r="G79">
        <v>12</v>
      </c>
      <c r="H79">
        <v>12</v>
      </c>
      <c r="I79">
        <v>36</v>
      </c>
      <c r="J79">
        <v>12</v>
      </c>
      <c r="K79">
        <v>12</v>
      </c>
      <c r="L79">
        <v>36</v>
      </c>
      <c r="M79">
        <v>36</v>
      </c>
      <c r="N79">
        <v>3.2622879999999999</v>
      </c>
      <c r="P79">
        <v>154213.2904</v>
      </c>
      <c r="Q79">
        <v>34.749184</v>
      </c>
      <c r="R79">
        <v>11.224489999999999</v>
      </c>
      <c r="S79">
        <v>20.515145</v>
      </c>
      <c r="T79">
        <v>50.677917000000001</v>
      </c>
      <c r="U79">
        <v>5.3546279999999999</v>
      </c>
    </row>
    <row r="80" spans="1:21" x14ac:dyDescent="0.3">
      <c r="A80">
        <v>40</v>
      </c>
      <c r="B80">
        <v>12</v>
      </c>
      <c r="C80">
        <v>90</v>
      </c>
      <c r="D80">
        <v>24</v>
      </c>
      <c r="E80">
        <v>12</v>
      </c>
      <c r="F80">
        <v>12</v>
      </c>
      <c r="G80">
        <v>36</v>
      </c>
      <c r="H80">
        <v>36</v>
      </c>
      <c r="I80">
        <v>36</v>
      </c>
      <c r="J80">
        <v>24</v>
      </c>
      <c r="K80">
        <v>24</v>
      </c>
      <c r="L80">
        <v>12</v>
      </c>
      <c r="M80">
        <v>24</v>
      </c>
      <c r="N80">
        <v>4.4194990000000001</v>
      </c>
      <c r="P80">
        <v>168091.94680000001</v>
      </c>
      <c r="Q80">
        <v>33.793726999999997</v>
      </c>
      <c r="R80">
        <v>11.887755</v>
      </c>
      <c r="S80">
        <v>20.814109999999999</v>
      </c>
      <c r="T80">
        <v>49.799613000000001</v>
      </c>
      <c r="U80">
        <v>5.2528730000000001</v>
      </c>
    </row>
    <row r="81" spans="1:21" x14ac:dyDescent="0.3">
      <c r="A81">
        <v>40</v>
      </c>
      <c r="B81">
        <v>24</v>
      </c>
      <c r="C81">
        <v>45</v>
      </c>
      <c r="D81">
        <v>24</v>
      </c>
      <c r="E81">
        <v>36</v>
      </c>
      <c r="F81">
        <v>36</v>
      </c>
      <c r="G81">
        <v>36</v>
      </c>
      <c r="H81">
        <v>24</v>
      </c>
      <c r="I81">
        <v>12</v>
      </c>
      <c r="J81">
        <v>24</v>
      </c>
      <c r="K81">
        <v>12</v>
      </c>
      <c r="L81">
        <v>12</v>
      </c>
      <c r="M81">
        <v>24</v>
      </c>
      <c r="N81">
        <v>3.6247639999999999</v>
      </c>
      <c r="P81">
        <v>170194.01949999999</v>
      </c>
      <c r="Q81">
        <v>34.598118999999997</v>
      </c>
      <c r="R81">
        <v>10.969388</v>
      </c>
      <c r="S81">
        <v>20.609635999999998</v>
      </c>
      <c r="T81">
        <v>50.352454999999999</v>
      </c>
      <c r="U81">
        <v>5.3185630000000002</v>
      </c>
    </row>
    <row r="82" spans="1:21" x14ac:dyDescent="0.3">
      <c r="A82">
        <v>40</v>
      </c>
      <c r="B82">
        <v>18</v>
      </c>
      <c r="C82">
        <v>0</v>
      </c>
      <c r="D82">
        <v>36</v>
      </c>
      <c r="E82">
        <v>12</v>
      </c>
      <c r="F82">
        <v>12</v>
      </c>
      <c r="G82">
        <v>24</v>
      </c>
      <c r="H82">
        <v>36</v>
      </c>
      <c r="I82">
        <v>24</v>
      </c>
      <c r="J82">
        <v>36</v>
      </c>
      <c r="K82">
        <v>12</v>
      </c>
      <c r="L82">
        <v>36</v>
      </c>
      <c r="M82">
        <v>24</v>
      </c>
      <c r="N82">
        <v>4.1921189999999999</v>
      </c>
      <c r="P82">
        <v>176436.74679999999</v>
      </c>
      <c r="Q82">
        <v>34.867491000000001</v>
      </c>
      <c r="R82">
        <v>9.2857140000000005</v>
      </c>
      <c r="S82">
        <v>20.785174000000001</v>
      </c>
      <c r="T82">
        <v>50.310738999999998</v>
      </c>
      <c r="U82">
        <v>5.2510940000000002</v>
      </c>
    </row>
    <row r="83" spans="1:21" x14ac:dyDescent="0.3">
      <c r="A83">
        <v>40</v>
      </c>
      <c r="B83">
        <v>18</v>
      </c>
      <c r="C83">
        <v>90</v>
      </c>
      <c r="D83">
        <v>24</v>
      </c>
      <c r="E83">
        <v>36</v>
      </c>
      <c r="F83">
        <v>24</v>
      </c>
      <c r="G83">
        <v>36</v>
      </c>
      <c r="H83">
        <v>12</v>
      </c>
      <c r="I83">
        <v>24</v>
      </c>
      <c r="J83">
        <v>24</v>
      </c>
      <c r="K83">
        <v>24</v>
      </c>
      <c r="L83">
        <v>24</v>
      </c>
      <c r="M83">
        <v>24</v>
      </c>
      <c r="N83">
        <v>4.1921189999999999</v>
      </c>
      <c r="P83">
        <v>175063.3425</v>
      </c>
      <c r="Q83">
        <v>34.417977999999998</v>
      </c>
      <c r="R83">
        <v>11.530612</v>
      </c>
      <c r="S83">
        <v>20.785411</v>
      </c>
      <c r="T83">
        <v>50.299438000000002</v>
      </c>
      <c r="U83">
        <v>5.2102190000000004</v>
      </c>
    </row>
    <row r="84" spans="1:21" x14ac:dyDescent="0.3">
      <c r="A84">
        <v>40</v>
      </c>
      <c r="B84">
        <v>18</v>
      </c>
      <c r="C84">
        <v>135</v>
      </c>
      <c r="D84">
        <v>36</v>
      </c>
      <c r="E84">
        <v>24</v>
      </c>
      <c r="F84">
        <v>24</v>
      </c>
      <c r="G84">
        <v>36</v>
      </c>
      <c r="H84">
        <v>24</v>
      </c>
      <c r="I84">
        <v>12</v>
      </c>
      <c r="J84">
        <v>36</v>
      </c>
      <c r="K84">
        <v>36</v>
      </c>
      <c r="L84">
        <v>12</v>
      </c>
      <c r="M84">
        <v>36</v>
      </c>
      <c r="N84">
        <v>4.5913680000000001</v>
      </c>
      <c r="P84">
        <v>194312.13089999999</v>
      </c>
      <c r="Q84">
        <v>33.445343000000001</v>
      </c>
      <c r="R84">
        <v>13.571429</v>
      </c>
      <c r="S84">
        <v>20.830656999999999</v>
      </c>
      <c r="T84">
        <v>49.976874000000002</v>
      </c>
      <c r="U84">
        <v>5.2802210000000001</v>
      </c>
    </row>
    <row r="85" spans="1:21" x14ac:dyDescent="0.3">
      <c r="A85">
        <v>40</v>
      </c>
      <c r="B85">
        <v>18</v>
      </c>
      <c r="C85">
        <v>45</v>
      </c>
      <c r="D85">
        <v>12</v>
      </c>
      <c r="E85">
        <v>24</v>
      </c>
      <c r="F85">
        <v>24</v>
      </c>
      <c r="G85">
        <v>12</v>
      </c>
      <c r="H85">
        <v>24</v>
      </c>
      <c r="I85">
        <v>24</v>
      </c>
      <c r="J85">
        <v>12</v>
      </c>
      <c r="K85">
        <v>24</v>
      </c>
      <c r="L85">
        <v>24</v>
      </c>
      <c r="M85">
        <v>12</v>
      </c>
      <c r="N85">
        <v>3.1939950000000001</v>
      </c>
      <c r="P85">
        <v>136384.34479999999</v>
      </c>
      <c r="Q85">
        <v>34.514006000000002</v>
      </c>
      <c r="R85">
        <v>11.224489999999999</v>
      </c>
      <c r="S85">
        <v>20.653241000000001</v>
      </c>
      <c r="T85">
        <v>50.400835999999998</v>
      </c>
      <c r="U85">
        <v>5.3275129999999997</v>
      </c>
    </row>
    <row r="86" spans="1:21" x14ac:dyDescent="0.3">
      <c r="A86">
        <v>40</v>
      </c>
      <c r="B86">
        <v>24</v>
      </c>
      <c r="C86">
        <v>135</v>
      </c>
      <c r="D86">
        <v>24</v>
      </c>
      <c r="E86">
        <v>36</v>
      </c>
      <c r="F86">
        <v>24</v>
      </c>
      <c r="G86">
        <v>24</v>
      </c>
      <c r="H86">
        <v>36</v>
      </c>
      <c r="I86">
        <v>12</v>
      </c>
      <c r="J86">
        <v>24</v>
      </c>
      <c r="K86">
        <v>24</v>
      </c>
      <c r="L86">
        <v>12</v>
      </c>
      <c r="M86">
        <v>36</v>
      </c>
      <c r="N86">
        <v>3.806003</v>
      </c>
      <c r="P86">
        <v>178473.79300000001</v>
      </c>
      <c r="Q86">
        <v>34.174025999999998</v>
      </c>
      <c r="R86">
        <v>11.734693999999999</v>
      </c>
      <c r="S86">
        <v>20.773834999999998</v>
      </c>
      <c r="T86">
        <v>50.235391</v>
      </c>
      <c r="U86">
        <v>5.3117200000000002</v>
      </c>
    </row>
    <row r="87" spans="1:21" x14ac:dyDescent="0.3">
      <c r="A87">
        <v>40</v>
      </c>
      <c r="B87">
        <v>24</v>
      </c>
      <c r="C87">
        <v>90</v>
      </c>
      <c r="D87">
        <v>24</v>
      </c>
      <c r="E87">
        <v>24</v>
      </c>
      <c r="F87">
        <v>12</v>
      </c>
      <c r="G87">
        <v>24</v>
      </c>
      <c r="H87">
        <v>24</v>
      </c>
      <c r="I87">
        <v>24</v>
      </c>
      <c r="J87">
        <v>36</v>
      </c>
      <c r="K87">
        <v>12</v>
      </c>
      <c r="L87">
        <v>36</v>
      </c>
      <c r="M87">
        <v>12</v>
      </c>
      <c r="N87">
        <v>3.4435259999999999</v>
      </c>
      <c r="P87">
        <v>159930.33600000001</v>
      </c>
      <c r="Q87">
        <v>35.03248</v>
      </c>
      <c r="R87">
        <v>9.6938779999999998</v>
      </c>
      <c r="S87">
        <v>20.560129</v>
      </c>
      <c r="T87">
        <v>50.754818999999998</v>
      </c>
      <c r="U87">
        <v>5.260866</v>
      </c>
    </row>
    <row r="88" spans="1:21" x14ac:dyDescent="0.3">
      <c r="A88">
        <v>40</v>
      </c>
      <c r="B88">
        <v>18</v>
      </c>
      <c r="C88">
        <v>90</v>
      </c>
      <c r="D88">
        <v>36</v>
      </c>
      <c r="E88">
        <v>24</v>
      </c>
      <c r="F88">
        <v>12</v>
      </c>
      <c r="G88">
        <v>36</v>
      </c>
      <c r="H88">
        <v>24</v>
      </c>
      <c r="I88">
        <v>24</v>
      </c>
      <c r="J88">
        <v>12</v>
      </c>
      <c r="K88">
        <v>24</v>
      </c>
      <c r="L88">
        <v>24</v>
      </c>
      <c r="M88">
        <v>36</v>
      </c>
      <c r="N88">
        <v>4.1921189999999999</v>
      </c>
      <c r="P88">
        <v>177243.89559999999</v>
      </c>
      <c r="Q88">
        <v>34.374339999999997</v>
      </c>
      <c r="R88">
        <v>11.428571</v>
      </c>
      <c r="S88">
        <v>20.800767</v>
      </c>
      <c r="T88">
        <v>50.368819999999999</v>
      </c>
      <c r="U88">
        <v>5.2751159999999997</v>
      </c>
    </row>
    <row r="89" spans="1:21" x14ac:dyDescent="0.3">
      <c r="A89">
        <v>40</v>
      </c>
      <c r="B89">
        <v>24</v>
      </c>
      <c r="C89">
        <v>135</v>
      </c>
      <c r="D89">
        <v>12</v>
      </c>
      <c r="E89">
        <v>24</v>
      </c>
      <c r="F89">
        <v>24</v>
      </c>
      <c r="G89">
        <v>36</v>
      </c>
      <c r="H89">
        <v>36</v>
      </c>
      <c r="I89">
        <v>12</v>
      </c>
      <c r="J89">
        <v>36</v>
      </c>
      <c r="K89">
        <v>12</v>
      </c>
      <c r="L89">
        <v>12</v>
      </c>
      <c r="M89">
        <v>12</v>
      </c>
      <c r="N89">
        <v>3.2622879999999999</v>
      </c>
      <c r="P89">
        <v>154855.82139999999</v>
      </c>
      <c r="Q89">
        <v>34.615271</v>
      </c>
      <c r="R89">
        <v>11.275510000000001</v>
      </c>
      <c r="S89">
        <v>20.553262</v>
      </c>
      <c r="T89">
        <v>50.799712999999997</v>
      </c>
      <c r="U89">
        <v>5.376938</v>
      </c>
    </row>
    <row r="90" spans="1:21" x14ac:dyDescent="0.3">
      <c r="A90">
        <v>40</v>
      </c>
      <c r="B90">
        <v>18</v>
      </c>
      <c r="C90">
        <v>90</v>
      </c>
      <c r="D90">
        <v>36</v>
      </c>
      <c r="E90">
        <v>24</v>
      </c>
      <c r="F90">
        <v>36</v>
      </c>
      <c r="G90">
        <v>36</v>
      </c>
      <c r="H90">
        <v>36</v>
      </c>
      <c r="I90">
        <v>24</v>
      </c>
      <c r="J90">
        <v>12</v>
      </c>
      <c r="K90">
        <v>36</v>
      </c>
      <c r="L90">
        <v>24</v>
      </c>
      <c r="M90">
        <v>24</v>
      </c>
      <c r="N90">
        <v>4.7909930000000003</v>
      </c>
      <c r="P90">
        <v>199779.81080000001</v>
      </c>
      <c r="Q90">
        <v>34.223509999999997</v>
      </c>
      <c r="R90">
        <v>11.326530999999999</v>
      </c>
      <c r="S90">
        <v>20.822620000000001</v>
      </c>
      <c r="T90">
        <v>50.210436999999999</v>
      </c>
      <c r="U90">
        <v>5.2025990000000002</v>
      </c>
    </row>
    <row r="91" spans="1:21" x14ac:dyDescent="0.3">
      <c r="A91">
        <v>40</v>
      </c>
      <c r="B91">
        <v>18</v>
      </c>
      <c r="C91">
        <v>45</v>
      </c>
      <c r="D91">
        <v>36</v>
      </c>
      <c r="E91">
        <v>12</v>
      </c>
      <c r="F91">
        <v>12</v>
      </c>
      <c r="G91">
        <v>12</v>
      </c>
      <c r="H91">
        <v>36</v>
      </c>
      <c r="I91">
        <v>36</v>
      </c>
      <c r="J91">
        <v>12</v>
      </c>
      <c r="K91">
        <v>36</v>
      </c>
      <c r="L91">
        <v>24</v>
      </c>
      <c r="M91">
        <v>36</v>
      </c>
      <c r="N91">
        <v>4.1921189999999999</v>
      </c>
      <c r="P91">
        <v>178388.462</v>
      </c>
      <c r="Q91">
        <v>33.737757000000002</v>
      </c>
      <c r="R91">
        <v>13.214286</v>
      </c>
      <c r="S91">
        <v>20.777142000000001</v>
      </c>
      <c r="T91">
        <v>50.090985000000003</v>
      </c>
      <c r="U91">
        <v>5.3091799999999996</v>
      </c>
    </row>
    <row r="92" spans="1:21" x14ac:dyDescent="0.3">
      <c r="A92">
        <v>40</v>
      </c>
      <c r="B92">
        <v>24</v>
      </c>
      <c r="C92">
        <v>135</v>
      </c>
      <c r="D92">
        <v>24</v>
      </c>
      <c r="E92">
        <v>24</v>
      </c>
      <c r="F92">
        <v>12</v>
      </c>
      <c r="G92">
        <v>24</v>
      </c>
      <c r="H92">
        <v>12</v>
      </c>
      <c r="I92">
        <v>24</v>
      </c>
      <c r="J92">
        <v>36</v>
      </c>
      <c r="K92">
        <v>24</v>
      </c>
      <c r="L92">
        <v>24</v>
      </c>
      <c r="M92">
        <v>24</v>
      </c>
      <c r="N92">
        <v>3.4435259999999999</v>
      </c>
      <c r="P92">
        <v>159802.52989999999</v>
      </c>
      <c r="Q92">
        <v>34.704928000000002</v>
      </c>
      <c r="R92">
        <v>11.122449</v>
      </c>
      <c r="S92">
        <v>20.59779</v>
      </c>
      <c r="T92">
        <v>50.858772999999999</v>
      </c>
      <c r="U92">
        <v>5.2566620000000004</v>
      </c>
    </row>
    <row r="93" spans="1:21" x14ac:dyDescent="0.3">
      <c r="A93">
        <v>40</v>
      </c>
      <c r="B93">
        <v>18</v>
      </c>
      <c r="C93">
        <v>135</v>
      </c>
      <c r="D93">
        <v>24</v>
      </c>
      <c r="E93">
        <v>24</v>
      </c>
      <c r="F93">
        <v>12</v>
      </c>
      <c r="G93">
        <v>12</v>
      </c>
      <c r="H93">
        <v>24</v>
      </c>
      <c r="I93">
        <v>24</v>
      </c>
      <c r="J93">
        <v>24</v>
      </c>
      <c r="K93">
        <v>24</v>
      </c>
      <c r="L93">
        <v>12</v>
      </c>
      <c r="M93">
        <v>36</v>
      </c>
      <c r="N93">
        <v>3.593245</v>
      </c>
      <c r="P93">
        <v>153152.13759999999</v>
      </c>
      <c r="Q93">
        <v>34.189436000000001</v>
      </c>
      <c r="R93">
        <v>12.040816</v>
      </c>
      <c r="S93">
        <v>20.772182000000001</v>
      </c>
      <c r="T93">
        <v>50.336613999999997</v>
      </c>
      <c r="U93">
        <v>5.3177830000000004</v>
      </c>
    </row>
    <row r="94" spans="1:21" x14ac:dyDescent="0.3">
      <c r="A94">
        <v>40</v>
      </c>
      <c r="B94">
        <v>18</v>
      </c>
      <c r="C94">
        <v>45</v>
      </c>
      <c r="D94">
        <v>24</v>
      </c>
      <c r="E94">
        <v>36</v>
      </c>
      <c r="F94">
        <v>12</v>
      </c>
      <c r="G94">
        <v>12</v>
      </c>
      <c r="H94">
        <v>24</v>
      </c>
      <c r="I94">
        <v>36</v>
      </c>
      <c r="J94">
        <v>24</v>
      </c>
      <c r="K94">
        <v>12</v>
      </c>
      <c r="L94">
        <v>24</v>
      </c>
      <c r="M94">
        <v>24</v>
      </c>
      <c r="N94">
        <v>3.792869</v>
      </c>
      <c r="P94">
        <v>162313.0104</v>
      </c>
      <c r="Q94">
        <v>33.979545000000002</v>
      </c>
      <c r="R94">
        <v>12.346939000000001</v>
      </c>
      <c r="S94">
        <v>20.779267999999998</v>
      </c>
      <c r="T94">
        <v>49.992153000000002</v>
      </c>
      <c r="U94">
        <v>5.3392439999999999</v>
      </c>
    </row>
    <row r="95" spans="1:21" x14ac:dyDescent="0.3">
      <c r="A95">
        <v>40</v>
      </c>
      <c r="B95">
        <v>18</v>
      </c>
      <c r="C95">
        <v>0</v>
      </c>
      <c r="D95">
        <v>12</v>
      </c>
      <c r="E95">
        <v>36</v>
      </c>
      <c r="F95">
        <v>24</v>
      </c>
      <c r="G95">
        <v>24</v>
      </c>
      <c r="H95">
        <v>24</v>
      </c>
      <c r="I95">
        <v>36</v>
      </c>
      <c r="J95">
        <v>36</v>
      </c>
      <c r="K95">
        <v>24</v>
      </c>
      <c r="L95">
        <v>24</v>
      </c>
      <c r="M95">
        <v>12</v>
      </c>
      <c r="N95">
        <v>4.1921189999999999</v>
      </c>
      <c r="P95">
        <v>176810.77119999999</v>
      </c>
      <c r="Q95">
        <v>34.516243000000003</v>
      </c>
      <c r="R95">
        <v>10.867347000000001</v>
      </c>
      <c r="S95">
        <v>20.759191000000001</v>
      </c>
      <c r="T95">
        <v>50.289878000000002</v>
      </c>
      <c r="U95">
        <v>5.2622249999999999</v>
      </c>
    </row>
    <row r="96" spans="1:21" x14ac:dyDescent="0.3">
      <c r="A96">
        <v>40</v>
      </c>
      <c r="B96">
        <v>18</v>
      </c>
      <c r="C96">
        <v>45</v>
      </c>
      <c r="D96">
        <v>36</v>
      </c>
      <c r="E96">
        <v>24</v>
      </c>
      <c r="F96">
        <v>12</v>
      </c>
      <c r="G96">
        <v>24</v>
      </c>
      <c r="H96">
        <v>24</v>
      </c>
      <c r="I96">
        <v>36</v>
      </c>
      <c r="J96">
        <v>24</v>
      </c>
      <c r="K96">
        <v>24</v>
      </c>
      <c r="L96">
        <v>12</v>
      </c>
      <c r="M96">
        <v>36</v>
      </c>
      <c r="N96">
        <v>4.1921189999999999</v>
      </c>
      <c r="P96">
        <v>177623.75450000001</v>
      </c>
      <c r="Q96">
        <v>33.594017000000001</v>
      </c>
      <c r="R96">
        <v>13.316326999999999</v>
      </c>
      <c r="S96">
        <v>20.766513</v>
      </c>
      <c r="T96">
        <v>49.826374999999999</v>
      </c>
      <c r="U96">
        <v>5.2864209999999998</v>
      </c>
    </row>
    <row r="97" spans="1:21" x14ac:dyDescent="0.3">
      <c r="A97">
        <v>40</v>
      </c>
      <c r="B97">
        <v>18</v>
      </c>
      <c r="C97">
        <v>0</v>
      </c>
      <c r="D97">
        <v>36</v>
      </c>
      <c r="E97">
        <v>12</v>
      </c>
      <c r="F97">
        <v>36</v>
      </c>
      <c r="G97">
        <v>36</v>
      </c>
      <c r="H97">
        <v>24</v>
      </c>
      <c r="I97">
        <v>36</v>
      </c>
      <c r="J97">
        <v>24</v>
      </c>
      <c r="K97">
        <v>12</v>
      </c>
      <c r="L97">
        <v>36</v>
      </c>
      <c r="M97">
        <v>24</v>
      </c>
      <c r="N97">
        <v>4.5913680000000001</v>
      </c>
      <c r="P97">
        <v>192988.15890000001</v>
      </c>
      <c r="Q97">
        <v>33.946331000000001</v>
      </c>
      <c r="R97">
        <v>12.5</v>
      </c>
      <c r="S97">
        <v>20.796855999999998</v>
      </c>
      <c r="T97">
        <v>50.309404000000001</v>
      </c>
      <c r="U97">
        <v>5.244243</v>
      </c>
    </row>
    <row r="98" spans="1:21" x14ac:dyDescent="0.3">
      <c r="A98">
        <v>40</v>
      </c>
      <c r="B98">
        <v>12</v>
      </c>
      <c r="C98">
        <v>135</v>
      </c>
      <c r="D98">
        <v>24</v>
      </c>
      <c r="E98">
        <v>24</v>
      </c>
      <c r="F98">
        <v>24</v>
      </c>
      <c r="G98">
        <v>12</v>
      </c>
      <c r="H98">
        <v>24</v>
      </c>
      <c r="I98">
        <v>36</v>
      </c>
      <c r="J98">
        <v>36</v>
      </c>
      <c r="K98">
        <v>24</v>
      </c>
      <c r="L98">
        <v>24</v>
      </c>
      <c r="M98">
        <v>24</v>
      </c>
      <c r="N98">
        <v>4.6404740000000002</v>
      </c>
      <c r="P98">
        <v>176036.85870000001</v>
      </c>
      <c r="Q98">
        <v>33.281554</v>
      </c>
      <c r="R98">
        <v>14.744897999999999</v>
      </c>
      <c r="S98">
        <v>20.880316000000001</v>
      </c>
      <c r="T98">
        <v>49.550331</v>
      </c>
      <c r="U98">
        <v>5.2391920000000001</v>
      </c>
    </row>
    <row r="99" spans="1:21" x14ac:dyDescent="0.3">
      <c r="A99">
        <v>40</v>
      </c>
      <c r="B99">
        <v>18</v>
      </c>
      <c r="C99">
        <v>90</v>
      </c>
      <c r="D99">
        <v>36</v>
      </c>
      <c r="E99">
        <v>24</v>
      </c>
      <c r="F99">
        <v>24</v>
      </c>
      <c r="G99">
        <v>36</v>
      </c>
      <c r="H99">
        <v>12</v>
      </c>
      <c r="I99">
        <v>12</v>
      </c>
      <c r="J99">
        <v>12</v>
      </c>
      <c r="K99">
        <v>24</v>
      </c>
      <c r="L99">
        <v>12</v>
      </c>
      <c r="M99">
        <v>24</v>
      </c>
      <c r="N99">
        <v>3.593245</v>
      </c>
      <c r="P99">
        <v>153074.0036</v>
      </c>
      <c r="Q99">
        <v>34.753411999999997</v>
      </c>
      <c r="R99">
        <v>10</v>
      </c>
      <c r="S99">
        <v>20.771709999999999</v>
      </c>
      <c r="T99">
        <v>50.468442000000003</v>
      </c>
      <c r="U99">
        <v>5.3150700000000004</v>
      </c>
    </row>
    <row r="100" spans="1:21" x14ac:dyDescent="0.3">
      <c r="A100">
        <v>40</v>
      </c>
      <c r="B100">
        <v>18</v>
      </c>
      <c r="C100">
        <v>90</v>
      </c>
      <c r="D100">
        <v>36</v>
      </c>
      <c r="E100">
        <v>24</v>
      </c>
      <c r="F100">
        <v>24</v>
      </c>
      <c r="G100">
        <v>12</v>
      </c>
      <c r="H100">
        <v>36</v>
      </c>
      <c r="I100">
        <v>24</v>
      </c>
      <c r="J100">
        <v>24</v>
      </c>
      <c r="K100">
        <v>24</v>
      </c>
      <c r="L100">
        <v>12</v>
      </c>
      <c r="M100">
        <v>24</v>
      </c>
      <c r="N100">
        <v>3.9924940000000002</v>
      </c>
      <c r="P100">
        <v>168491.46660000001</v>
      </c>
      <c r="Q100">
        <v>34.617552000000003</v>
      </c>
      <c r="R100">
        <v>10.663265000000001</v>
      </c>
      <c r="S100">
        <v>20.802420999999999</v>
      </c>
      <c r="T100">
        <v>50.509937999999998</v>
      </c>
      <c r="U100">
        <v>5.265358</v>
      </c>
    </row>
    <row r="101" spans="1:21" x14ac:dyDescent="0.3">
      <c r="A101">
        <v>40</v>
      </c>
      <c r="B101">
        <v>24</v>
      </c>
      <c r="C101">
        <v>90</v>
      </c>
      <c r="D101">
        <v>24</v>
      </c>
      <c r="E101">
        <v>24</v>
      </c>
      <c r="F101">
        <v>24</v>
      </c>
      <c r="G101">
        <v>36</v>
      </c>
      <c r="H101">
        <v>36</v>
      </c>
      <c r="I101">
        <v>24</v>
      </c>
      <c r="J101">
        <v>36</v>
      </c>
      <c r="K101">
        <v>12</v>
      </c>
      <c r="L101">
        <v>12</v>
      </c>
      <c r="M101">
        <v>12</v>
      </c>
      <c r="N101">
        <v>3.6247639999999999</v>
      </c>
      <c r="P101">
        <v>169165.58470000001</v>
      </c>
      <c r="Q101">
        <v>35.169809000000001</v>
      </c>
      <c r="R101">
        <v>9.1326529999999995</v>
      </c>
      <c r="S101">
        <v>20.577181</v>
      </c>
      <c r="T101">
        <v>50.557823999999997</v>
      </c>
      <c r="U101">
        <v>5.2864250000000004</v>
      </c>
    </row>
    <row r="102" spans="1:21" x14ac:dyDescent="0.3">
      <c r="A102">
        <v>40</v>
      </c>
      <c r="B102">
        <v>24</v>
      </c>
      <c r="C102">
        <v>45</v>
      </c>
      <c r="D102">
        <v>24</v>
      </c>
      <c r="E102">
        <v>12</v>
      </c>
      <c r="F102">
        <v>24</v>
      </c>
      <c r="G102">
        <v>24</v>
      </c>
      <c r="H102">
        <v>24</v>
      </c>
      <c r="I102">
        <v>12</v>
      </c>
      <c r="J102">
        <v>24</v>
      </c>
      <c r="K102">
        <v>36</v>
      </c>
      <c r="L102">
        <v>24</v>
      </c>
      <c r="M102">
        <v>24</v>
      </c>
      <c r="N102">
        <v>3.4435259999999999</v>
      </c>
      <c r="P102">
        <v>160700.2738</v>
      </c>
      <c r="Q102">
        <v>34.738236999999998</v>
      </c>
      <c r="R102">
        <v>10.969388</v>
      </c>
      <c r="S102">
        <v>20.560603</v>
      </c>
      <c r="T102">
        <v>50.664749999999998</v>
      </c>
      <c r="U102">
        <v>5.2861929999999999</v>
      </c>
    </row>
    <row r="103" spans="1:21" x14ac:dyDescent="0.3">
      <c r="A103">
        <v>40</v>
      </c>
      <c r="B103">
        <v>12</v>
      </c>
      <c r="C103">
        <v>0</v>
      </c>
      <c r="D103">
        <v>24</v>
      </c>
      <c r="E103">
        <v>12</v>
      </c>
      <c r="F103">
        <v>24</v>
      </c>
      <c r="G103">
        <v>36</v>
      </c>
      <c r="H103">
        <v>24</v>
      </c>
      <c r="I103">
        <v>12</v>
      </c>
      <c r="J103">
        <v>24</v>
      </c>
      <c r="K103">
        <v>36</v>
      </c>
      <c r="L103">
        <v>36</v>
      </c>
      <c r="M103">
        <v>24</v>
      </c>
      <c r="N103">
        <v>4.6404740000000002</v>
      </c>
      <c r="P103">
        <v>176477.7113</v>
      </c>
      <c r="Q103">
        <v>33.620676000000003</v>
      </c>
      <c r="R103">
        <v>12.704082</v>
      </c>
      <c r="S103">
        <v>20.790948</v>
      </c>
      <c r="T103">
        <v>49.722318000000001</v>
      </c>
      <c r="U103">
        <v>5.252313</v>
      </c>
    </row>
    <row r="104" spans="1:21" x14ac:dyDescent="0.3">
      <c r="A104">
        <v>40</v>
      </c>
      <c r="B104">
        <v>18</v>
      </c>
      <c r="C104">
        <v>0</v>
      </c>
      <c r="D104">
        <v>12</v>
      </c>
      <c r="E104">
        <v>36</v>
      </c>
      <c r="F104">
        <v>12</v>
      </c>
      <c r="G104">
        <v>24</v>
      </c>
      <c r="H104">
        <v>24</v>
      </c>
      <c r="I104">
        <v>24</v>
      </c>
      <c r="J104">
        <v>24</v>
      </c>
      <c r="K104">
        <v>24</v>
      </c>
      <c r="L104">
        <v>12</v>
      </c>
      <c r="M104">
        <v>24</v>
      </c>
      <c r="N104">
        <v>3.593245</v>
      </c>
      <c r="P104">
        <v>151038.65299999999</v>
      </c>
      <c r="Q104">
        <v>34.953578</v>
      </c>
      <c r="R104">
        <v>9.4387760000000007</v>
      </c>
      <c r="S104">
        <v>20.715979999999998</v>
      </c>
      <c r="T104">
        <v>50.354455000000002</v>
      </c>
      <c r="U104">
        <v>5.2443980000000003</v>
      </c>
    </row>
    <row r="105" spans="1:21" x14ac:dyDescent="0.3">
      <c r="A105">
        <v>40</v>
      </c>
      <c r="B105">
        <v>18</v>
      </c>
      <c r="C105">
        <v>135</v>
      </c>
      <c r="D105">
        <v>24</v>
      </c>
      <c r="E105">
        <v>36</v>
      </c>
      <c r="F105">
        <v>24</v>
      </c>
      <c r="G105">
        <v>36</v>
      </c>
      <c r="H105">
        <v>12</v>
      </c>
      <c r="I105">
        <v>24</v>
      </c>
      <c r="J105">
        <v>36</v>
      </c>
      <c r="K105">
        <v>12</v>
      </c>
      <c r="L105">
        <v>12</v>
      </c>
      <c r="M105">
        <v>24</v>
      </c>
      <c r="N105">
        <v>3.9924940000000002</v>
      </c>
      <c r="P105">
        <v>169487.73259999999</v>
      </c>
      <c r="Q105">
        <v>33.804960000000001</v>
      </c>
      <c r="R105">
        <v>12.448980000000001</v>
      </c>
      <c r="S105">
        <v>20.784229</v>
      </c>
      <c r="T105">
        <v>50.010689999999997</v>
      </c>
      <c r="U105">
        <v>5.2964919999999998</v>
      </c>
    </row>
    <row r="106" spans="1:21" x14ac:dyDescent="0.3">
      <c r="A106">
        <v>40</v>
      </c>
      <c r="B106">
        <v>12</v>
      </c>
      <c r="C106">
        <v>90</v>
      </c>
      <c r="D106">
        <v>24</v>
      </c>
      <c r="E106">
        <v>24</v>
      </c>
      <c r="F106">
        <v>36</v>
      </c>
      <c r="G106">
        <v>24</v>
      </c>
      <c r="H106">
        <v>24</v>
      </c>
      <c r="I106">
        <v>24</v>
      </c>
      <c r="J106">
        <v>24</v>
      </c>
      <c r="K106">
        <v>12</v>
      </c>
      <c r="L106">
        <v>24</v>
      </c>
      <c r="M106">
        <v>24</v>
      </c>
      <c r="N106">
        <v>4.4194990000000001</v>
      </c>
      <c r="P106">
        <v>166528.29389999999</v>
      </c>
      <c r="Q106">
        <v>33.963500000000003</v>
      </c>
      <c r="R106">
        <v>11.683673000000001</v>
      </c>
      <c r="S106">
        <v>20.818128000000002</v>
      </c>
      <c r="T106">
        <v>49.834781999999997</v>
      </c>
      <c r="U106">
        <v>5.2040090000000001</v>
      </c>
    </row>
    <row r="107" spans="1:21" x14ac:dyDescent="0.3">
      <c r="A107">
        <v>40</v>
      </c>
      <c r="B107">
        <v>18</v>
      </c>
      <c r="C107">
        <v>45</v>
      </c>
      <c r="D107">
        <v>12</v>
      </c>
      <c r="E107">
        <v>24</v>
      </c>
      <c r="F107">
        <v>24</v>
      </c>
      <c r="G107">
        <v>12</v>
      </c>
      <c r="H107">
        <v>12</v>
      </c>
      <c r="I107">
        <v>24</v>
      </c>
      <c r="J107">
        <v>24</v>
      </c>
      <c r="K107">
        <v>12</v>
      </c>
      <c r="L107">
        <v>24</v>
      </c>
      <c r="M107">
        <v>12</v>
      </c>
      <c r="N107">
        <v>2.9943710000000001</v>
      </c>
      <c r="P107">
        <v>128020.0404</v>
      </c>
      <c r="Q107">
        <v>34.553446999999998</v>
      </c>
      <c r="R107">
        <v>11.020408</v>
      </c>
      <c r="S107">
        <v>20.593762000000002</v>
      </c>
      <c r="T107">
        <v>50.329872000000002</v>
      </c>
      <c r="U107">
        <v>5.334168</v>
      </c>
    </row>
    <row r="108" spans="1:21" x14ac:dyDescent="0.3">
      <c r="A108">
        <v>40</v>
      </c>
      <c r="B108">
        <v>12</v>
      </c>
      <c r="C108">
        <v>45</v>
      </c>
      <c r="D108">
        <v>24</v>
      </c>
      <c r="E108">
        <v>12</v>
      </c>
      <c r="F108">
        <v>36</v>
      </c>
      <c r="G108">
        <v>24</v>
      </c>
      <c r="H108">
        <v>36</v>
      </c>
      <c r="I108">
        <v>12</v>
      </c>
      <c r="J108">
        <v>24</v>
      </c>
      <c r="K108">
        <v>24</v>
      </c>
      <c r="L108">
        <v>24</v>
      </c>
      <c r="M108">
        <v>36</v>
      </c>
      <c r="N108">
        <v>4.6404740000000002</v>
      </c>
      <c r="P108">
        <v>176972.27600000001</v>
      </c>
      <c r="Q108">
        <v>33.030901</v>
      </c>
      <c r="R108">
        <v>15.663265000000001</v>
      </c>
      <c r="S108">
        <v>20.868963000000001</v>
      </c>
      <c r="T108">
        <v>49.693454000000003</v>
      </c>
      <c r="U108">
        <v>5.2670320000000004</v>
      </c>
    </row>
    <row r="109" spans="1:21" x14ac:dyDescent="0.3">
      <c r="A109">
        <v>40</v>
      </c>
      <c r="B109">
        <v>24</v>
      </c>
      <c r="C109">
        <v>135</v>
      </c>
      <c r="D109">
        <v>24</v>
      </c>
      <c r="E109">
        <v>36</v>
      </c>
      <c r="F109">
        <v>36</v>
      </c>
      <c r="G109">
        <v>24</v>
      </c>
      <c r="H109">
        <v>36</v>
      </c>
      <c r="I109">
        <v>12</v>
      </c>
      <c r="J109">
        <v>12</v>
      </c>
      <c r="K109">
        <v>24</v>
      </c>
      <c r="L109">
        <v>12</v>
      </c>
      <c r="M109">
        <v>24</v>
      </c>
      <c r="N109">
        <v>3.6247639999999999</v>
      </c>
      <c r="P109">
        <v>169537.24669999999</v>
      </c>
      <c r="Q109">
        <v>34.352139000000001</v>
      </c>
      <c r="R109">
        <v>11.326530999999999</v>
      </c>
      <c r="S109">
        <v>20.600632999999998</v>
      </c>
      <c r="T109">
        <v>50.329219999999999</v>
      </c>
      <c r="U109">
        <v>5.2980390000000002</v>
      </c>
    </row>
    <row r="110" spans="1:21" x14ac:dyDescent="0.3">
      <c r="A110">
        <v>40</v>
      </c>
      <c r="B110">
        <v>18</v>
      </c>
      <c r="C110">
        <v>135</v>
      </c>
      <c r="D110">
        <v>24</v>
      </c>
      <c r="E110">
        <v>12</v>
      </c>
      <c r="F110">
        <v>24</v>
      </c>
      <c r="G110">
        <v>12</v>
      </c>
      <c r="H110">
        <v>12</v>
      </c>
      <c r="I110">
        <v>24</v>
      </c>
      <c r="J110">
        <v>24</v>
      </c>
      <c r="K110">
        <v>12</v>
      </c>
      <c r="L110">
        <v>36</v>
      </c>
      <c r="M110">
        <v>36</v>
      </c>
      <c r="N110">
        <v>3.593245</v>
      </c>
      <c r="P110">
        <v>153101.3602</v>
      </c>
      <c r="Q110">
        <v>34.389535000000002</v>
      </c>
      <c r="R110">
        <v>10.459184</v>
      </c>
      <c r="S110">
        <v>20.804548</v>
      </c>
      <c r="T110">
        <v>50.160738000000002</v>
      </c>
      <c r="U110">
        <v>5.3160189999999998</v>
      </c>
    </row>
    <row r="111" spans="1:21" x14ac:dyDescent="0.3">
      <c r="A111">
        <v>40</v>
      </c>
      <c r="B111">
        <v>18</v>
      </c>
      <c r="C111">
        <v>135</v>
      </c>
      <c r="D111">
        <v>24</v>
      </c>
      <c r="E111">
        <v>12</v>
      </c>
      <c r="F111">
        <v>36</v>
      </c>
      <c r="G111">
        <v>12</v>
      </c>
      <c r="H111">
        <v>12</v>
      </c>
      <c r="I111">
        <v>24</v>
      </c>
      <c r="J111">
        <v>12</v>
      </c>
      <c r="K111">
        <v>24</v>
      </c>
      <c r="L111">
        <v>36</v>
      </c>
      <c r="M111">
        <v>24</v>
      </c>
      <c r="N111">
        <v>3.593245</v>
      </c>
      <c r="P111">
        <v>153785.8567</v>
      </c>
      <c r="Q111">
        <v>34.331511999999996</v>
      </c>
      <c r="R111">
        <v>11.326530999999999</v>
      </c>
      <c r="S111">
        <v>20.758718999999999</v>
      </c>
      <c r="T111">
        <v>50.168838000000001</v>
      </c>
      <c r="U111">
        <v>5.3397870000000003</v>
      </c>
    </row>
    <row r="112" spans="1:21" x14ac:dyDescent="0.3">
      <c r="A112">
        <v>40</v>
      </c>
      <c r="B112">
        <v>18</v>
      </c>
      <c r="C112">
        <v>45</v>
      </c>
      <c r="D112">
        <v>36</v>
      </c>
      <c r="E112">
        <v>24</v>
      </c>
      <c r="F112">
        <v>12</v>
      </c>
      <c r="G112">
        <v>24</v>
      </c>
      <c r="H112">
        <v>24</v>
      </c>
      <c r="I112">
        <v>24</v>
      </c>
      <c r="J112">
        <v>24</v>
      </c>
      <c r="K112">
        <v>24</v>
      </c>
      <c r="L112">
        <v>12</v>
      </c>
      <c r="M112">
        <v>36</v>
      </c>
      <c r="N112">
        <v>3.9924940000000002</v>
      </c>
      <c r="P112">
        <v>169497.90270000001</v>
      </c>
      <c r="Q112">
        <v>33.698998000000003</v>
      </c>
      <c r="R112">
        <v>12.755102000000001</v>
      </c>
      <c r="S112">
        <v>20.756830000000001</v>
      </c>
      <c r="T112">
        <v>49.959842000000002</v>
      </c>
      <c r="U112">
        <v>5.2968089999999997</v>
      </c>
    </row>
    <row r="113" spans="1:21" x14ac:dyDescent="0.3">
      <c r="A113">
        <v>40</v>
      </c>
      <c r="B113">
        <v>18</v>
      </c>
      <c r="C113">
        <v>0</v>
      </c>
      <c r="D113">
        <v>24</v>
      </c>
      <c r="E113">
        <v>36</v>
      </c>
      <c r="F113">
        <v>12</v>
      </c>
      <c r="G113">
        <v>24</v>
      </c>
      <c r="H113">
        <v>24</v>
      </c>
      <c r="I113">
        <v>24</v>
      </c>
      <c r="J113">
        <v>24</v>
      </c>
      <c r="K113">
        <v>24</v>
      </c>
      <c r="L113">
        <v>24</v>
      </c>
      <c r="M113">
        <v>36</v>
      </c>
      <c r="N113">
        <v>4.1921189999999999</v>
      </c>
      <c r="P113">
        <v>175087.12040000001</v>
      </c>
      <c r="Q113">
        <v>34.786212999999996</v>
      </c>
      <c r="R113">
        <v>9.4897960000000001</v>
      </c>
      <c r="S113">
        <v>20.780922</v>
      </c>
      <c r="T113">
        <v>50.089688000000002</v>
      </c>
      <c r="U113">
        <v>5.2109259999999997</v>
      </c>
    </row>
    <row r="114" spans="1:21" x14ac:dyDescent="0.3">
      <c r="A114">
        <v>40</v>
      </c>
      <c r="B114">
        <v>18</v>
      </c>
      <c r="C114">
        <v>45</v>
      </c>
      <c r="D114">
        <v>24</v>
      </c>
      <c r="E114">
        <v>12</v>
      </c>
      <c r="F114">
        <v>12</v>
      </c>
      <c r="G114">
        <v>24</v>
      </c>
      <c r="H114">
        <v>36</v>
      </c>
      <c r="I114">
        <v>24</v>
      </c>
      <c r="J114">
        <v>24</v>
      </c>
      <c r="K114">
        <v>12</v>
      </c>
      <c r="L114">
        <v>24</v>
      </c>
      <c r="M114">
        <v>12</v>
      </c>
      <c r="N114">
        <v>3.3936199999999999</v>
      </c>
      <c r="P114">
        <v>145158.0036</v>
      </c>
      <c r="Q114">
        <v>34.299233999999998</v>
      </c>
      <c r="R114">
        <v>11.224489999999999</v>
      </c>
      <c r="S114">
        <v>20.766513</v>
      </c>
      <c r="T114">
        <v>50.206767999999997</v>
      </c>
      <c r="U114">
        <v>5.3366910000000001</v>
      </c>
    </row>
    <row r="115" spans="1:21" x14ac:dyDescent="0.3">
      <c r="A115">
        <v>40</v>
      </c>
      <c r="B115">
        <v>18</v>
      </c>
      <c r="C115">
        <v>0</v>
      </c>
      <c r="D115">
        <v>12</v>
      </c>
      <c r="E115">
        <v>24</v>
      </c>
      <c r="F115">
        <v>36</v>
      </c>
      <c r="G115">
        <v>24</v>
      </c>
      <c r="H115">
        <v>36</v>
      </c>
      <c r="I115">
        <v>12</v>
      </c>
      <c r="J115">
        <v>12</v>
      </c>
      <c r="K115">
        <v>12</v>
      </c>
      <c r="L115">
        <v>12</v>
      </c>
      <c r="M115">
        <v>24</v>
      </c>
      <c r="N115">
        <v>3.3936199999999999</v>
      </c>
      <c r="P115">
        <v>143892.11069999999</v>
      </c>
      <c r="Q115">
        <v>34.555076</v>
      </c>
      <c r="R115">
        <v>11.479592</v>
      </c>
      <c r="S115">
        <v>20.764624000000001</v>
      </c>
      <c r="T115">
        <v>50.697457</v>
      </c>
      <c r="U115">
        <v>5.2901509999999998</v>
      </c>
    </row>
    <row r="116" spans="1:21" x14ac:dyDescent="0.3">
      <c r="A116">
        <v>40</v>
      </c>
      <c r="B116">
        <v>18</v>
      </c>
      <c r="C116">
        <v>45</v>
      </c>
      <c r="D116">
        <v>36</v>
      </c>
      <c r="E116">
        <v>12</v>
      </c>
      <c r="F116">
        <v>24</v>
      </c>
      <c r="G116">
        <v>24</v>
      </c>
      <c r="H116">
        <v>24</v>
      </c>
      <c r="I116">
        <v>12</v>
      </c>
      <c r="J116">
        <v>12</v>
      </c>
      <c r="K116">
        <v>24</v>
      </c>
      <c r="L116">
        <v>24</v>
      </c>
      <c r="M116">
        <v>24</v>
      </c>
      <c r="N116">
        <v>3.593245</v>
      </c>
      <c r="P116">
        <v>153141.6053</v>
      </c>
      <c r="Q116">
        <v>33.973590000000002</v>
      </c>
      <c r="R116">
        <v>12.806122</v>
      </c>
      <c r="S116">
        <v>20.777615000000001</v>
      </c>
      <c r="T116">
        <v>50.145260999999998</v>
      </c>
      <c r="U116">
        <v>5.3174169999999998</v>
      </c>
    </row>
    <row r="117" spans="1:21" x14ac:dyDescent="0.3">
      <c r="A117">
        <v>40</v>
      </c>
      <c r="B117">
        <v>24</v>
      </c>
      <c r="C117">
        <v>135</v>
      </c>
      <c r="D117">
        <v>24</v>
      </c>
      <c r="E117">
        <v>24</v>
      </c>
      <c r="F117">
        <v>12</v>
      </c>
      <c r="G117">
        <v>24</v>
      </c>
      <c r="H117">
        <v>24</v>
      </c>
      <c r="I117">
        <v>24</v>
      </c>
      <c r="J117">
        <v>36</v>
      </c>
      <c r="K117">
        <v>24</v>
      </c>
      <c r="L117">
        <v>24</v>
      </c>
      <c r="M117">
        <v>24</v>
      </c>
      <c r="N117">
        <v>3.6247639999999999</v>
      </c>
      <c r="P117">
        <v>167897.9405</v>
      </c>
      <c r="Q117">
        <v>34.495573</v>
      </c>
      <c r="R117">
        <v>11.122449</v>
      </c>
      <c r="S117">
        <v>20.613189999999999</v>
      </c>
      <c r="T117">
        <v>50.604019000000001</v>
      </c>
      <c r="U117">
        <v>5.2468110000000001</v>
      </c>
    </row>
    <row r="118" spans="1:21" x14ac:dyDescent="0.3">
      <c r="A118">
        <v>40</v>
      </c>
      <c r="B118">
        <v>18</v>
      </c>
      <c r="C118">
        <v>135</v>
      </c>
      <c r="D118">
        <v>24</v>
      </c>
      <c r="E118">
        <v>24</v>
      </c>
      <c r="F118">
        <v>24</v>
      </c>
      <c r="G118">
        <v>12</v>
      </c>
      <c r="H118">
        <v>12</v>
      </c>
      <c r="I118">
        <v>24</v>
      </c>
      <c r="J118">
        <v>24</v>
      </c>
      <c r="K118">
        <v>36</v>
      </c>
      <c r="L118">
        <v>12</v>
      </c>
      <c r="M118">
        <v>36</v>
      </c>
      <c r="N118">
        <v>3.792869</v>
      </c>
      <c r="P118">
        <v>161092.62160000001</v>
      </c>
      <c r="Q118">
        <v>34.05491</v>
      </c>
      <c r="R118">
        <v>12.346939000000001</v>
      </c>
      <c r="S118">
        <v>20.809037</v>
      </c>
      <c r="T118">
        <v>50.135523999999997</v>
      </c>
      <c r="U118">
        <v>5.299099</v>
      </c>
    </row>
    <row r="119" spans="1:21" x14ac:dyDescent="0.3">
      <c r="A119">
        <v>40</v>
      </c>
      <c r="B119">
        <v>24</v>
      </c>
      <c r="C119">
        <v>45</v>
      </c>
      <c r="D119">
        <v>24</v>
      </c>
      <c r="E119">
        <v>36</v>
      </c>
      <c r="F119">
        <v>36</v>
      </c>
      <c r="G119">
        <v>12</v>
      </c>
      <c r="H119">
        <v>24</v>
      </c>
      <c r="I119">
        <v>36</v>
      </c>
      <c r="J119">
        <v>24</v>
      </c>
      <c r="K119">
        <v>12</v>
      </c>
      <c r="L119">
        <v>24</v>
      </c>
      <c r="M119">
        <v>12</v>
      </c>
      <c r="N119">
        <v>3.6247639999999999</v>
      </c>
      <c r="P119">
        <v>170533.0001</v>
      </c>
      <c r="Q119">
        <v>34.549210000000002</v>
      </c>
      <c r="R119">
        <v>10.867347000000001</v>
      </c>
      <c r="S119">
        <v>20.616744000000001</v>
      </c>
      <c r="T119">
        <v>50.207635000000003</v>
      </c>
      <c r="U119">
        <v>5.3291560000000002</v>
      </c>
    </row>
    <row r="120" spans="1:21" x14ac:dyDescent="0.3">
      <c r="A120">
        <v>40</v>
      </c>
      <c r="B120">
        <v>18</v>
      </c>
      <c r="C120">
        <v>90</v>
      </c>
      <c r="D120">
        <v>24</v>
      </c>
      <c r="E120">
        <v>36</v>
      </c>
      <c r="F120">
        <v>12</v>
      </c>
      <c r="G120">
        <v>24</v>
      </c>
      <c r="H120">
        <v>24</v>
      </c>
      <c r="I120">
        <v>12</v>
      </c>
      <c r="J120">
        <v>24</v>
      </c>
      <c r="K120">
        <v>24</v>
      </c>
      <c r="L120">
        <v>36</v>
      </c>
      <c r="M120">
        <v>24</v>
      </c>
      <c r="N120">
        <v>3.9924940000000002</v>
      </c>
      <c r="P120">
        <v>167930.85079999999</v>
      </c>
      <c r="Q120">
        <v>34.338827999999999</v>
      </c>
      <c r="R120">
        <v>11.683673000000001</v>
      </c>
      <c r="S120">
        <v>20.784465999999998</v>
      </c>
      <c r="T120">
        <v>50.479576000000002</v>
      </c>
      <c r="U120">
        <v>5.2478389999999999</v>
      </c>
    </row>
    <row r="121" spans="1:21" x14ac:dyDescent="0.3">
      <c r="A121">
        <v>40</v>
      </c>
      <c r="B121">
        <v>12</v>
      </c>
      <c r="C121">
        <v>90</v>
      </c>
      <c r="D121">
        <v>24</v>
      </c>
      <c r="E121">
        <v>24</v>
      </c>
      <c r="F121">
        <v>12</v>
      </c>
      <c r="G121">
        <v>36</v>
      </c>
      <c r="H121">
        <v>12</v>
      </c>
      <c r="I121">
        <v>24</v>
      </c>
      <c r="J121">
        <v>24</v>
      </c>
      <c r="K121">
        <v>24</v>
      </c>
      <c r="L121">
        <v>24</v>
      </c>
      <c r="M121">
        <v>12</v>
      </c>
      <c r="N121">
        <v>3.9775489999999998</v>
      </c>
      <c r="P121">
        <v>151367.3003</v>
      </c>
      <c r="Q121">
        <v>34.010494999999999</v>
      </c>
      <c r="R121">
        <v>11.785714</v>
      </c>
      <c r="S121">
        <v>20.794965999999999</v>
      </c>
      <c r="T121">
        <v>49.895519</v>
      </c>
      <c r="U121">
        <v>5.2558090000000002</v>
      </c>
    </row>
    <row r="122" spans="1:21" x14ac:dyDescent="0.3">
      <c r="A122">
        <v>40</v>
      </c>
      <c r="B122">
        <v>18</v>
      </c>
      <c r="C122">
        <v>90</v>
      </c>
      <c r="D122">
        <v>12</v>
      </c>
      <c r="E122">
        <v>24</v>
      </c>
      <c r="F122">
        <v>36</v>
      </c>
      <c r="G122">
        <v>24</v>
      </c>
      <c r="H122">
        <v>24</v>
      </c>
      <c r="I122">
        <v>24</v>
      </c>
      <c r="J122">
        <v>12</v>
      </c>
      <c r="K122">
        <v>12</v>
      </c>
      <c r="L122">
        <v>24</v>
      </c>
      <c r="M122">
        <v>24</v>
      </c>
      <c r="N122">
        <v>3.593245</v>
      </c>
      <c r="P122">
        <v>151511.14840000001</v>
      </c>
      <c r="Q122">
        <v>34.855010999999998</v>
      </c>
      <c r="R122">
        <v>10.051019999999999</v>
      </c>
      <c r="S122">
        <v>20.754467999999999</v>
      </c>
      <c r="T122">
        <v>50.481104000000002</v>
      </c>
      <c r="U122">
        <v>5.2608040000000003</v>
      </c>
    </row>
    <row r="123" spans="1:21" x14ac:dyDescent="0.3">
      <c r="A123">
        <v>40</v>
      </c>
      <c r="B123">
        <v>18</v>
      </c>
      <c r="C123">
        <v>0</v>
      </c>
      <c r="D123">
        <v>24</v>
      </c>
      <c r="E123">
        <v>36</v>
      </c>
      <c r="F123">
        <v>12</v>
      </c>
      <c r="G123">
        <v>24</v>
      </c>
      <c r="H123">
        <v>24</v>
      </c>
      <c r="I123">
        <v>36</v>
      </c>
      <c r="J123">
        <v>24</v>
      </c>
      <c r="K123">
        <v>12</v>
      </c>
      <c r="L123">
        <v>24</v>
      </c>
      <c r="M123">
        <v>24</v>
      </c>
      <c r="N123">
        <v>3.9924940000000002</v>
      </c>
      <c r="P123">
        <v>167808.4466</v>
      </c>
      <c r="Q123">
        <v>34.891101999999997</v>
      </c>
      <c r="R123">
        <v>9.5408159999999995</v>
      </c>
      <c r="S123">
        <v>20.785174000000001</v>
      </c>
      <c r="T123">
        <v>50.302697999999999</v>
      </c>
      <c r="U123">
        <v>5.244014</v>
      </c>
    </row>
    <row r="124" spans="1:21" x14ac:dyDescent="0.3">
      <c r="A124">
        <v>40</v>
      </c>
      <c r="B124">
        <v>18</v>
      </c>
      <c r="C124">
        <v>45</v>
      </c>
      <c r="D124">
        <v>24</v>
      </c>
      <c r="E124">
        <v>24</v>
      </c>
      <c r="F124">
        <v>24</v>
      </c>
      <c r="G124">
        <v>24</v>
      </c>
      <c r="H124">
        <v>36</v>
      </c>
      <c r="I124">
        <v>24</v>
      </c>
      <c r="J124">
        <v>24</v>
      </c>
      <c r="K124">
        <v>12</v>
      </c>
      <c r="L124">
        <v>36</v>
      </c>
      <c r="M124">
        <v>12</v>
      </c>
      <c r="N124">
        <v>3.9924940000000002</v>
      </c>
      <c r="P124">
        <v>168650.02549999999</v>
      </c>
      <c r="Q124">
        <v>34.013838999999997</v>
      </c>
      <c r="R124">
        <v>12.193878</v>
      </c>
      <c r="S124">
        <v>20.828652000000002</v>
      </c>
      <c r="T124">
        <v>49.908633000000002</v>
      </c>
      <c r="U124">
        <v>5.2703129999999998</v>
      </c>
    </row>
    <row r="125" spans="1:21" x14ac:dyDescent="0.3">
      <c r="A125">
        <v>40</v>
      </c>
      <c r="B125">
        <v>18</v>
      </c>
      <c r="C125">
        <v>90</v>
      </c>
      <c r="D125">
        <v>12</v>
      </c>
      <c r="E125">
        <v>24</v>
      </c>
      <c r="F125">
        <v>24</v>
      </c>
      <c r="G125">
        <v>12</v>
      </c>
      <c r="H125">
        <v>24</v>
      </c>
      <c r="I125">
        <v>24</v>
      </c>
      <c r="J125">
        <v>24</v>
      </c>
      <c r="K125">
        <v>36</v>
      </c>
      <c r="L125">
        <v>24</v>
      </c>
      <c r="M125">
        <v>12</v>
      </c>
      <c r="N125">
        <v>3.593245</v>
      </c>
      <c r="P125">
        <v>152343.98639999999</v>
      </c>
      <c r="Q125">
        <v>34.695439</v>
      </c>
      <c r="R125">
        <v>10.969388</v>
      </c>
      <c r="S125">
        <v>20.742187999999999</v>
      </c>
      <c r="T125">
        <v>50.707121000000001</v>
      </c>
      <c r="U125">
        <v>5.2897220000000003</v>
      </c>
    </row>
    <row r="126" spans="1:21" x14ac:dyDescent="0.3">
      <c r="A126">
        <v>40</v>
      </c>
      <c r="B126">
        <v>12</v>
      </c>
      <c r="C126">
        <v>90</v>
      </c>
      <c r="D126">
        <v>12</v>
      </c>
      <c r="E126">
        <v>24</v>
      </c>
      <c r="F126">
        <v>12</v>
      </c>
      <c r="G126">
        <v>12</v>
      </c>
      <c r="H126">
        <v>24</v>
      </c>
      <c r="I126">
        <v>36</v>
      </c>
      <c r="J126">
        <v>12</v>
      </c>
      <c r="K126">
        <v>24</v>
      </c>
      <c r="L126">
        <v>12</v>
      </c>
      <c r="M126">
        <v>12</v>
      </c>
      <c r="N126">
        <v>3.3146239999999998</v>
      </c>
      <c r="P126">
        <v>127721.00350000001</v>
      </c>
      <c r="Q126">
        <v>34.698166999999998</v>
      </c>
      <c r="R126">
        <v>10.255102000000001</v>
      </c>
      <c r="S126">
        <v>20.758247000000001</v>
      </c>
      <c r="T126">
        <v>50.384062</v>
      </c>
      <c r="U126">
        <v>5.3217080000000001</v>
      </c>
    </row>
    <row r="127" spans="1:21" x14ac:dyDescent="0.3">
      <c r="A127">
        <v>40</v>
      </c>
      <c r="B127">
        <v>18</v>
      </c>
      <c r="C127">
        <v>45</v>
      </c>
      <c r="D127">
        <v>36</v>
      </c>
      <c r="E127">
        <v>24</v>
      </c>
      <c r="F127">
        <v>12</v>
      </c>
      <c r="G127">
        <v>12</v>
      </c>
      <c r="H127">
        <v>36</v>
      </c>
      <c r="I127">
        <v>24</v>
      </c>
      <c r="J127">
        <v>24</v>
      </c>
      <c r="K127">
        <v>36</v>
      </c>
      <c r="L127">
        <v>24</v>
      </c>
      <c r="M127">
        <v>24</v>
      </c>
      <c r="N127">
        <v>4.1921189999999999</v>
      </c>
      <c r="P127">
        <v>177783.7426</v>
      </c>
      <c r="Q127">
        <v>33.755651999999998</v>
      </c>
      <c r="R127">
        <v>12.755102000000001</v>
      </c>
      <c r="S127">
        <v>20.812818</v>
      </c>
      <c r="T127">
        <v>50.159545000000001</v>
      </c>
      <c r="U127">
        <v>5.2911830000000002</v>
      </c>
    </row>
    <row r="128" spans="1:21" x14ac:dyDescent="0.3">
      <c r="A128">
        <v>40</v>
      </c>
      <c r="B128">
        <v>18</v>
      </c>
      <c r="C128">
        <v>45</v>
      </c>
      <c r="D128">
        <v>12</v>
      </c>
      <c r="E128">
        <v>12</v>
      </c>
      <c r="F128">
        <v>24</v>
      </c>
      <c r="G128">
        <v>24</v>
      </c>
      <c r="H128">
        <v>12</v>
      </c>
      <c r="I128">
        <v>36</v>
      </c>
      <c r="J128">
        <v>12</v>
      </c>
      <c r="K128">
        <v>12</v>
      </c>
      <c r="L128">
        <v>24</v>
      </c>
      <c r="M128">
        <v>12</v>
      </c>
      <c r="N128">
        <v>2.9943710000000001</v>
      </c>
      <c r="P128">
        <v>128771.7693</v>
      </c>
      <c r="Q128">
        <v>34.447771000000003</v>
      </c>
      <c r="R128">
        <v>11.581633</v>
      </c>
      <c r="S128">
        <v>20.599211</v>
      </c>
      <c r="T128">
        <v>50.592410000000001</v>
      </c>
      <c r="U128">
        <v>5.3654900000000003</v>
      </c>
    </row>
    <row r="129" spans="1:21" x14ac:dyDescent="0.3">
      <c r="A129">
        <v>40</v>
      </c>
      <c r="B129">
        <v>18</v>
      </c>
      <c r="C129">
        <v>90</v>
      </c>
      <c r="D129">
        <v>36</v>
      </c>
      <c r="E129">
        <v>36</v>
      </c>
      <c r="F129">
        <v>36</v>
      </c>
      <c r="G129">
        <v>12</v>
      </c>
      <c r="H129">
        <v>36</v>
      </c>
      <c r="I129">
        <v>24</v>
      </c>
      <c r="J129">
        <v>12</v>
      </c>
      <c r="K129">
        <v>24</v>
      </c>
      <c r="L129">
        <v>24</v>
      </c>
      <c r="M129">
        <v>24</v>
      </c>
      <c r="N129">
        <v>4.3917440000000001</v>
      </c>
      <c r="P129">
        <v>184394.99230000001</v>
      </c>
      <c r="Q129">
        <v>34.551465999999998</v>
      </c>
      <c r="R129">
        <v>10.714286</v>
      </c>
      <c r="S129">
        <v>20.823452</v>
      </c>
      <c r="T129">
        <v>50.374875000000003</v>
      </c>
      <c r="U129">
        <v>5.2384940000000002</v>
      </c>
    </row>
    <row r="130" spans="1:21" x14ac:dyDescent="0.3">
      <c r="A130">
        <v>40</v>
      </c>
      <c r="B130">
        <v>12</v>
      </c>
      <c r="C130">
        <v>45</v>
      </c>
      <c r="D130">
        <v>24</v>
      </c>
      <c r="E130">
        <v>24</v>
      </c>
      <c r="F130">
        <v>24</v>
      </c>
      <c r="G130">
        <v>24</v>
      </c>
      <c r="H130">
        <v>24</v>
      </c>
      <c r="I130">
        <v>12</v>
      </c>
      <c r="J130">
        <v>24</v>
      </c>
      <c r="K130">
        <v>24</v>
      </c>
      <c r="L130">
        <v>24</v>
      </c>
      <c r="M130">
        <v>36</v>
      </c>
      <c r="N130">
        <v>4.4194990000000001</v>
      </c>
      <c r="P130">
        <v>167326.6923</v>
      </c>
      <c r="Q130">
        <v>33.114322999999999</v>
      </c>
      <c r="R130">
        <v>15.306122</v>
      </c>
      <c r="S130">
        <v>20.864470000000001</v>
      </c>
      <c r="T130">
        <v>49.715902</v>
      </c>
      <c r="U130">
        <v>5.2289589999999997</v>
      </c>
    </row>
    <row r="131" spans="1:21" x14ac:dyDescent="0.3">
      <c r="A131">
        <v>40</v>
      </c>
      <c r="B131">
        <v>24</v>
      </c>
      <c r="C131">
        <v>45</v>
      </c>
      <c r="D131">
        <v>12</v>
      </c>
      <c r="E131">
        <v>24</v>
      </c>
      <c r="F131">
        <v>24</v>
      </c>
      <c r="G131">
        <v>12</v>
      </c>
      <c r="H131">
        <v>12</v>
      </c>
      <c r="I131">
        <v>36</v>
      </c>
      <c r="J131">
        <v>24</v>
      </c>
      <c r="K131">
        <v>12</v>
      </c>
      <c r="L131">
        <v>36</v>
      </c>
      <c r="M131">
        <v>24</v>
      </c>
      <c r="N131">
        <v>3.2622879999999999</v>
      </c>
      <c r="P131">
        <v>154189.32800000001</v>
      </c>
      <c r="Q131">
        <v>34.644106999999998</v>
      </c>
      <c r="R131">
        <v>11.020408</v>
      </c>
      <c r="S131">
        <v>20.513724</v>
      </c>
      <c r="T131">
        <v>50.677258999999999</v>
      </c>
      <c r="U131">
        <v>5.353796</v>
      </c>
    </row>
    <row r="132" spans="1:21" x14ac:dyDescent="0.3">
      <c r="A132">
        <v>40</v>
      </c>
      <c r="B132">
        <v>18</v>
      </c>
      <c r="C132">
        <v>45</v>
      </c>
      <c r="D132">
        <v>24</v>
      </c>
      <c r="E132">
        <v>36</v>
      </c>
      <c r="F132">
        <v>24</v>
      </c>
      <c r="G132">
        <v>12</v>
      </c>
      <c r="H132">
        <v>36</v>
      </c>
      <c r="I132">
        <v>24</v>
      </c>
      <c r="J132">
        <v>12</v>
      </c>
      <c r="K132">
        <v>36</v>
      </c>
      <c r="L132">
        <v>36</v>
      </c>
      <c r="M132">
        <v>36</v>
      </c>
      <c r="N132">
        <v>4.5913680000000001</v>
      </c>
      <c r="P132">
        <v>193928.73199999999</v>
      </c>
      <c r="Q132">
        <v>33.675274999999999</v>
      </c>
      <c r="R132">
        <v>13.520408</v>
      </c>
      <c r="S132">
        <v>20.851700000000001</v>
      </c>
      <c r="T132">
        <v>49.982474000000003</v>
      </c>
      <c r="U132">
        <v>5.2698029999999996</v>
      </c>
    </row>
    <row r="133" spans="1:21" x14ac:dyDescent="0.3">
      <c r="A133">
        <v>40</v>
      </c>
      <c r="B133">
        <v>18</v>
      </c>
      <c r="C133">
        <v>90</v>
      </c>
      <c r="D133">
        <v>24</v>
      </c>
      <c r="E133">
        <v>12</v>
      </c>
      <c r="F133">
        <v>24</v>
      </c>
      <c r="G133">
        <v>12</v>
      </c>
      <c r="H133">
        <v>24</v>
      </c>
      <c r="I133">
        <v>36</v>
      </c>
      <c r="J133">
        <v>36</v>
      </c>
      <c r="K133">
        <v>24</v>
      </c>
      <c r="L133">
        <v>24</v>
      </c>
      <c r="M133">
        <v>36</v>
      </c>
      <c r="N133">
        <v>4.1921189999999999</v>
      </c>
      <c r="P133">
        <v>175800.07740000001</v>
      </c>
      <c r="Q133">
        <v>34.261068999999999</v>
      </c>
      <c r="R133">
        <v>12.397959</v>
      </c>
      <c r="S133">
        <v>20.797459</v>
      </c>
      <c r="T133">
        <v>50.575113000000002</v>
      </c>
      <c r="U133">
        <v>5.232145</v>
      </c>
    </row>
    <row r="134" spans="1:21" x14ac:dyDescent="0.3">
      <c r="A134">
        <v>40</v>
      </c>
      <c r="B134">
        <v>12</v>
      </c>
      <c r="C134">
        <v>90</v>
      </c>
      <c r="D134">
        <v>24</v>
      </c>
      <c r="E134">
        <v>24</v>
      </c>
      <c r="F134">
        <v>24</v>
      </c>
      <c r="G134">
        <v>36</v>
      </c>
      <c r="H134">
        <v>24</v>
      </c>
      <c r="I134">
        <v>36</v>
      </c>
      <c r="J134">
        <v>36</v>
      </c>
      <c r="K134">
        <v>24</v>
      </c>
      <c r="L134">
        <v>24</v>
      </c>
      <c r="M134">
        <v>24</v>
      </c>
      <c r="N134">
        <v>5.0824239999999996</v>
      </c>
      <c r="P134">
        <v>190619.8137</v>
      </c>
      <c r="Q134">
        <v>33.473377999999997</v>
      </c>
      <c r="R134">
        <v>12.755102000000001</v>
      </c>
      <c r="S134">
        <v>20.832076000000001</v>
      </c>
      <c r="T134">
        <v>49.681274000000002</v>
      </c>
      <c r="U134">
        <v>5.1798859999999998</v>
      </c>
    </row>
    <row r="135" spans="1:21" x14ac:dyDescent="0.3">
      <c r="A135">
        <v>40</v>
      </c>
      <c r="B135">
        <v>12</v>
      </c>
      <c r="C135">
        <v>90</v>
      </c>
      <c r="D135">
        <v>24</v>
      </c>
      <c r="E135">
        <v>12</v>
      </c>
      <c r="F135">
        <v>12</v>
      </c>
      <c r="G135">
        <v>36</v>
      </c>
      <c r="H135">
        <v>24</v>
      </c>
      <c r="I135">
        <v>36</v>
      </c>
      <c r="J135">
        <v>24</v>
      </c>
      <c r="K135">
        <v>12</v>
      </c>
      <c r="L135">
        <v>12</v>
      </c>
      <c r="M135">
        <v>24</v>
      </c>
      <c r="N135">
        <v>3.9775489999999998</v>
      </c>
      <c r="P135">
        <v>152065.74559999999</v>
      </c>
      <c r="Q135">
        <v>34.116594999999997</v>
      </c>
      <c r="R135">
        <v>11.071429</v>
      </c>
      <c r="S135">
        <v>20.806546000000001</v>
      </c>
      <c r="T135">
        <v>49.840752000000002</v>
      </c>
      <c r="U135">
        <v>5.2800609999999999</v>
      </c>
    </row>
    <row r="136" spans="1:21" x14ac:dyDescent="0.3">
      <c r="A136">
        <v>40</v>
      </c>
      <c r="B136">
        <v>24</v>
      </c>
      <c r="C136">
        <v>135</v>
      </c>
      <c r="D136">
        <v>24</v>
      </c>
      <c r="E136">
        <v>24</v>
      </c>
      <c r="F136">
        <v>24</v>
      </c>
      <c r="G136">
        <v>24</v>
      </c>
      <c r="H136">
        <v>24</v>
      </c>
      <c r="I136">
        <v>12</v>
      </c>
      <c r="J136">
        <v>24</v>
      </c>
      <c r="K136">
        <v>12</v>
      </c>
      <c r="L136">
        <v>12</v>
      </c>
      <c r="M136">
        <v>36</v>
      </c>
      <c r="N136">
        <v>3.2622879999999999</v>
      </c>
      <c r="P136">
        <v>153365.5031</v>
      </c>
      <c r="Q136">
        <v>34.873832999999998</v>
      </c>
      <c r="R136">
        <v>10.204082</v>
      </c>
      <c r="S136">
        <v>20.622904999999999</v>
      </c>
      <c r="T136">
        <v>50.630974000000002</v>
      </c>
      <c r="U136">
        <v>5.3251910000000002</v>
      </c>
    </row>
    <row r="137" spans="1:21" x14ac:dyDescent="0.3">
      <c r="A137">
        <v>40</v>
      </c>
      <c r="B137">
        <v>24</v>
      </c>
      <c r="C137">
        <v>90</v>
      </c>
      <c r="D137">
        <v>24</v>
      </c>
      <c r="E137">
        <v>24</v>
      </c>
      <c r="F137">
        <v>24</v>
      </c>
      <c r="G137">
        <v>12</v>
      </c>
      <c r="H137">
        <v>36</v>
      </c>
      <c r="I137">
        <v>24</v>
      </c>
      <c r="J137">
        <v>36</v>
      </c>
      <c r="K137">
        <v>12</v>
      </c>
      <c r="L137">
        <v>12</v>
      </c>
      <c r="M137">
        <v>12</v>
      </c>
      <c r="N137">
        <v>3.2622879999999999</v>
      </c>
      <c r="P137">
        <v>153077.12220000001</v>
      </c>
      <c r="Q137">
        <v>35.357827999999998</v>
      </c>
      <c r="R137">
        <v>9.1326529999999995</v>
      </c>
      <c r="S137">
        <v>20.568180999999999</v>
      </c>
      <c r="T137">
        <v>50.742503999999997</v>
      </c>
      <c r="U137">
        <v>5.3151780000000004</v>
      </c>
    </row>
    <row r="138" spans="1:21" x14ac:dyDescent="0.3">
      <c r="A138">
        <v>40</v>
      </c>
      <c r="B138">
        <v>18</v>
      </c>
      <c r="C138">
        <v>90</v>
      </c>
      <c r="D138">
        <v>24</v>
      </c>
      <c r="E138">
        <v>36</v>
      </c>
      <c r="F138">
        <v>12</v>
      </c>
      <c r="G138">
        <v>24</v>
      </c>
      <c r="H138">
        <v>24</v>
      </c>
      <c r="I138">
        <v>24</v>
      </c>
      <c r="J138">
        <v>24</v>
      </c>
      <c r="K138">
        <v>12</v>
      </c>
      <c r="L138">
        <v>24</v>
      </c>
      <c r="M138">
        <v>36</v>
      </c>
      <c r="N138">
        <v>3.9924940000000002</v>
      </c>
      <c r="P138">
        <v>168417.81570000001</v>
      </c>
      <c r="Q138">
        <v>34.508740000000003</v>
      </c>
      <c r="R138">
        <v>11.020408</v>
      </c>
      <c r="S138">
        <v>20.775725000000001</v>
      </c>
      <c r="T138">
        <v>50.374699</v>
      </c>
      <c r="U138">
        <v>5.2630569999999999</v>
      </c>
    </row>
    <row r="139" spans="1:21" x14ac:dyDescent="0.3">
      <c r="A139">
        <v>40</v>
      </c>
      <c r="B139">
        <v>12</v>
      </c>
      <c r="C139">
        <v>45</v>
      </c>
      <c r="D139">
        <v>24</v>
      </c>
      <c r="E139">
        <v>24</v>
      </c>
      <c r="F139">
        <v>24</v>
      </c>
      <c r="G139">
        <v>36</v>
      </c>
      <c r="H139">
        <v>12</v>
      </c>
      <c r="I139">
        <v>36</v>
      </c>
      <c r="J139">
        <v>24</v>
      </c>
      <c r="K139">
        <v>12</v>
      </c>
      <c r="L139">
        <v>12</v>
      </c>
      <c r="M139">
        <v>24</v>
      </c>
      <c r="N139">
        <v>4.1985239999999999</v>
      </c>
      <c r="P139">
        <v>159906.15849999999</v>
      </c>
      <c r="Q139">
        <v>33.243555999999998</v>
      </c>
      <c r="R139">
        <v>14.438776000000001</v>
      </c>
      <c r="S139">
        <v>20.822147000000001</v>
      </c>
      <c r="T139">
        <v>49.739593999999997</v>
      </c>
      <c r="U139">
        <v>5.2600709999999999</v>
      </c>
    </row>
    <row r="140" spans="1:21" x14ac:dyDescent="0.3">
      <c r="A140">
        <v>40</v>
      </c>
      <c r="B140">
        <v>12</v>
      </c>
      <c r="C140">
        <v>135</v>
      </c>
      <c r="D140">
        <v>24</v>
      </c>
      <c r="E140">
        <v>12</v>
      </c>
      <c r="F140">
        <v>36</v>
      </c>
      <c r="G140">
        <v>24</v>
      </c>
      <c r="H140">
        <v>24</v>
      </c>
      <c r="I140">
        <v>24</v>
      </c>
      <c r="J140">
        <v>36</v>
      </c>
      <c r="K140">
        <v>36</v>
      </c>
      <c r="L140">
        <v>36</v>
      </c>
      <c r="M140">
        <v>36</v>
      </c>
      <c r="N140">
        <v>5.3033989999999998</v>
      </c>
      <c r="P140">
        <v>200822.42730000001</v>
      </c>
      <c r="Q140">
        <v>32.783112000000003</v>
      </c>
      <c r="R140">
        <v>15.510204</v>
      </c>
      <c r="S140">
        <v>20.879132999999999</v>
      </c>
      <c r="T140">
        <v>49.251010999999998</v>
      </c>
      <c r="U140">
        <v>5.2297510000000003</v>
      </c>
    </row>
    <row r="141" spans="1:21" x14ac:dyDescent="0.3">
      <c r="A141">
        <v>40</v>
      </c>
      <c r="B141">
        <v>18</v>
      </c>
      <c r="C141">
        <v>45</v>
      </c>
      <c r="D141">
        <v>36</v>
      </c>
      <c r="E141">
        <v>24</v>
      </c>
      <c r="F141">
        <v>36</v>
      </c>
      <c r="G141">
        <v>36</v>
      </c>
      <c r="H141">
        <v>12</v>
      </c>
      <c r="I141">
        <v>24</v>
      </c>
      <c r="J141">
        <v>36</v>
      </c>
      <c r="K141">
        <v>24</v>
      </c>
      <c r="L141">
        <v>24</v>
      </c>
      <c r="M141">
        <v>24</v>
      </c>
      <c r="N141">
        <v>4.5913680000000001</v>
      </c>
      <c r="P141">
        <v>192765.9123</v>
      </c>
      <c r="Q141">
        <v>33.368932000000001</v>
      </c>
      <c r="R141">
        <v>13.979592</v>
      </c>
      <c r="S141">
        <v>20.786695000000002</v>
      </c>
      <c r="T141">
        <v>49.867623000000002</v>
      </c>
      <c r="U141">
        <v>5.2382039999999996</v>
      </c>
    </row>
    <row r="142" spans="1:21" x14ac:dyDescent="0.3">
      <c r="A142">
        <v>40</v>
      </c>
      <c r="B142">
        <v>18</v>
      </c>
      <c r="C142">
        <v>45</v>
      </c>
      <c r="D142">
        <v>24</v>
      </c>
      <c r="E142">
        <v>24</v>
      </c>
      <c r="F142">
        <v>24</v>
      </c>
      <c r="G142">
        <v>24</v>
      </c>
      <c r="H142">
        <v>24</v>
      </c>
      <c r="I142">
        <v>24</v>
      </c>
      <c r="J142">
        <v>36</v>
      </c>
      <c r="K142">
        <v>12</v>
      </c>
      <c r="L142">
        <v>36</v>
      </c>
      <c r="M142">
        <v>36</v>
      </c>
      <c r="N142">
        <v>4.3917440000000001</v>
      </c>
      <c r="P142">
        <v>184796.66039999999</v>
      </c>
      <c r="Q142">
        <v>33.557904000000001</v>
      </c>
      <c r="R142">
        <v>13.775510000000001</v>
      </c>
      <c r="S142">
        <v>20.800530999999999</v>
      </c>
      <c r="T142">
        <v>49.928874999999998</v>
      </c>
      <c r="U142">
        <v>5.249905</v>
      </c>
    </row>
    <row r="143" spans="1:21" x14ac:dyDescent="0.3">
      <c r="A143">
        <v>40</v>
      </c>
      <c r="B143">
        <v>18</v>
      </c>
      <c r="C143">
        <v>135</v>
      </c>
      <c r="D143">
        <v>24</v>
      </c>
      <c r="E143">
        <v>24</v>
      </c>
      <c r="F143">
        <v>12</v>
      </c>
      <c r="G143">
        <v>24</v>
      </c>
      <c r="H143">
        <v>24</v>
      </c>
      <c r="I143">
        <v>24</v>
      </c>
      <c r="J143">
        <v>12</v>
      </c>
      <c r="K143">
        <v>36</v>
      </c>
      <c r="L143">
        <v>24</v>
      </c>
      <c r="M143">
        <v>24</v>
      </c>
      <c r="N143">
        <v>3.792869</v>
      </c>
      <c r="P143">
        <v>160406.01329999999</v>
      </c>
      <c r="Q143">
        <v>33.876054000000003</v>
      </c>
      <c r="R143">
        <v>12.602041</v>
      </c>
      <c r="S143">
        <v>20.788008999999999</v>
      </c>
      <c r="T143">
        <v>50.171669999999999</v>
      </c>
      <c r="U143">
        <v>5.2765139999999997</v>
      </c>
    </row>
    <row r="144" spans="1:21" x14ac:dyDescent="0.3">
      <c r="A144">
        <v>40</v>
      </c>
      <c r="B144">
        <v>24</v>
      </c>
      <c r="C144">
        <v>45</v>
      </c>
      <c r="D144">
        <v>24</v>
      </c>
      <c r="E144">
        <v>12</v>
      </c>
      <c r="F144">
        <v>36</v>
      </c>
      <c r="G144">
        <v>24</v>
      </c>
      <c r="H144">
        <v>24</v>
      </c>
      <c r="I144">
        <v>24</v>
      </c>
      <c r="J144">
        <v>12</v>
      </c>
      <c r="K144">
        <v>24</v>
      </c>
      <c r="L144">
        <v>24</v>
      </c>
      <c r="M144">
        <v>24</v>
      </c>
      <c r="N144">
        <v>3.4435259999999999</v>
      </c>
      <c r="P144">
        <v>160785.49840000001</v>
      </c>
      <c r="Q144">
        <v>34.7151</v>
      </c>
      <c r="R144">
        <v>10.918367</v>
      </c>
      <c r="S144">
        <v>20.612715999999999</v>
      </c>
      <c r="T144">
        <v>50.690649999999998</v>
      </c>
      <c r="U144">
        <v>5.2889970000000002</v>
      </c>
    </row>
    <row r="145" spans="1:21" x14ac:dyDescent="0.3">
      <c r="A145">
        <v>40</v>
      </c>
      <c r="B145">
        <v>18</v>
      </c>
      <c r="C145">
        <v>90</v>
      </c>
      <c r="D145">
        <v>24</v>
      </c>
      <c r="E145">
        <v>36</v>
      </c>
      <c r="F145">
        <v>12</v>
      </c>
      <c r="G145">
        <v>12</v>
      </c>
      <c r="H145">
        <v>12</v>
      </c>
      <c r="I145">
        <v>24</v>
      </c>
      <c r="J145">
        <v>36</v>
      </c>
      <c r="K145">
        <v>12</v>
      </c>
      <c r="L145">
        <v>12</v>
      </c>
      <c r="M145">
        <v>12</v>
      </c>
      <c r="N145">
        <v>3.1939950000000001</v>
      </c>
      <c r="P145">
        <v>136810.1808</v>
      </c>
      <c r="Q145">
        <v>35.128067999999999</v>
      </c>
      <c r="R145">
        <v>9.4897960000000001</v>
      </c>
      <c r="S145">
        <v>20.554919000000002</v>
      </c>
      <c r="T145">
        <v>50.716348000000004</v>
      </c>
      <c r="U145">
        <v>5.3441479999999997</v>
      </c>
    </row>
    <row r="146" spans="1:21" x14ac:dyDescent="0.3">
      <c r="A146">
        <v>40</v>
      </c>
      <c r="B146">
        <v>18</v>
      </c>
      <c r="C146">
        <v>90</v>
      </c>
      <c r="D146">
        <v>12</v>
      </c>
      <c r="E146">
        <v>24</v>
      </c>
      <c r="F146">
        <v>12</v>
      </c>
      <c r="G146">
        <v>12</v>
      </c>
      <c r="H146">
        <v>36</v>
      </c>
      <c r="I146">
        <v>24</v>
      </c>
      <c r="J146">
        <v>24</v>
      </c>
      <c r="K146">
        <v>36</v>
      </c>
      <c r="L146">
        <v>24</v>
      </c>
      <c r="M146">
        <v>12</v>
      </c>
      <c r="N146">
        <v>3.593245</v>
      </c>
      <c r="P146">
        <v>152506.44149999999</v>
      </c>
      <c r="Q146">
        <v>34.661718</v>
      </c>
      <c r="R146">
        <v>10.816326999999999</v>
      </c>
      <c r="S146">
        <v>20.758247000000001</v>
      </c>
      <c r="T146">
        <v>50.773518000000003</v>
      </c>
      <c r="U146">
        <v>5.295363</v>
      </c>
    </row>
    <row r="147" spans="1:21" x14ac:dyDescent="0.3">
      <c r="A147">
        <v>40</v>
      </c>
      <c r="B147">
        <v>18</v>
      </c>
      <c r="C147">
        <v>135</v>
      </c>
      <c r="D147">
        <v>12</v>
      </c>
      <c r="E147">
        <v>24</v>
      </c>
      <c r="F147">
        <v>36</v>
      </c>
      <c r="G147">
        <v>12</v>
      </c>
      <c r="H147">
        <v>24</v>
      </c>
      <c r="I147">
        <v>12</v>
      </c>
      <c r="J147">
        <v>24</v>
      </c>
      <c r="K147">
        <v>24</v>
      </c>
      <c r="L147">
        <v>12</v>
      </c>
      <c r="M147">
        <v>24</v>
      </c>
      <c r="N147">
        <v>3.3936199999999999</v>
      </c>
      <c r="P147">
        <v>144894.66500000001</v>
      </c>
      <c r="Q147">
        <v>34.198951999999998</v>
      </c>
      <c r="R147">
        <v>12.040816</v>
      </c>
      <c r="S147">
        <v>20.737228999999999</v>
      </c>
      <c r="T147">
        <v>50.204994999999997</v>
      </c>
      <c r="U147">
        <v>5.3270099999999996</v>
      </c>
    </row>
    <row r="148" spans="1:21" x14ac:dyDescent="0.3">
      <c r="A148">
        <v>40</v>
      </c>
      <c r="B148">
        <v>18</v>
      </c>
      <c r="C148">
        <v>45</v>
      </c>
      <c r="D148">
        <v>12</v>
      </c>
      <c r="E148">
        <v>24</v>
      </c>
      <c r="F148">
        <v>24</v>
      </c>
      <c r="G148">
        <v>24</v>
      </c>
      <c r="H148">
        <v>24</v>
      </c>
      <c r="I148">
        <v>12</v>
      </c>
      <c r="J148">
        <v>24</v>
      </c>
      <c r="K148">
        <v>12</v>
      </c>
      <c r="L148">
        <v>24</v>
      </c>
      <c r="M148">
        <v>24</v>
      </c>
      <c r="N148">
        <v>3.3936199999999999</v>
      </c>
      <c r="P148">
        <v>144239.7095</v>
      </c>
      <c r="Q148">
        <v>34.169995999999998</v>
      </c>
      <c r="R148">
        <v>11.785714</v>
      </c>
      <c r="S148">
        <v>20.781395</v>
      </c>
      <c r="T148">
        <v>50.218908999999996</v>
      </c>
      <c r="U148">
        <v>5.3029299999999999</v>
      </c>
    </row>
    <row r="149" spans="1:21" x14ac:dyDescent="0.3">
      <c r="A149">
        <v>40</v>
      </c>
      <c r="B149">
        <v>18</v>
      </c>
      <c r="C149">
        <v>90</v>
      </c>
      <c r="D149">
        <v>12</v>
      </c>
      <c r="E149">
        <v>24</v>
      </c>
      <c r="F149">
        <v>24</v>
      </c>
      <c r="G149">
        <v>36</v>
      </c>
      <c r="H149">
        <v>12</v>
      </c>
      <c r="I149">
        <v>24</v>
      </c>
      <c r="J149">
        <v>36</v>
      </c>
      <c r="K149">
        <v>12</v>
      </c>
      <c r="L149">
        <v>24</v>
      </c>
      <c r="M149">
        <v>12</v>
      </c>
      <c r="N149">
        <v>3.593245</v>
      </c>
      <c r="P149">
        <v>152362.0865</v>
      </c>
      <c r="Q149">
        <v>34.767609</v>
      </c>
      <c r="R149">
        <v>10.357143000000001</v>
      </c>
      <c r="S149">
        <v>20.708898000000001</v>
      </c>
      <c r="T149">
        <v>50.433968999999998</v>
      </c>
      <c r="U149">
        <v>5.2903500000000001</v>
      </c>
    </row>
    <row r="150" spans="1:21" x14ac:dyDescent="0.3">
      <c r="A150">
        <v>40</v>
      </c>
      <c r="B150">
        <v>18</v>
      </c>
      <c r="C150">
        <v>45</v>
      </c>
      <c r="D150">
        <v>24</v>
      </c>
      <c r="E150">
        <v>12</v>
      </c>
      <c r="F150">
        <v>12</v>
      </c>
      <c r="G150">
        <v>24</v>
      </c>
      <c r="H150">
        <v>36</v>
      </c>
      <c r="I150">
        <v>24</v>
      </c>
      <c r="J150">
        <v>24</v>
      </c>
      <c r="K150">
        <v>12</v>
      </c>
      <c r="L150">
        <v>24</v>
      </c>
      <c r="M150">
        <v>24</v>
      </c>
      <c r="N150">
        <v>3.593245</v>
      </c>
      <c r="P150">
        <v>153303.00140000001</v>
      </c>
      <c r="Q150">
        <v>33.982902000000003</v>
      </c>
      <c r="R150">
        <v>12.142856999999999</v>
      </c>
      <c r="S150">
        <v>20.76793</v>
      </c>
      <c r="T150">
        <v>50.206767999999997</v>
      </c>
      <c r="U150">
        <v>5.3230209999999998</v>
      </c>
    </row>
    <row r="151" spans="1:21" x14ac:dyDescent="0.3">
      <c r="A151">
        <v>40</v>
      </c>
      <c r="B151">
        <v>12</v>
      </c>
      <c r="C151">
        <v>0</v>
      </c>
      <c r="D151">
        <v>24</v>
      </c>
      <c r="E151">
        <v>24</v>
      </c>
      <c r="F151">
        <v>24</v>
      </c>
      <c r="G151">
        <v>36</v>
      </c>
      <c r="H151">
        <v>24</v>
      </c>
      <c r="I151">
        <v>12</v>
      </c>
      <c r="J151">
        <v>24</v>
      </c>
      <c r="K151">
        <v>24</v>
      </c>
      <c r="L151">
        <v>36</v>
      </c>
      <c r="M151">
        <v>12</v>
      </c>
      <c r="N151">
        <v>4.4194990000000001</v>
      </c>
      <c r="P151">
        <v>166908.70069999999</v>
      </c>
      <c r="Q151">
        <v>33.773561000000001</v>
      </c>
      <c r="R151">
        <v>12.5</v>
      </c>
      <c r="S151">
        <v>20.799219999999998</v>
      </c>
      <c r="T151">
        <v>50.028601000000002</v>
      </c>
      <c r="U151">
        <v>5.215897</v>
      </c>
    </row>
    <row r="152" spans="1:21" x14ac:dyDescent="0.3">
      <c r="A152">
        <v>40</v>
      </c>
      <c r="B152">
        <v>18</v>
      </c>
      <c r="C152">
        <v>45</v>
      </c>
      <c r="D152">
        <v>24</v>
      </c>
      <c r="E152">
        <v>36</v>
      </c>
      <c r="F152">
        <v>36</v>
      </c>
      <c r="G152">
        <v>24</v>
      </c>
      <c r="H152">
        <v>12</v>
      </c>
      <c r="I152">
        <v>24</v>
      </c>
      <c r="J152">
        <v>12</v>
      </c>
      <c r="K152">
        <v>24</v>
      </c>
      <c r="L152">
        <v>12</v>
      </c>
      <c r="M152">
        <v>24</v>
      </c>
      <c r="N152">
        <v>3.792869</v>
      </c>
      <c r="P152">
        <v>161350.85060000001</v>
      </c>
      <c r="Q152">
        <v>33.954068999999997</v>
      </c>
      <c r="R152">
        <v>12.5</v>
      </c>
      <c r="S152">
        <v>20.789427</v>
      </c>
      <c r="T152">
        <v>50.24906</v>
      </c>
      <c r="U152">
        <v>5.3075939999999999</v>
      </c>
    </row>
    <row r="153" spans="1:21" x14ac:dyDescent="0.3">
      <c r="A153">
        <v>40</v>
      </c>
      <c r="B153">
        <v>18</v>
      </c>
      <c r="C153">
        <v>135</v>
      </c>
      <c r="D153">
        <v>24</v>
      </c>
      <c r="E153">
        <v>12</v>
      </c>
      <c r="F153">
        <v>12</v>
      </c>
      <c r="G153">
        <v>12</v>
      </c>
      <c r="H153">
        <v>24</v>
      </c>
      <c r="I153">
        <v>24</v>
      </c>
      <c r="J153">
        <v>36</v>
      </c>
      <c r="K153">
        <v>12</v>
      </c>
      <c r="L153">
        <v>36</v>
      </c>
      <c r="M153">
        <v>12</v>
      </c>
      <c r="N153">
        <v>3.3936199999999999</v>
      </c>
      <c r="P153">
        <v>144913.69440000001</v>
      </c>
      <c r="Q153">
        <v>34.519503</v>
      </c>
      <c r="R153">
        <v>10.714286</v>
      </c>
      <c r="S153">
        <v>20.720701999999999</v>
      </c>
      <c r="T153">
        <v>50.753059</v>
      </c>
      <c r="U153">
        <v>5.3277089999999996</v>
      </c>
    </row>
    <row r="154" spans="1:21" x14ac:dyDescent="0.3">
      <c r="A154">
        <v>40</v>
      </c>
      <c r="B154">
        <v>12</v>
      </c>
      <c r="C154">
        <v>135</v>
      </c>
      <c r="D154">
        <v>36</v>
      </c>
      <c r="E154">
        <v>36</v>
      </c>
      <c r="F154">
        <v>24</v>
      </c>
      <c r="G154">
        <v>36</v>
      </c>
      <c r="H154">
        <v>12</v>
      </c>
      <c r="I154">
        <v>36</v>
      </c>
      <c r="J154">
        <v>12</v>
      </c>
      <c r="K154">
        <v>12</v>
      </c>
      <c r="L154">
        <v>12</v>
      </c>
      <c r="M154">
        <v>24</v>
      </c>
      <c r="N154">
        <v>4.4194990000000001</v>
      </c>
      <c r="P154">
        <v>168905.56659999999</v>
      </c>
      <c r="Q154">
        <v>33.575169000000002</v>
      </c>
      <c r="R154">
        <v>13.367347000000001</v>
      </c>
      <c r="S154">
        <v>20.855246999999999</v>
      </c>
      <c r="T154">
        <v>49.899203</v>
      </c>
      <c r="U154">
        <v>5.2782989999999996</v>
      </c>
    </row>
    <row r="155" spans="1:21" x14ac:dyDescent="0.3">
      <c r="A155">
        <v>40</v>
      </c>
      <c r="B155">
        <v>18</v>
      </c>
      <c r="C155">
        <v>45</v>
      </c>
      <c r="D155">
        <v>24</v>
      </c>
      <c r="E155">
        <v>24</v>
      </c>
      <c r="F155">
        <v>24</v>
      </c>
      <c r="G155">
        <v>24</v>
      </c>
      <c r="H155">
        <v>24</v>
      </c>
      <c r="I155">
        <v>24</v>
      </c>
      <c r="J155">
        <v>24</v>
      </c>
      <c r="K155">
        <v>36</v>
      </c>
      <c r="L155">
        <v>36</v>
      </c>
      <c r="M155">
        <v>24</v>
      </c>
      <c r="N155">
        <v>4.3917440000000001</v>
      </c>
      <c r="P155">
        <v>184140.34020000001</v>
      </c>
      <c r="Q155">
        <v>33.503985999999998</v>
      </c>
      <c r="R155">
        <v>13.316326999999999</v>
      </c>
      <c r="S155">
        <v>20.811399999999999</v>
      </c>
      <c r="T155">
        <v>49.928874999999998</v>
      </c>
      <c r="U155">
        <v>5.2312599999999998</v>
      </c>
    </row>
    <row r="156" spans="1:21" x14ac:dyDescent="0.3">
      <c r="A156">
        <v>40</v>
      </c>
      <c r="B156">
        <v>18</v>
      </c>
      <c r="C156">
        <v>135</v>
      </c>
      <c r="D156">
        <v>12</v>
      </c>
      <c r="E156">
        <v>24</v>
      </c>
      <c r="F156">
        <v>12</v>
      </c>
      <c r="G156">
        <v>36</v>
      </c>
      <c r="H156">
        <v>24</v>
      </c>
      <c r="I156">
        <v>24</v>
      </c>
      <c r="J156">
        <v>36</v>
      </c>
      <c r="K156">
        <v>36</v>
      </c>
      <c r="L156">
        <v>36</v>
      </c>
      <c r="M156">
        <v>24</v>
      </c>
      <c r="N156">
        <v>4.3917440000000001</v>
      </c>
      <c r="P156">
        <v>185250.4846</v>
      </c>
      <c r="Q156">
        <v>33.396455000000003</v>
      </c>
      <c r="R156">
        <v>13.877551</v>
      </c>
      <c r="S156">
        <v>20.759664000000001</v>
      </c>
      <c r="T156">
        <v>50.068739999999998</v>
      </c>
      <c r="U156">
        <v>5.2627980000000001</v>
      </c>
    </row>
    <row r="157" spans="1:21" x14ac:dyDescent="0.3">
      <c r="A157">
        <v>40</v>
      </c>
      <c r="B157">
        <v>12</v>
      </c>
      <c r="C157">
        <v>90</v>
      </c>
      <c r="D157">
        <v>24</v>
      </c>
      <c r="E157">
        <v>12</v>
      </c>
      <c r="F157">
        <v>12</v>
      </c>
      <c r="G157">
        <v>24</v>
      </c>
      <c r="H157">
        <v>24</v>
      </c>
      <c r="I157">
        <v>24</v>
      </c>
      <c r="J157">
        <v>12</v>
      </c>
      <c r="K157">
        <v>12</v>
      </c>
      <c r="L157">
        <v>24</v>
      </c>
      <c r="M157">
        <v>24</v>
      </c>
      <c r="N157">
        <v>3.5355989999999999</v>
      </c>
      <c r="P157">
        <v>135794.41800000001</v>
      </c>
      <c r="Q157">
        <v>34.307079000000002</v>
      </c>
      <c r="R157">
        <v>10.918367</v>
      </c>
      <c r="S157">
        <v>20.801003999999999</v>
      </c>
      <c r="T157">
        <v>50.053837999999999</v>
      </c>
      <c r="U157">
        <v>5.3044690000000001</v>
      </c>
    </row>
    <row r="158" spans="1:21" x14ac:dyDescent="0.3">
      <c r="A158">
        <v>40</v>
      </c>
      <c r="B158">
        <v>18</v>
      </c>
      <c r="C158">
        <v>135</v>
      </c>
      <c r="D158">
        <v>12</v>
      </c>
      <c r="E158">
        <v>24</v>
      </c>
      <c r="F158">
        <v>36</v>
      </c>
      <c r="G158">
        <v>12</v>
      </c>
      <c r="H158">
        <v>24</v>
      </c>
      <c r="I158">
        <v>12</v>
      </c>
      <c r="J158">
        <v>24</v>
      </c>
      <c r="K158">
        <v>24</v>
      </c>
      <c r="L158">
        <v>12</v>
      </c>
      <c r="M158">
        <v>12</v>
      </c>
      <c r="N158">
        <v>3.1939950000000001</v>
      </c>
      <c r="P158">
        <v>136746.5502</v>
      </c>
      <c r="Q158">
        <v>34.310470000000002</v>
      </c>
      <c r="R158">
        <v>11.989796</v>
      </c>
      <c r="S158">
        <v>20.590920000000001</v>
      </c>
      <c r="T158">
        <v>50.265990000000002</v>
      </c>
      <c r="U158">
        <v>5.3416620000000004</v>
      </c>
    </row>
    <row r="159" spans="1:21" x14ac:dyDescent="0.3">
      <c r="A159">
        <v>40</v>
      </c>
      <c r="B159">
        <v>18</v>
      </c>
      <c r="C159">
        <v>0</v>
      </c>
      <c r="D159">
        <v>36</v>
      </c>
      <c r="E159">
        <v>24</v>
      </c>
      <c r="F159">
        <v>12</v>
      </c>
      <c r="G159">
        <v>24</v>
      </c>
      <c r="H159">
        <v>24</v>
      </c>
      <c r="I159">
        <v>24</v>
      </c>
      <c r="J159">
        <v>24</v>
      </c>
      <c r="K159">
        <v>24</v>
      </c>
      <c r="L159">
        <v>12</v>
      </c>
      <c r="M159">
        <v>36</v>
      </c>
      <c r="N159">
        <v>3.9924940000000002</v>
      </c>
      <c r="P159">
        <v>167902.38829999999</v>
      </c>
      <c r="Q159">
        <v>34.869526999999998</v>
      </c>
      <c r="R159">
        <v>9.2857140000000005</v>
      </c>
      <c r="S159">
        <v>20.80951</v>
      </c>
      <c r="T159">
        <v>50.213487999999998</v>
      </c>
      <c r="U159">
        <v>5.24695</v>
      </c>
    </row>
    <row r="160" spans="1:21" x14ac:dyDescent="0.3">
      <c r="A160">
        <v>40</v>
      </c>
      <c r="B160">
        <v>18</v>
      </c>
      <c r="C160">
        <v>45</v>
      </c>
      <c r="D160">
        <v>36</v>
      </c>
      <c r="E160">
        <v>24</v>
      </c>
      <c r="F160">
        <v>12</v>
      </c>
      <c r="G160">
        <v>24</v>
      </c>
      <c r="H160">
        <v>12</v>
      </c>
      <c r="I160">
        <v>24</v>
      </c>
      <c r="J160">
        <v>24</v>
      </c>
      <c r="K160">
        <v>24</v>
      </c>
      <c r="L160">
        <v>12</v>
      </c>
      <c r="M160">
        <v>36</v>
      </c>
      <c r="N160">
        <v>3.792869</v>
      </c>
      <c r="P160">
        <v>161280.9713</v>
      </c>
      <c r="Q160">
        <v>33.749439000000002</v>
      </c>
      <c r="R160">
        <v>12.551019999999999</v>
      </c>
      <c r="S160">
        <v>20.713619999999999</v>
      </c>
      <c r="T160">
        <v>50.063552999999999</v>
      </c>
      <c r="U160">
        <v>5.3052950000000001</v>
      </c>
    </row>
    <row r="161" spans="1:21" x14ac:dyDescent="0.3">
      <c r="A161">
        <v>40</v>
      </c>
      <c r="B161">
        <v>18</v>
      </c>
      <c r="C161">
        <v>45</v>
      </c>
      <c r="D161">
        <v>12</v>
      </c>
      <c r="E161">
        <v>24</v>
      </c>
      <c r="F161">
        <v>24</v>
      </c>
      <c r="G161">
        <v>12</v>
      </c>
      <c r="H161">
        <v>24</v>
      </c>
      <c r="I161">
        <v>24</v>
      </c>
      <c r="J161">
        <v>12</v>
      </c>
      <c r="K161">
        <v>12</v>
      </c>
      <c r="L161">
        <v>24</v>
      </c>
      <c r="M161">
        <v>24</v>
      </c>
      <c r="N161">
        <v>3.1939950000000001</v>
      </c>
      <c r="P161">
        <v>136355.30809999999</v>
      </c>
      <c r="Q161">
        <v>34.402971000000001</v>
      </c>
      <c r="R161">
        <v>11.734693999999999</v>
      </c>
      <c r="S161">
        <v>20.652529999999999</v>
      </c>
      <c r="T161">
        <v>50.356848999999997</v>
      </c>
      <c r="U161">
        <v>5.3263790000000002</v>
      </c>
    </row>
    <row r="162" spans="1:21" x14ac:dyDescent="0.3">
      <c r="A162">
        <v>40</v>
      </c>
      <c r="B162">
        <v>18</v>
      </c>
      <c r="C162">
        <v>45</v>
      </c>
      <c r="D162">
        <v>12</v>
      </c>
      <c r="E162">
        <v>24</v>
      </c>
      <c r="F162">
        <v>24</v>
      </c>
      <c r="G162">
        <v>24</v>
      </c>
      <c r="H162">
        <v>24</v>
      </c>
      <c r="I162">
        <v>12</v>
      </c>
      <c r="J162">
        <v>24</v>
      </c>
      <c r="K162">
        <v>24</v>
      </c>
      <c r="L162">
        <v>24</v>
      </c>
      <c r="M162">
        <v>12</v>
      </c>
      <c r="N162">
        <v>3.3936199999999999</v>
      </c>
      <c r="P162">
        <v>143574.34359999999</v>
      </c>
      <c r="Q162">
        <v>34.357976000000001</v>
      </c>
      <c r="R162">
        <v>11.071429</v>
      </c>
      <c r="S162">
        <v>20.781395</v>
      </c>
      <c r="T162">
        <v>50.218908999999996</v>
      </c>
      <c r="U162">
        <v>5.2784690000000003</v>
      </c>
    </row>
    <row r="163" spans="1:21" x14ac:dyDescent="0.3">
      <c r="A163">
        <v>40</v>
      </c>
      <c r="B163">
        <v>12</v>
      </c>
      <c r="C163">
        <v>90</v>
      </c>
      <c r="D163">
        <v>24</v>
      </c>
      <c r="E163">
        <v>24</v>
      </c>
      <c r="F163">
        <v>24</v>
      </c>
      <c r="G163">
        <v>24</v>
      </c>
      <c r="H163">
        <v>24</v>
      </c>
      <c r="I163">
        <v>24</v>
      </c>
      <c r="J163">
        <v>24</v>
      </c>
      <c r="K163">
        <v>24</v>
      </c>
      <c r="L163">
        <v>24</v>
      </c>
      <c r="M163">
        <v>12</v>
      </c>
      <c r="N163">
        <v>4.1985239999999999</v>
      </c>
      <c r="P163">
        <v>157609.51070000001</v>
      </c>
      <c r="Q163">
        <v>33.991593000000002</v>
      </c>
      <c r="R163">
        <v>11.683673000000001</v>
      </c>
      <c r="S163">
        <v>20.811745999999999</v>
      </c>
      <c r="T163">
        <v>49.868017999999999</v>
      </c>
      <c r="U163">
        <v>5.1845230000000004</v>
      </c>
    </row>
    <row r="164" spans="1:21" x14ac:dyDescent="0.3">
      <c r="A164">
        <v>40</v>
      </c>
      <c r="B164">
        <v>12</v>
      </c>
      <c r="C164">
        <v>45</v>
      </c>
      <c r="D164">
        <v>12</v>
      </c>
      <c r="E164">
        <v>36</v>
      </c>
      <c r="F164">
        <v>24</v>
      </c>
      <c r="G164">
        <v>24</v>
      </c>
      <c r="H164">
        <v>12</v>
      </c>
      <c r="I164">
        <v>12</v>
      </c>
      <c r="J164">
        <v>12</v>
      </c>
      <c r="K164">
        <v>24</v>
      </c>
      <c r="L164">
        <v>12</v>
      </c>
      <c r="M164">
        <v>12</v>
      </c>
      <c r="N164">
        <v>3.3146239999999998</v>
      </c>
      <c r="P164">
        <v>128563.18700000001</v>
      </c>
      <c r="Q164">
        <v>33.941702999999997</v>
      </c>
      <c r="R164">
        <v>11.530612</v>
      </c>
      <c r="S164">
        <v>20.816127000000002</v>
      </c>
      <c r="T164">
        <v>49.646827000000002</v>
      </c>
      <c r="U164">
        <v>5.3567989999999996</v>
      </c>
    </row>
    <row r="165" spans="1:21" x14ac:dyDescent="0.3">
      <c r="A165">
        <v>40</v>
      </c>
      <c r="B165">
        <v>12</v>
      </c>
      <c r="C165">
        <v>90</v>
      </c>
      <c r="D165">
        <v>24</v>
      </c>
      <c r="E165">
        <v>36</v>
      </c>
      <c r="F165">
        <v>24</v>
      </c>
      <c r="G165">
        <v>24</v>
      </c>
      <c r="H165">
        <v>24</v>
      </c>
      <c r="I165">
        <v>36</v>
      </c>
      <c r="J165">
        <v>36</v>
      </c>
      <c r="K165">
        <v>24</v>
      </c>
      <c r="L165">
        <v>24</v>
      </c>
      <c r="M165">
        <v>24</v>
      </c>
      <c r="N165">
        <v>5.0824239999999996</v>
      </c>
      <c r="P165">
        <v>191317.74590000001</v>
      </c>
      <c r="Q165">
        <v>33.465173</v>
      </c>
      <c r="R165">
        <v>12.959184</v>
      </c>
      <c r="S165">
        <v>20.835386</v>
      </c>
      <c r="T165">
        <v>49.622995000000003</v>
      </c>
      <c r="U165">
        <v>5.1988519999999996</v>
      </c>
    </row>
    <row r="166" spans="1:21" x14ac:dyDescent="0.3">
      <c r="A166">
        <v>40</v>
      </c>
      <c r="B166">
        <v>24</v>
      </c>
      <c r="C166">
        <v>135</v>
      </c>
      <c r="D166">
        <v>12</v>
      </c>
      <c r="E166">
        <v>24</v>
      </c>
      <c r="F166">
        <v>36</v>
      </c>
      <c r="G166">
        <v>12</v>
      </c>
      <c r="H166">
        <v>12</v>
      </c>
      <c r="I166">
        <v>12</v>
      </c>
      <c r="J166">
        <v>24</v>
      </c>
      <c r="K166">
        <v>12</v>
      </c>
      <c r="L166">
        <v>24</v>
      </c>
      <c r="M166">
        <v>12</v>
      </c>
      <c r="N166">
        <v>2.7185730000000001</v>
      </c>
      <c r="P166">
        <v>127820.9866</v>
      </c>
      <c r="Q166">
        <v>35.228248000000001</v>
      </c>
      <c r="R166">
        <v>9.9489800000000006</v>
      </c>
      <c r="S166">
        <v>20.486661000000002</v>
      </c>
      <c r="T166">
        <v>51.240886000000003</v>
      </c>
      <c r="U166">
        <v>5.3258739999999998</v>
      </c>
    </row>
    <row r="167" spans="1:21" x14ac:dyDescent="0.3">
      <c r="A167">
        <v>40</v>
      </c>
      <c r="B167">
        <v>24</v>
      </c>
      <c r="C167">
        <v>45</v>
      </c>
      <c r="D167">
        <v>24</v>
      </c>
      <c r="E167">
        <v>36</v>
      </c>
      <c r="F167">
        <v>36</v>
      </c>
      <c r="G167">
        <v>24</v>
      </c>
      <c r="H167">
        <v>24</v>
      </c>
      <c r="I167">
        <v>12</v>
      </c>
      <c r="J167">
        <v>24</v>
      </c>
      <c r="K167">
        <v>12</v>
      </c>
      <c r="L167">
        <v>24</v>
      </c>
      <c r="M167">
        <v>12</v>
      </c>
      <c r="N167">
        <v>3.4435259999999999</v>
      </c>
      <c r="P167">
        <v>160734.1299</v>
      </c>
      <c r="Q167">
        <v>34.925443999999999</v>
      </c>
      <c r="R167">
        <v>10.204082</v>
      </c>
      <c r="S167">
        <v>20.601817</v>
      </c>
      <c r="T167">
        <v>50.533138999999998</v>
      </c>
      <c r="U167">
        <v>5.2873070000000002</v>
      </c>
    </row>
    <row r="168" spans="1:21" x14ac:dyDescent="0.3">
      <c r="A168">
        <v>40</v>
      </c>
      <c r="B168">
        <v>18</v>
      </c>
      <c r="C168">
        <v>45</v>
      </c>
      <c r="D168">
        <v>12</v>
      </c>
      <c r="E168">
        <v>12</v>
      </c>
      <c r="F168">
        <v>24</v>
      </c>
      <c r="G168">
        <v>24</v>
      </c>
      <c r="H168">
        <v>24</v>
      </c>
      <c r="I168">
        <v>12</v>
      </c>
      <c r="J168">
        <v>24</v>
      </c>
      <c r="K168">
        <v>12</v>
      </c>
      <c r="L168">
        <v>24</v>
      </c>
      <c r="M168">
        <v>24</v>
      </c>
      <c r="N168">
        <v>3.1939950000000001</v>
      </c>
      <c r="P168">
        <v>136867.33540000001</v>
      </c>
      <c r="Q168">
        <v>34.22392</v>
      </c>
      <c r="R168">
        <v>11.785714</v>
      </c>
      <c r="S168">
        <v>20.612479</v>
      </c>
      <c r="T168">
        <v>50.316391000000003</v>
      </c>
      <c r="U168">
        <v>5.3463799999999999</v>
      </c>
    </row>
    <row r="169" spans="1:21" x14ac:dyDescent="0.3">
      <c r="A169">
        <v>40</v>
      </c>
      <c r="B169">
        <v>18</v>
      </c>
      <c r="C169">
        <v>90</v>
      </c>
      <c r="D169">
        <v>12</v>
      </c>
      <c r="E169">
        <v>36</v>
      </c>
      <c r="F169">
        <v>24</v>
      </c>
      <c r="G169">
        <v>36</v>
      </c>
      <c r="H169">
        <v>12</v>
      </c>
      <c r="I169">
        <v>36</v>
      </c>
      <c r="J169">
        <v>36</v>
      </c>
      <c r="K169">
        <v>12</v>
      </c>
      <c r="L169">
        <v>24</v>
      </c>
      <c r="M169">
        <v>12</v>
      </c>
      <c r="N169">
        <v>3.9924940000000002</v>
      </c>
      <c r="P169">
        <v>168127.1531</v>
      </c>
      <c r="Q169">
        <v>34.698008999999999</v>
      </c>
      <c r="R169">
        <v>10.357143000000001</v>
      </c>
      <c r="S169">
        <v>20.737938</v>
      </c>
      <c r="T169">
        <v>50.207635000000003</v>
      </c>
      <c r="U169">
        <v>5.2539740000000004</v>
      </c>
    </row>
    <row r="170" spans="1:21" x14ac:dyDescent="0.3">
      <c r="A170">
        <v>40</v>
      </c>
      <c r="B170">
        <v>18</v>
      </c>
      <c r="C170">
        <v>45</v>
      </c>
      <c r="D170">
        <v>24</v>
      </c>
      <c r="E170">
        <v>24</v>
      </c>
      <c r="F170">
        <v>12</v>
      </c>
      <c r="G170">
        <v>12</v>
      </c>
      <c r="H170">
        <v>24</v>
      </c>
      <c r="I170">
        <v>24</v>
      </c>
      <c r="J170">
        <v>24</v>
      </c>
      <c r="K170">
        <v>12</v>
      </c>
      <c r="L170">
        <v>24</v>
      </c>
      <c r="M170">
        <v>24</v>
      </c>
      <c r="N170">
        <v>3.3936199999999999</v>
      </c>
      <c r="P170">
        <v>144525.0117</v>
      </c>
      <c r="Q170">
        <v>34.197001</v>
      </c>
      <c r="R170">
        <v>11.887755</v>
      </c>
      <c r="S170">
        <v>20.760372</v>
      </c>
      <c r="T170">
        <v>50.349015000000001</v>
      </c>
      <c r="U170">
        <v>5.3134199999999998</v>
      </c>
    </row>
    <row r="171" spans="1:21" x14ac:dyDescent="0.3">
      <c r="A171">
        <v>40</v>
      </c>
      <c r="B171">
        <v>12</v>
      </c>
      <c r="C171">
        <v>90</v>
      </c>
      <c r="D171">
        <v>24</v>
      </c>
      <c r="E171">
        <v>24</v>
      </c>
      <c r="F171">
        <v>12</v>
      </c>
      <c r="G171">
        <v>36</v>
      </c>
      <c r="H171">
        <v>12</v>
      </c>
      <c r="I171">
        <v>24</v>
      </c>
      <c r="J171">
        <v>36</v>
      </c>
      <c r="K171">
        <v>24</v>
      </c>
      <c r="L171">
        <v>24</v>
      </c>
      <c r="M171">
        <v>12</v>
      </c>
      <c r="N171">
        <v>4.1985239999999999</v>
      </c>
      <c r="P171">
        <v>160057.04689999999</v>
      </c>
      <c r="Q171">
        <v>33.911285999999997</v>
      </c>
      <c r="R171">
        <v>11.989796</v>
      </c>
      <c r="S171">
        <v>20.771573</v>
      </c>
      <c r="T171">
        <v>49.894015000000003</v>
      </c>
      <c r="U171">
        <v>5.265034</v>
      </c>
    </row>
    <row r="172" spans="1:21" x14ac:dyDescent="0.3">
      <c r="A172">
        <v>40</v>
      </c>
      <c r="B172">
        <v>18</v>
      </c>
      <c r="C172">
        <v>45</v>
      </c>
      <c r="D172">
        <v>24</v>
      </c>
      <c r="E172">
        <v>12</v>
      </c>
      <c r="F172">
        <v>36</v>
      </c>
      <c r="G172">
        <v>36</v>
      </c>
      <c r="H172">
        <v>24</v>
      </c>
      <c r="I172">
        <v>12</v>
      </c>
      <c r="J172">
        <v>12</v>
      </c>
      <c r="K172">
        <v>24</v>
      </c>
      <c r="L172">
        <v>12</v>
      </c>
      <c r="M172">
        <v>36</v>
      </c>
      <c r="N172">
        <v>3.792869</v>
      </c>
      <c r="P172">
        <v>161803.1084</v>
      </c>
      <c r="Q172">
        <v>33.979503000000001</v>
      </c>
      <c r="R172">
        <v>12.551019999999999</v>
      </c>
      <c r="S172">
        <v>20.778086999999999</v>
      </c>
      <c r="T172">
        <v>50.202866999999998</v>
      </c>
      <c r="U172">
        <v>5.3224710000000002</v>
      </c>
    </row>
    <row r="173" spans="1:21" x14ac:dyDescent="0.3">
      <c r="A173">
        <v>40</v>
      </c>
      <c r="B173">
        <v>12</v>
      </c>
      <c r="C173">
        <v>135</v>
      </c>
      <c r="D173">
        <v>36</v>
      </c>
      <c r="E173">
        <v>24</v>
      </c>
      <c r="F173">
        <v>24</v>
      </c>
      <c r="G173">
        <v>36</v>
      </c>
      <c r="H173">
        <v>24</v>
      </c>
      <c r="I173">
        <v>36</v>
      </c>
      <c r="J173">
        <v>36</v>
      </c>
      <c r="K173">
        <v>24</v>
      </c>
      <c r="L173">
        <v>12</v>
      </c>
      <c r="M173">
        <v>36</v>
      </c>
      <c r="N173">
        <v>5.3033989999999998</v>
      </c>
      <c r="P173">
        <v>200324.01509999999</v>
      </c>
      <c r="Q173">
        <v>33.029767</v>
      </c>
      <c r="R173">
        <v>15.663265000000001</v>
      </c>
      <c r="S173">
        <v>20.905154</v>
      </c>
      <c r="T173">
        <v>49.566301000000003</v>
      </c>
      <c r="U173">
        <v>5.2167709999999996</v>
      </c>
    </row>
    <row r="174" spans="1:21" x14ac:dyDescent="0.3">
      <c r="A174">
        <v>40</v>
      </c>
      <c r="B174">
        <v>18</v>
      </c>
      <c r="C174">
        <v>45</v>
      </c>
      <c r="D174">
        <v>24</v>
      </c>
      <c r="E174">
        <v>24</v>
      </c>
      <c r="F174">
        <v>36</v>
      </c>
      <c r="G174">
        <v>24</v>
      </c>
      <c r="H174">
        <v>12</v>
      </c>
      <c r="I174">
        <v>24</v>
      </c>
      <c r="J174">
        <v>12</v>
      </c>
      <c r="K174">
        <v>12</v>
      </c>
      <c r="L174">
        <v>24</v>
      </c>
      <c r="M174">
        <v>12</v>
      </c>
      <c r="N174">
        <v>3.3936199999999999</v>
      </c>
      <c r="P174">
        <v>144252.7628</v>
      </c>
      <c r="Q174">
        <v>34.354219000000001</v>
      </c>
      <c r="R174">
        <v>11.683673000000001</v>
      </c>
      <c r="S174">
        <v>20.780922</v>
      </c>
      <c r="T174">
        <v>50.703826999999997</v>
      </c>
      <c r="U174">
        <v>5.3034100000000004</v>
      </c>
    </row>
    <row r="175" spans="1:21" x14ac:dyDescent="0.3">
      <c r="A175">
        <v>40</v>
      </c>
      <c r="B175">
        <v>18</v>
      </c>
      <c r="C175">
        <v>90</v>
      </c>
      <c r="D175">
        <v>12</v>
      </c>
      <c r="E175">
        <v>24</v>
      </c>
      <c r="F175">
        <v>24</v>
      </c>
      <c r="G175">
        <v>24</v>
      </c>
      <c r="H175">
        <v>24</v>
      </c>
      <c r="I175">
        <v>24</v>
      </c>
      <c r="J175">
        <v>24</v>
      </c>
      <c r="K175">
        <v>24</v>
      </c>
      <c r="L175">
        <v>24</v>
      </c>
      <c r="M175">
        <v>24</v>
      </c>
      <c r="N175">
        <v>3.792869</v>
      </c>
      <c r="P175">
        <v>158151.50090000001</v>
      </c>
      <c r="Q175">
        <v>34.511021</v>
      </c>
      <c r="R175">
        <v>11.479592</v>
      </c>
      <c r="S175">
        <v>20.782575999999999</v>
      </c>
      <c r="T175">
        <v>50.515619999999998</v>
      </c>
      <c r="U175">
        <v>5.2023520000000003</v>
      </c>
    </row>
    <row r="176" spans="1:21" x14ac:dyDescent="0.3">
      <c r="A176">
        <v>40</v>
      </c>
      <c r="B176">
        <v>12</v>
      </c>
      <c r="C176">
        <v>45</v>
      </c>
      <c r="D176">
        <v>24</v>
      </c>
      <c r="E176">
        <v>24</v>
      </c>
      <c r="F176">
        <v>36</v>
      </c>
      <c r="G176">
        <v>36</v>
      </c>
      <c r="H176">
        <v>24</v>
      </c>
      <c r="I176">
        <v>36</v>
      </c>
      <c r="J176">
        <v>12</v>
      </c>
      <c r="K176">
        <v>24</v>
      </c>
      <c r="L176">
        <v>24</v>
      </c>
      <c r="M176">
        <v>24</v>
      </c>
      <c r="N176">
        <v>4.8614490000000004</v>
      </c>
      <c r="P176">
        <v>184276.1053</v>
      </c>
      <c r="Q176">
        <v>33.009174000000002</v>
      </c>
      <c r="R176">
        <v>15.306122</v>
      </c>
      <c r="S176">
        <v>20.878896999999998</v>
      </c>
      <c r="T176">
        <v>49.079585000000002</v>
      </c>
      <c r="U176">
        <v>5.2351169999999998</v>
      </c>
    </row>
    <row r="177" spans="1:21" x14ac:dyDescent="0.3">
      <c r="A177">
        <v>40</v>
      </c>
      <c r="B177">
        <v>12</v>
      </c>
      <c r="C177">
        <v>135</v>
      </c>
      <c r="D177">
        <v>36</v>
      </c>
      <c r="E177">
        <v>12</v>
      </c>
      <c r="F177">
        <v>36</v>
      </c>
      <c r="G177">
        <v>36</v>
      </c>
      <c r="H177">
        <v>24</v>
      </c>
      <c r="I177">
        <v>36</v>
      </c>
      <c r="J177">
        <v>12</v>
      </c>
      <c r="K177">
        <v>36</v>
      </c>
      <c r="L177">
        <v>12</v>
      </c>
      <c r="M177">
        <v>24</v>
      </c>
      <c r="N177">
        <v>4.8614490000000004</v>
      </c>
      <c r="P177">
        <v>184959.73490000001</v>
      </c>
      <c r="Q177">
        <v>33.289790000000004</v>
      </c>
      <c r="R177">
        <v>14.489796</v>
      </c>
      <c r="S177">
        <v>20.854064999999999</v>
      </c>
      <c r="T177">
        <v>49.724671000000001</v>
      </c>
      <c r="U177">
        <v>5.2545380000000002</v>
      </c>
    </row>
    <row r="178" spans="1:21" x14ac:dyDescent="0.3">
      <c r="A178">
        <v>40</v>
      </c>
      <c r="B178">
        <v>18</v>
      </c>
      <c r="C178">
        <v>90</v>
      </c>
      <c r="D178">
        <v>24</v>
      </c>
      <c r="E178">
        <v>24</v>
      </c>
      <c r="F178">
        <v>24</v>
      </c>
      <c r="G178">
        <v>24</v>
      </c>
      <c r="H178">
        <v>24</v>
      </c>
      <c r="I178">
        <v>24</v>
      </c>
      <c r="J178">
        <v>24</v>
      </c>
      <c r="K178">
        <v>12</v>
      </c>
      <c r="L178">
        <v>24</v>
      </c>
      <c r="M178">
        <v>36</v>
      </c>
      <c r="N178">
        <v>3.9924940000000002</v>
      </c>
      <c r="P178">
        <v>166767.15210000001</v>
      </c>
      <c r="Q178">
        <v>34.478109000000003</v>
      </c>
      <c r="R178">
        <v>11.122449</v>
      </c>
      <c r="S178">
        <v>20.771473</v>
      </c>
      <c r="T178">
        <v>50.351626000000003</v>
      </c>
      <c r="U178">
        <v>5.2114739999999999</v>
      </c>
    </row>
    <row r="179" spans="1:21" x14ac:dyDescent="0.3">
      <c r="A179">
        <v>40</v>
      </c>
      <c r="B179">
        <v>12</v>
      </c>
      <c r="C179">
        <v>45</v>
      </c>
      <c r="D179">
        <v>12</v>
      </c>
      <c r="E179">
        <v>24</v>
      </c>
      <c r="F179">
        <v>24</v>
      </c>
      <c r="G179">
        <v>12</v>
      </c>
      <c r="H179">
        <v>24</v>
      </c>
      <c r="I179">
        <v>12</v>
      </c>
      <c r="J179">
        <v>24</v>
      </c>
      <c r="K179">
        <v>24</v>
      </c>
      <c r="L179">
        <v>12</v>
      </c>
      <c r="M179">
        <v>36</v>
      </c>
      <c r="N179">
        <v>3.7565740000000001</v>
      </c>
      <c r="P179">
        <v>144771.785</v>
      </c>
      <c r="Q179">
        <v>33.649856</v>
      </c>
      <c r="R179">
        <v>13.622449</v>
      </c>
      <c r="S179">
        <v>20.809037</v>
      </c>
      <c r="T179">
        <v>50.080182000000001</v>
      </c>
      <c r="U179">
        <v>5.3224919999999996</v>
      </c>
    </row>
    <row r="180" spans="1:21" x14ac:dyDescent="0.3">
      <c r="A180">
        <v>40</v>
      </c>
      <c r="B180">
        <v>18</v>
      </c>
      <c r="C180">
        <v>45</v>
      </c>
      <c r="D180">
        <v>24</v>
      </c>
      <c r="E180">
        <v>24</v>
      </c>
      <c r="F180">
        <v>12</v>
      </c>
      <c r="G180">
        <v>24</v>
      </c>
      <c r="H180">
        <v>24</v>
      </c>
      <c r="I180">
        <v>24</v>
      </c>
      <c r="J180">
        <v>12</v>
      </c>
      <c r="K180">
        <v>24</v>
      </c>
      <c r="L180">
        <v>24</v>
      </c>
      <c r="M180">
        <v>12</v>
      </c>
      <c r="N180">
        <v>3.3936199999999999</v>
      </c>
      <c r="P180">
        <v>144451.28320000001</v>
      </c>
      <c r="Q180">
        <v>34.272382999999998</v>
      </c>
      <c r="R180">
        <v>11.479592</v>
      </c>
      <c r="S180">
        <v>20.740062999999999</v>
      </c>
      <c r="T180">
        <v>50.365772999999997</v>
      </c>
      <c r="U180">
        <v>5.3107090000000001</v>
      </c>
    </row>
    <row r="181" spans="1:21" x14ac:dyDescent="0.3">
      <c r="A181">
        <v>40</v>
      </c>
      <c r="B181">
        <v>12</v>
      </c>
      <c r="C181">
        <v>45</v>
      </c>
      <c r="D181">
        <v>24</v>
      </c>
      <c r="E181">
        <v>24</v>
      </c>
      <c r="F181">
        <v>12</v>
      </c>
      <c r="G181">
        <v>36</v>
      </c>
      <c r="H181">
        <v>12</v>
      </c>
      <c r="I181">
        <v>24</v>
      </c>
      <c r="J181">
        <v>24</v>
      </c>
      <c r="K181">
        <v>24</v>
      </c>
      <c r="L181">
        <v>24</v>
      </c>
      <c r="M181">
        <v>12</v>
      </c>
      <c r="N181">
        <v>3.9775489999999998</v>
      </c>
      <c r="P181">
        <v>152173.00690000001</v>
      </c>
      <c r="Q181">
        <v>33.466925000000003</v>
      </c>
      <c r="R181">
        <v>13.775510000000001</v>
      </c>
      <c r="S181">
        <v>20.738973000000001</v>
      </c>
      <c r="T181">
        <v>49.555360999999998</v>
      </c>
      <c r="U181">
        <v>5.283785</v>
      </c>
    </row>
    <row r="182" spans="1:21" x14ac:dyDescent="0.3">
      <c r="A182">
        <v>40</v>
      </c>
      <c r="B182">
        <v>18</v>
      </c>
      <c r="C182">
        <v>135</v>
      </c>
      <c r="D182">
        <v>24</v>
      </c>
      <c r="E182">
        <v>24</v>
      </c>
      <c r="F182">
        <v>36</v>
      </c>
      <c r="G182">
        <v>36</v>
      </c>
      <c r="H182">
        <v>24</v>
      </c>
      <c r="I182">
        <v>12</v>
      </c>
      <c r="J182">
        <v>24</v>
      </c>
      <c r="K182">
        <v>24</v>
      </c>
      <c r="L182">
        <v>12</v>
      </c>
      <c r="M182">
        <v>24</v>
      </c>
      <c r="N182">
        <v>3.9924940000000002</v>
      </c>
      <c r="P182">
        <v>169366.024</v>
      </c>
      <c r="Q182">
        <v>33.759523999999999</v>
      </c>
      <c r="R182">
        <v>12.806122</v>
      </c>
      <c r="S182">
        <v>20.819671</v>
      </c>
      <c r="T182">
        <v>50.087960000000002</v>
      </c>
      <c r="U182">
        <v>5.2926880000000001</v>
      </c>
    </row>
    <row r="183" spans="1:21" x14ac:dyDescent="0.3">
      <c r="A183">
        <v>40</v>
      </c>
      <c r="B183">
        <v>12</v>
      </c>
      <c r="C183">
        <v>135</v>
      </c>
      <c r="D183">
        <v>12</v>
      </c>
      <c r="E183">
        <v>24</v>
      </c>
      <c r="F183">
        <v>24</v>
      </c>
      <c r="G183">
        <v>12</v>
      </c>
      <c r="H183">
        <v>24</v>
      </c>
      <c r="I183">
        <v>12</v>
      </c>
      <c r="J183">
        <v>24</v>
      </c>
      <c r="K183">
        <v>24</v>
      </c>
      <c r="L183">
        <v>24</v>
      </c>
      <c r="M183">
        <v>36</v>
      </c>
      <c r="N183">
        <v>3.9775489999999998</v>
      </c>
      <c r="P183">
        <v>151851.3694</v>
      </c>
      <c r="Q183">
        <v>33.427790000000002</v>
      </c>
      <c r="R183">
        <v>14.132652999999999</v>
      </c>
      <c r="S183">
        <v>20.799455999999999</v>
      </c>
      <c r="T183">
        <v>49.638502000000003</v>
      </c>
      <c r="U183">
        <v>5.2726170000000003</v>
      </c>
    </row>
    <row r="184" spans="1:21" x14ac:dyDescent="0.3">
      <c r="A184">
        <v>40</v>
      </c>
      <c r="B184">
        <v>18</v>
      </c>
      <c r="C184">
        <v>90</v>
      </c>
      <c r="D184">
        <v>24</v>
      </c>
      <c r="E184">
        <v>36</v>
      </c>
      <c r="F184">
        <v>12</v>
      </c>
      <c r="G184">
        <v>12</v>
      </c>
      <c r="H184">
        <v>12</v>
      </c>
      <c r="I184">
        <v>24</v>
      </c>
      <c r="J184">
        <v>36</v>
      </c>
      <c r="K184">
        <v>12</v>
      </c>
      <c r="L184">
        <v>12</v>
      </c>
      <c r="M184">
        <v>24</v>
      </c>
      <c r="N184">
        <v>3.3936199999999999</v>
      </c>
      <c r="P184">
        <v>144987.2476</v>
      </c>
      <c r="Q184">
        <v>34.904212999999999</v>
      </c>
      <c r="R184">
        <v>10.051019999999999</v>
      </c>
      <c r="S184">
        <v>20.741243000000001</v>
      </c>
      <c r="T184">
        <v>50.716348000000004</v>
      </c>
      <c r="U184">
        <v>5.3304140000000002</v>
      </c>
    </row>
    <row r="185" spans="1:21" x14ac:dyDescent="0.3">
      <c r="A185">
        <v>40</v>
      </c>
      <c r="B185">
        <v>18</v>
      </c>
      <c r="C185">
        <v>0</v>
      </c>
      <c r="D185">
        <v>12</v>
      </c>
      <c r="E185">
        <v>12</v>
      </c>
      <c r="F185">
        <v>36</v>
      </c>
      <c r="G185">
        <v>24</v>
      </c>
      <c r="H185">
        <v>36</v>
      </c>
      <c r="I185">
        <v>12</v>
      </c>
      <c r="J185">
        <v>12</v>
      </c>
      <c r="K185">
        <v>12</v>
      </c>
      <c r="L185">
        <v>24</v>
      </c>
      <c r="M185">
        <v>12</v>
      </c>
      <c r="N185">
        <v>3.1939950000000001</v>
      </c>
      <c r="P185">
        <v>135750.00219999999</v>
      </c>
      <c r="Q185">
        <v>34.712612</v>
      </c>
      <c r="R185">
        <v>11.122449</v>
      </c>
      <c r="S185">
        <v>20.581918000000002</v>
      </c>
      <c r="T185">
        <v>50.867815999999998</v>
      </c>
      <c r="U185">
        <v>5.3027340000000001</v>
      </c>
    </row>
    <row r="186" spans="1:21" x14ac:dyDescent="0.3">
      <c r="A186">
        <v>40</v>
      </c>
      <c r="B186">
        <v>18</v>
      </c>
      <c r="C186">
        <v>45</v>
      </c>
      <c r="D186">
        <v>24</v>
      </c>
      <c r="E186">
        <v>24</v>
      </c>
      <c r="F186">
        <v>36</v>
      </c>
      <c r="G186">
        <v>12</v>
      </c>
      <c r="H186">
        <v>12</v>
      </c>
      <c r="I186">
        <v>36</v>
      </c>
      <c r="J186">
        <v>24</v>
      </c>
      <c r="K186">
        <v>24</v>
      </c>
      <c r="L186">
        <v>24</v>
      </c>
      <c r="M186">
        <v>24</v>
      </c>
      <c r="N186">
        <v>3.9924940000000002</v>
      </c>
      <c r="P186">
        <v>169563.4271</v>
      </c>
      <c r="Q186">
        <v>33.796959000000001</v>
      </c>
      <c r="R186">
        <v>12.857143000000001</v>
      </c>
      <c r="S186">
        <v>20.782812</v>
      </c>
      <c r="T186">
        <v>50.186399000000002</v>
      </c>
      <c r="U186">
        <v>5.2988569999999999</v>
      </c>
    </row>
    <row r="187" spans="1:21" x14ac:dyDescent="0.3">
      <c r="A187">
        <v>40</v>
      </c>
      <c r="B187">
        <v>18</v>
      </c>
      <c r="C187">
        <v>45</v>
      </c>
      <c r="D187">
        <v>36</v>
      </c>
      <c r="E187">
        <v>36</v>
      </c>
      <c r="F187">
        <v>12</v>
      </c>
      <c r="G187">
        <v>36</v>
      </c>
      <c r="H187">
        <v>24</v>
      </c>
      <c r="I187">
        <v>24</v>
      </c>
      <c r="J187">
        <v>24</v>
      </c>
      <c r="K187">
        <v>12</v>
      </c>
      <c r="L187">
        <v>24</v>
      </c>
      <c r="M187">
        <v>24</v>
      </c>
      <c r="N187">
        <v>4.1921189999999999</v>
      </c>
      <c r="P187">
        <v>177580.38529999999</v>
      </c>
      <c r="Q187">
        <v>33.678122999999999</v>
      </c>
      <c r="R187">
        <v>12.908163</v>
      </c>
      <c r="S187">
        <v>20.747382999999999</v>
      </c>
      <c r="T187">
        <v>49.728679999999997</v>
      </c>
      <c r="U187">
        <v>5.2851309999999998</v>
      </c>
    </row>
    <row r="188" spans="1:21" x14ac:dyDescent="0.3">
      <c r="A188">
        <v>40</v>
      </c>
      <c r="B188">
        <v>24</v>
      </c>
      <c r="C188">
        <v>45</v>
      </c>
      <c r="D188">
        <v>24</v>
      </c>
      <c r="E188">
        <v>24</v>
      </c>
      <c r="F188">
        <v>24</v>
      </c>
      <c r="G188">
        <v>36</v>
      </c>
      <c r="H188">
        <v>12</v>
      </c>
      <c r="I188">
        <v>36</v>
      </c>
      <c r="J188">
        <v>12</v>
      </c>
      <c r="K188">
        <v>12</v>
      </c>
      <c r="L188">
        <v>36</v>
      </c>
      <c r="M188">
        <v>12</v>
      </c>
      <c r="N188">
        <v>3.4435259999999999</v>
      </c>
      <c r="P188">
        <v>161431.13560000001</v>
      </c>
      <c r="Q188">
        <v>34.601919000000002</v>
      </c>
      <c r="R188">
        <v>11.173469000000001</v>
      </c>
      <c r="S188">
        <v>20.546157999999998</v>
      </c>
      <c r="T188">
        <v>50.817112999999999</v>
      </c>
      <c r="U188">
        <v>5.3102349999999996</v>
      </c>
    </row>
    <row r="189" spans="1:21" x14ac:dyDescent="0.3">
      <c r="A189">
        <v>40</v>
      </c>
      <c r="B189">
        <v>18</v>
      </c>
      <c r="C189">
        <v>90</v>
      </c>
      <c r="D189">
        <v>12</v>
      </c>
      <c r="E189">
        <v>24</v>
      </c>
      <c r="F189">
        <v>36</v>
      </c>
      <c r="G189">
        <v>12</v>
      </c>
      <c r="H189">
        <v>24</v>
      </c>
      <c r="I189">
        <v>12</v>
      </c>
      <c r="J189">
        <v>24</v>
      </c>
      <c r="K189">
        <v>12</v>
      </c>
      <c r="L189">
        <v>36</v>
      </c>
      <c r="M189">
        <v>36</v>
      </c>
      <c r="N189">
        <v>3.792869</v>
      </c>
      <c r="P189">
        <v>161677.1102</v>
      </c>
      <c r="Q189">
        <v>34.514679999999998</v>
      </c>
      <c r="R189">
        <v>11.377551</v>
      </c>
      <c r="S189">
        <v>20.758482999999998</v>
      </c>
      <c r="T189">
        <v>50.745581999999999</v>
      </c>
      <c r="U189">
        <v>5.3183259999999999</v>
      </c>
    </row>
    <row r="190" spans="1:21" x14ac:dyDescent="0.3">
      <c r="A190">
        <v>40</v>
      </c>
      <c r="B190">
        <v>18</v>
      </c>
      <c r="C190">
        <v>0</v>
      </c>
      <c r="D190">
        <v>24</v>
      </c>
      <c r="E190">
        <v>12</v>
      </c>
      <c r="F190">
        <v>36</v>
      </c>
      <c r="G190">
        <v>24</v>
      </c>
      <c r="H190">
        <v>24</v>
      </c>
      <c r="I190">
        <v>24</v>
      </c>
      <c r="J190">
        <v>24</v>
      </c>
      <c r="K190">
        <v>24</v>
      </c>
      <c r="L190">
        <v>36</v>
      </c>
      <c r="M190">
        <v>36</v>
      </c>
      <c r="N190">
        <v>4.3917440000000001</v>
      </c>
      <c r="P190">
        <v>184071.91099999999</v>
      </c>
      <c r="Q190">
        <v>34.212688</v>
      </c>
      <c r="R190">
        <v>11.734693999999999</v>
      </c>
      <c r="S190">
        <v>20.773834999999998</v>
      </c>
      <c r="T190">
        <v>50.168844999999997</v>
      </c>
      <c r="U190">
        <v>5.2293159999999999</v>
      </c>
    </row>
    <row r="191" spans="1:21" x14ac:dyDescent="0.3">
      <c r="A191">
        <v>40</v>
      </c>
      <c r="B191">
        <v>12</v>
      </c>
      <c r="C191">
        <v>45</v>
      </c>
      <c r="D191">
        <v>24</v>
      </c>
      <c r="E191">
        <v>24</v>
      </c>
      <c r="F191">
        <v>24</v>
      </c>
      <c r="G191">
        <v>12</v>
      </c>
      <c r="H191">
        <v>36</v>
      </c>
      <c r="I191">
        <v>12</v>
      </c>
      <c r="J191">
        <v>36</v>
      </c>
      <c r="K191">
        <v>24</v>
      </c>
      <c r="L191">
        <v>24</v>
      </c>
      <c r="M191">
        <v>36</v>
      </c>
      <c r="N191">
        <v>4.6404740000000002</v>
      </c>
      <c r="P191">
        <v>177103.58919999999</v>
      </c>
      <c r="Q191">
        <v>33.215103999999997</v>
      </c>
      <c r="R191">
        <v>14.948980000000001</v>
      </c>
      <c r="S191">
        <v>20.87322</v>
      </c>
      <c r="T191">
        <v>49.959646999999997</v>
      </c>
      <c r="U191">
        <v>5.2709400000000004</v>
      </c>
    </row>
    <row r="192" spans="1:21" x14ac:dyDescent="0.3">
      <c r="A192">
        <v>40</v>
      </c>
      <c r="B192">
        <v>24</v>
      </c>
      <c r="C192">
        <v>45</v>
      </c>
      <c r="D192">
        <v>12</v>
      </c>
      <c r="E192">
        <v>24</v>
      </c>
      <c r="F192">
        <v>36</v>
      </c>
      <c r="G192">
        <v>36</v>
      </c>
      <c r="H192">
        <v>12</v>
      </c>
      <c r="I192">
        <v>12</v>
      </c>
      <c r="J192">
        <v>36</v>
      </c>
      <c r="K192">
        <v>12</v>
      </c>
      <c r="L192">
        <v>12</v>
      </c>
      <c r="M192">
        <v>12</v>
      </c>
      <c r="N192">
        <v>3.0810499999999998</v>
      </c>
      <c r="P192">
        <v>146329.9013</v>
      </c>
      <c r="Q192">
        <v>34.980103999999997</v>
      </c>
      <c r="R192">
        <v>9.6428569999999993</v>
      </c>
      <c r="S192">
        <v>20.536687000000001</v>
      </c>
      <c r="T192">
        <v>50.718834999999999</v>
      </c>
      <c r="U192">
        <v>5.3797759999999997</v>
      </c>
    </row>
    <row r="193" spans="1:21" x14ac:dyDescent="0.3">
      <c r="A193">
        <v>40</v>
      </c>
      <c r="B193">
        <v>18</v>
      </c>
      <c r="C193">
        <v>135</v>
      </c>
      <c r="D193">
        <v>12</v>
      </c>
      <c r="E193">
        <v>12</v>
      </c>
      <c r="F193">
        <v>24</v>
      </c>
      <c r="G193">
        <v>24</v>
      </c>
      <c r="H193">
        <v>36</v>
      </c>
      <c r="I193">
        <v>12</v>
      </c>
      <c r="J193">
        <v>24</v>
      </c>
      <c r="K193">
        <v>12</v>
      </c>
      <c r="L193">
        <v>24</v>
      </c>
      <c r="M193">
        <v>12</v>
      </c>
      <c r="N193">
        <v>3.1939950000000001</v>
      </c>
      <c r="P193">
        <v>136673.83499999999</v>
      </c>
      <c r="Q193">
        <v>34.216237999999997</v>
      </c>
      <c r="R193">
        <v>11.683673000000001</v>
      </c>
      <c r="S193">
        <v>20.546868</v>
      </c>
      <c r="T193">
        <v>50.293788999999997</v>
      </c>
      <c r="U193">
        <v>5.3388220000000004</v>
      </c>
    </row>
    <row r="194" spans="1:21" x14ac:dyDescent="0.3">
      <c r="A194">
        <v>40</v>
      </c>
      <c r="B194">
        <v>18</v>
      </c>
      <c r="C194">
        <v>45</v>
      </c>
      <c r="D194">
        <v>12</v>
      </c>
      <c r="E194">
        <v>24</v>
      </c>
      <c r="F194">
        <v>12</v>
      </c>
      <c r="G194">
        <v>12</v>
      </c>
      <c r="H194">
        <v>36</v>
      </c>
      <c r="I194">
        <v>24</v>
      </c>
      <c r="J194">
        <v>24</v>
      </c>
      <c r="K194">
        <v>24</v>
      </c>
      <c r="L194">
        <v>24</v>
      </c>
      <c r="M194">
        <v>12</v>
      </c>
      <c r="N194">
        <v>3.3936199999999999</v>
      </c>
      <c r="P194">
        <v>145326.0846</v>
      </c>
      <c r="Q194">
        <v>34.479418000000003</v>
      </c>
      <c r="R194">
        <v>10.561223999999999</v>
      </c>
      <c r="S194">
        <v>20.789427</v>
      </c>
      <c r="T194">
        <v>50.452074000000003</v>
      </c>
      <c r="U194">
        <v>5.3428709999999997</v>
      </c>
    </row>
    <row r="195" spans="1:21" x14ac:dyDescent="0.3">
      <c r="A195">
        <v>40</v>
      </c>
      <c r="B195">
        <v>18</v>
      </c>
      <c r="C195">
        <v>135</v>
      </c>
      <c r="D195">
        <v>24</v>
      </c>
      <c r="E195">
        <v>12</v>
      </c>
      <c r="F195">
        <v>12</v>
      </c>
      <c r="G195">
        <v>24</v>
      </c>
      <c r="H195">
        <v>36</v>
      </c>
      <c r="I195">
        <v>12</v>
      </c>
      <c r="J195">
        <v>24</v>
      </c>
      <c r="K195">
        <v>12</v>
      </c>
      <c r="L195">
        <v>12</v>
      </c>
      <c r="M195">
        <v>12</v>
      </c>
      <c r="N195">
        <v>2.9943710000000001</v>
      </c>
      <c r="P195">
        <v>128558.7705</v>
      </c>
      <c r="Q195">
        <v>34.570002000000002</v>
      </c>
      <c r="R195">
        <v>11.428571</v>
      </c>
      <c r="S195">
        <v>20.572918000000001</v>
      </c>
      <c r="T195">
        <v>50.540106000000002</v>
      </c>
      <c r="U195">
        <v>5.3566149999999997</v>
      </c>
    </row>
    <row r="196" spans="1:21" x14ac:dyDescent="0.3">
      <c r="A196">
        <v>40</v>
      </c>
      <c r="B196">
        <v>18</v>
      </c>
      <c r="C196">
        <v>45</v>
      </c>
      <c r="D196">
        <v>36</v>
      </c>
      <c r="E196">
        <v>24</v>
      </c>
      <c r="F196">
        <v>36</v>
      </c>
      <c r="G196">
        <v>36</v>
      </c>
      <c r="H196">
        <v>12</v>
      </c>
      <c r="I196">
        <v>24</v>
      </c>
      <c r="J196">
        <v>12</v>
      </c>
      <c r="K196">
        <v>24</v>
      </c>
      <c r="L196">
        <v>12</v>
      </c>
      <c r="M196">
        <v>24</v>
      </c>
      <c r="N196">
        <v>3.9924940000000002</v>
      </c>
      <c r="P196">
        <v>169284.88389999999</v>
      </c>
      <c r="Q196">
        <v>33.760990999999997</v>
      </c>
      <c r="R196">
        <v>12.857143000000001</v>
      </c>
      <c r="S196">
        <v>20.744077000000001</v>
      </c>
      <c r="T196">
        <v>50.236476000000003</v>
      </c>
      <c r="U196">
        <v>5.2901530000000001</v>
      </c>
    </row>
    <row r="197" spans="1:21" x14ac:dyDescent="0.3">
      <c r="A197">
        <v>40</v>
      </c>
      <c r="B197">
        <v>18</v>
      </c>
      <c r="C197">
        <v>45</v>
      </c>
      <c r="D197">
        <v>24</v>
      </c>
      <c r="E197">
        <v>24</v>
      </c>
      <c r="F197">
        <v>12</v>
      </c>
      <c r="G197">
        <v>24</v>
      </c>
      <c r="H197">
        <v>24</v>
      </c>
      <c r="I197">
        <v>24</v>
      </c>
      <c r="J197">
        <v>36</v>
      </c>
      <c r="K197">
        <v>24</v>
      </c>
      <c r="L197">
        <v>12</v>
      </c>
      <c r="M197">
        <v>12</v>
      </c>
      <c r="N197">
        <v>3.593245</v>
      </c>
      <c r="P197">
        <v>153367.2941</v>
      </c>
      <c r="Q197">
        <v>34.100251999999998</v>
      </c>
      <c r="R197">
        <v>11.122449</v>
      </c>
      <c r="S197">
        <v>20.743369000000001</v>
      </c>
      <c r="T197">
        <v>50.114977000000003</v>
      </c>
      <c r="U197">
        <v>5.325253</v>
      </c>
    </row>
    <row r="198" spans="1:21" x14ac:dyDescent="0.3">
      <c r="A198">
        <v>40</v>
      </c>
      <c r="B198">
        <v>12</v>
      </c>
      <c r="C198">
        <v>45</v>
      </c>
      <c r="D198">
        <v>24</v>
      </c>
      <c r="E198">
        <v>12</v>
      </c>
      <c r="F198">
        <v>12</v>
      </c>
      <c r="G198">
        <v>24</v>
      </c>
      <c r="H198">
        <v>24</v>
      </c>
      <c r="I198">
        <v>36</v>
      </c>
      <c r="J198">
        <v>24</v>
      </c>
      <c r="K198">
        <v>24</v>
      </c>
      <c r="L198">
        <v>12</v>
      </c>
      <c r="M198">
        <v>24</v>
      </c>
      <c r="N198">
        <v>3.9775489999999998</v>
      </c>
      <c r="P198">
        <v>152175.5588</v>
      </c>
      <c r="Q198">
        <v>33.294832</v>
      </c>
      <c r="R198">
        <v>14.132652999999999</v>
      </c>
      <c r="S198">
        <v>20.795438999999998</v>
      </c>
      <c r="T198">
        <v>49.678435</v>
      </c>
      <c r="U198">
        <v>5.283874</v>
      </c>
    </row>
    <row r="199" spans="1:21" x14ac:dyDescent="0.3">
      <c r="A199">
        <v>40</v>
      </c>
      <c r="B199">
        <v>18</v>
      </c>
      <c r="C199">
        <v>90</v>
      </c>
      <c r="D199">
        <v>36</v>
      </c>
      <c r="E199">
        <v>24</v>
      </c>
      <c r="F199">
        <v>12</v>
      </c>
      <c r="G199">
        <v>36</v>
      </c>
      <c r="H199">
        <v>24</v>
      </c>
      <c r="I199">
        <v>24</v>
      </c>
      <c r="J199">
        <v>24</v>
      </c>
      <c r="K199">
        <v>12</v>
      </c>
      <c r="L199">
        <v>12</v>
      </c>
      <c r="M199">
        <v>36</v>
      </c>
      <c r="N199">
        <v>3.9924940000000002</v>
      </c>
      <c r="P199">
        <v>169844.81280000001</v>
      </c>
      <c r="Q199">
        <v>34.584563000000003</v>
      </c>
      <c r="R199">
        <v>10.306122</v>
      </c>
      <c r="S199">
        <v>20.786355</v>
      </c>
      <c r="T199">
        <v>50.368385000000004</v>
      </c>
      <c r="U199">
        <v>5.3076499999999998</v>
      </c>
    </row>
    <row r="200" spans="1:21" x14ac:dyDescent="0.3">
      <c r="A200">
        <v>40</v>
      </c>
      <c r="B200">
        <v>12</v>
      </c>
      <c r="C200">
        <v>45</v>
      </c>
      <c r="D200">
        <v>24</v>
      </c>
      <c r="E200">
        <v>24</v>
      </c>
      <c r="F200">
        <v>24</v>
      </c>
      <c r="G200">
        <v>36</v>
      </c>
      <c r="H200">
        <v>24</v>
      </c>
      <c r="I200">
        <v>12</v>
      </c>
      <c r="J200">
        <v>24</v>
      </c>
      <c r="K200">
        <v>24</v>
      </c>
      <c r="L200">
        <v>36</v>
      </c>
      <c r="M200">
        <v>12</v>
      </c>
      <c r="N200">
        <v>4.4194990000000001</v>
      </c>
      <c r="P200">
        <v>168239.6292</v>
      </c>
      <c r="Q200">
        <v>33.361666999999997</v>
      </c>
      <c r="R200">
        <v>13.673469000000001</v>
      </c>
      <c r="S200">
        <v>20.859739999999999</v>
      </c>
      <c r="T200">
        <v>49.608696999999999</v>
      </c>
      <c r="U200">
        <v>5.2574880000000004</v>
      </c>
    </row>
    <row r="201" spans="1:21" x14ac:dyDescent="0.3">
      <c r="A201">
        <v>40</v>
      </c>
      <c r="B201">
        <v>12</v>
      </c>
      <c r="C201">
        <v>45</v>
      </c>
      <c r="D201">
        <v>24</v>
      </c>
      <c r="E201">
        <v>24</v>
      </c>
      <c r="F201">
        <v>24</v>
      </c>
      <c r="G201">
        <v>12</v>
      </c>
      <c r="H201">
        <v>36</v>
      </c>
      <c r="I201">
        <v>12</v>
      </c>
      <c r="J201">
        <v>36</v>
      </c>
      <c r="K201">
        <v>24</v>
      </c>
      <c r="L201">
        <v>36</v>
      </c>
      <c r="M201">
        <v>36</v>
      </c>
      <c r="N201">
        <v>4.8614490000000004</v>
      </c>
      <c r="P201">
        <v>185201.11790000001</v>
      </c>
      <c r="Q201">
        <v>33.133201999999997</v>
      </c>
      <c r="R201">
        <v>15.408163</v>
      </c>
      <c r="S201">
        <v>20.891196999999998</v>
      </c>
      <c r="T201">
        <v>49.958570999999999</v>
      </c>
      <c r="U201">
        <v>5.2613950000000003</v>
      </c>
    </row>
    <row r="202" spans="1:21" x14ac:dyDescent="0.3">
      <c r="A202">
        <v>40</v>
      </c>
      <c r="B202">
        <v>18</v>
      </c>
      <c r="C202">
        <v>135</v>
      </c>
      <c r="D202">
        <v>36</v>
      </c>
      <c r="E202">
        <v>24</v>
      </c>
      <c r="F202">
        <v>12</v>
      </c>
      <c r="G202">
        <v>24</v>
      </c>
      <c r="H202">
        <v>12</v>
      </c>
      <c r="I202">
        <v>24</v>
      </c>
      <c r="J202">
        <v>24</v>
      </c>
      <c r="K202">
        <v>24</v>
      </c>
      <c r="L202">
        <v>24</v>
      </c>
      <c r="M202">
        <v>24</v>
      </c>
      <c r="N202">
        <v>3.792869</v>
      </c>
      <c r="P202">
        <v>159633.22709999999</v>
      </c>
      <c r="Q202">
        <v>34.004998999999998</v>
      </c>
      <c r="R202">
        <v>12.704082</v>
      </c>
      <c r="S202">
        <v>20.801003999999999</v>
      </c>
      <c r="T202">
        <v>50.262298999999999</v>
      </c>
      <c r="U202">
        <v>5.251093</v>
      </c>
    </row>
    <row r="203" spans="1:21" x14ac:dyDescent="0.3">
      <c r="A203">
        <v>40</v>
      </c>
      <c r="B203">
        <v>18</v>
      </c>
      <c r="C203">
        <v>90</v>
      </c>
      <c r="D203">
        <v>12</v>
      </c>
      <c r="E203">
        <v>24</v>
      </c>
      <c r="F203">
        <v>36</v>
      </c>
      <c r="G203">
        <v>36</v>
      </c>
      <c r="H203">
        <v>24</v>
      </c>
      <c r="I203">
        <v>24</v>
      </c>
      <c r="J203">
        <v>36</v>
      </c>
      <c r="K203">
        <v>36</v>
      </c>
      <c r="L203">
        <v>36</v>
      </c>
      <c r="M203">
        <v>24</v>
      </c>
      <c r="N203">
        <v>4.7909930000000003</v>
      </c>
      <c r="P203">
        <v>201250.96799999999</v>
      </c>
      <c r="Q203">
        <v>33.885992999999999</v>
      </c>
      <c r="R203">
        <v>12.653060999999999</v>
      </c>
      <c r="S203">
        <v>20.777007000000001</v>
      </c>
      <c r="T203">
        <v>50.363990999999999</v>
      </c>
      <c r="U203">
        <v>5.2409109999999997</v>
      </c>
    </row>
    <row r="204" spans="1:21" x14ac:dyDescent="0.3">
      <c r="A204">
        <v>40</v>
      </c>
      <c r="B204">
        <v>18</v>
      </c>
      <c r="C204">
        <v>45</v>
      </c>
      <c r="D204">
        <v>36</v>
      </c>
      <c r="E204">
        <v>36</v>
      </c>
      <c r="F204">
        <v>12</v>
      </c>
      <c r="G204">
        <v>12</v>
      </c>
      <c r="H204">
        <v>24</v>
      </c>
      <c r="I204">
        <v>36</v>
      </c>
      <c r="J204">
        <v>24</v>
      </c>
      <c r="K204">
        <v>12</v>
      </c>
      <c r="L204">
        <v>24</v>
      </c>
      <c r="M204">
        <v>24</v>
      </c>
      <c r="N204">
        <v>3.9924940000000002</v>
      </c>
      <c r="P204">
        <v>171149.4307</v>
      </c>
      <c r="Q204">
        <v>33.834254000000001</v>
      </c>
      <c r="R204">
        <v>12.857143000000001</v>
      </c>
      <c r="S204">
        <v>20.786355</v>
      </c>
      <c r="T204">
        <v>49.878329000000001</v>
      </c>
      <c r="U204">
        <v>5.34842</v>
      </c>
    </row>
    <row r="205" spans="1:21" x14ac:dyDescent="0.3">
      <c r="A205">
        <v>40</v>
      </c>
      <c r="B205">
        <v>12</v>
      </c>
      <c r="C205">
        <v>45</v>
      </c>
      <c r="D205">
        <v>24</v>
      </c>
      <c r="E205">
        <v>36</v>
      </c>
      <c r="F205">
        <v>24</v>
      </c>
      <c r="G205">
        <v>36</v>
      </c>
      <c r="H205">
        <v>12</v>
      </c>
      <c r="I205">
        <v>36</v>
      </c>
      <c r="J205">
        <v>36</v>
      </c>
      <c r="K205">
        <v>12</v>
      </c>
      <c r="L205">
        <v>24</v>
      </c>
      <c r="M205">
        <v>24</v>
      </c>
      <c r="N205">
        <v>4.8614490000000004</v>
      </c>
      <c r="P205">
        <v>184102.05530000001</v>
      </c>
      <c r="Q205">
        <v>32.953491</v>
      </c>
      <c r="R205">
        <v>15.255102000000001</v>
      </c>
      <c r="S205">
        <v>20.833731</v>
      </c>
      <c r="T205">
        <v>49.394204999999999</v>
      </c>
      <c r="U205">
        <v>5.2301719999999996</v>
      </c>
    </row>
    <row r="206" spans="1:21" x14ac:dyDescent="0.3">
      <c r="A206">
        <v>40</v>
      </c>
      <c r="B206">
        <v>12</v>
      </c>
      <c r="C206">
        <v>135</v>
      </c>
      <c r="D206">
        <v>24</v>
      </c>
      <c r="E206">
        <v>12</v>
      </c>
      <c r="F206">
        <v>36</v>
      </c>
      <c r="G206">
        <v>12</v>
      </c>
      <c r="H206">
        <v>24</v>
      </c>
      <c r="I206">
        <v>36</v>
      </c>
      <c r="J206">
        <v>24</v>
      </c>
      <c r="K206">
        <v>24</v>
      </c>
      <c r="L206">
        <v>12</v>
      </c>
      <c r="M206">
        <v>36</v>
      </c>
      <c r="N206">
        <v>4.4194990000000001</v>
      </c>
      <c r="P206">
        <v>168013.49969999999</v>
      </c>
      <c r="Q206">
        <v>33.621170999999997</v>
      </c>
      <c r="R206">
        <v>12.959184</v>
      </c>
      <c r="S206">
        <v>20.820492000000002</v>
      </c>
      <c r="T206">
        <v>49.832208000000001</v>
      </c>
      <c r="U206">
        <v>5.2504220000000004</v>
      </c>
    </row>
    <row r="207" spans="1:21" x14ac:dyDescent="0.3">
      <c r="A207">
        <v>40</v>
      </c>
      <c r="B207">
        <v>24</v>
      </c>
      <c r="C207">
        <v>45</v>
      </c>
      <c r="D207">
        <v>24</v>
      </c>
      <c r="E207">
        <v>12</v>
      </c>
      <c r="F207">
        <v>12</v>
      </c>
      <c r="G207">
        <v>36</v>
      </c>
      <c r="H207">
        <v>24</v>
      </c>
      <c r="I207">
        <v>24</v>
      </c>
      <c r="J207">
        <v>12</v>
      </c>
      <c r="K207">
        <v>12</v>
      </c>
      <c r="L207">
        <v>12</v>
      </c>
      <c r="M207">
        <v>24</v>
      </c>
      <c r="N207">
        <v>2.8998119999999998</v>
      </c>
      <c r="P207">
        <v>137016.3034</v>
      </c>
      <c r="Q207">
        <v>34.989480999999998</v>
      </c>
      <c r="R207">
        <v>10.153060999999999</v>
      </c>
      <c r="S207">
        <v>20.503309999999999</v>
      </c>
      <c r="T207">
        <v>50.847306000000003</v>
      </c>
      <c r="U207">
        <v>5.3521989999999997</v>
      </c>
    </row>
    <row r="208" spans="1:21" x14ac:dyDescent="0.3">
      <c r="A208">
        <v>40</v>
      </c>
      <c r="B208">
        <v>18</v>
      </c>
      <c r="C208">
        <v>90</v>
      </c>
      <c r="D208">
        <v>12</v>
      </c>
      <c r="E208">
        <v>24</v>
      </c>
      <c r="F208">
        <v>24</v>
      </c>
      <c r="G208">
        <v>12</v>
      </c>
      <c r="H208">
        <v>24</v>
      </c>
      <c r="I208">
        <v>24</v>
      </c>
      <c r="J208">
        <v>12</v>
      </c>
      <c r="K208">
        <v>12</v>
      </c>
      <c r="L208">
        <v>24</v>
      </c>
      <c r="M208">
        <v>24</v>
      </c>
      <c r="N208">
        <v>3.1939950000000001</v>
      </c>
      <c r="P208">
        <v>135443.81330000001</v>
      </c>
      <c r="Q208">
        <v>35.078946999999999</v>
      </c>
      <c r="R208">
        <v>10</v>
      </c>
      <c r="S208">
        <v>20.599685000000001</v>
      </c>
      <c r="T208">
        <v>50.708438999999998</v>
      </c>
      <c r="U208">
        <v>5.2907739999999999</v>
      </c>
    </row>
    <row r="209" spans="1:21" x14ac:dyDescent="0.3">
      <c r="A209">
        <v>40</v>
      </c>
      <c r="B209">
        <v>18</v>
      </c>
      <c r="C209">
        <v>135</v>
      </c>
      <c r="D209">
        <v>12</v>
      </c>
      <c r="E209">
        <v>24</v>
      </c>
      <c r="F209">
        <v>24</v>
      </c>
      <c r="G209">
        <v>24</v>
      </c>
      <c r="H209">
        <v>12</v>
      </c>
      <c r="I209">
        <v>12</v>
      </c>
      <c r="J209">
        <v>24</v>
      </c>
      <c r="K209">
        <v>12</v>
      </c>
      <c r="L209">
        <v>24</v>
      </c>
      <c r="M209">
        <v>12</v>
      </c>
      <c r="N209">
        <v>2.9943710000000001</v>
      </c>
      <c r="P209">
        <v>127035.7885</v>
      </c>
      <c r="Q209">
        <v>34.328082999999999</v>
      </c>
      <c r="R209">
        <v>11.173469000000001</v>
      </c>
      <c r="S209">
        <v>20.517748000000001</v>
      </c>
      <c r="T209">
        <v>50.314216999999999</v>
      </c>
      <c r="U209">
        <v>5.293158</v>
      </c>
    </row>
    <row r="210" spans="1:21" x14ac:dyDescent="0.3">
      <c r="A210">
        <v>40</v>
      </c>
      <c r="B210">
        <v>18</v>
      </c>
      <c r="C210">
        <v>45</v>
      </c>
      <c r="D210">
        <v>12</v>
      </c>
      <c r="E210">
        <v>24</v>
      </c>
      <c r="F210">
        <v>24</v>
      </c>
      <c r="G210">
        <v>12</v>
      </c>
      <c r="H210">
        <v>36</v>
      </c>
      <c r="I210">
        <v>24</v>
      </c>
      <c r="J210">
        <v>24</v>
      </c>
      <c r="K210">
        <v>12</v>
      </c>
      <c r="L210">
        <v>24</v>
      </c>
      <c r="M210">
        <v>24</v>
      </c>
      <c r="N210">
        <v>3.593245</v>
      </c>
      <c r="P210">
        <v>153391.53390000001</v>
      </c>
      <c r="Q210">
        <v>34.124963000000001</v>
      </c>
      <c r="R210">
        <v>11.938776000000001</v>
      </c>
      <c r="S210">
        <v>20.833143</v>
      </c>
      <c r="T210">
        <v>50.300742</v>
      </c>
      <c r="U210">
        <v>5.3260949999999996</v>
      </c>
    </row>
    <row r="211" spans="1:21" x14ac:dyDescent="0.3">
      <c r="A211">
        <v>40</v>
      </c>
      <c r="B211">
        <v>12</v>
      </c>
      <c r="C211">
        <v>135</v>
      </c>
      <c r="D211">
        <v>36</v>
      </c>
      <c r="E211">
        <v>12</v>
      </c>
      <c r="F211">
        <v>36</v>
      </c>
      <c r="G211">
        <v>24</v>
      </c>
      <c r="H211">
        <v>24</v>
      </c>
      <c r="I211">
        <v>12</v>
      </c>
      <c r="J211">
        <v>24</v>
      </c>
      <c r="K211">
        <v>24</v>
      </c>
      <c r="L211">
        <v>36</v>
      </c>
      <c r="M211">
        <v>24</v>
      </c>
      <c r="N211">
        <v>4.6404740000000002</v>
      </c>
      <c r="P211">
        <v>176789.56450000001</v>
      </c>
      <c r="Q211">
        <v>33.064584000000004</v>
      </c>
      <c r="R211">
        <v>14.438776000000001</v>
      </c>
      <c r="S211">
        <v>20.842950999999999</v>
      </c>
      <c r="T211">
        <v>49.341999000000001</v>
      </c>
      <c r="U211">
        <v>5.2615939999999997</v>
      </c>
    </row>
    <row r="212" spans="1:21" x14ac:dyDescent="0.3">
      <c r="A212">
        <v>40</v>
      </c>
      <c r="B212">
        <v>12</v>
      </c>
      <c r="C212">
        <v>45</v>
      </c>
      <c r="D212">
        <v>24</v>
      </c>
      <c r="E212">
        <v>12</v>
      </c>
      <c r="F212">
        <v>12</v>
      </c>
      <c r="G212">
        <v>36</v>
      </c>
      <c r="H212">
        <v>12</v>
      </c>
      <c r="I212">
        <v>12</v>
      </c>
      <c r="J212">
        <v>24</v>
      </c>
      <c r="K212">
        <v>24</v>
      </c>
      <c r="L212">
        <v>24</v>
      </c>
      <c r="M212">
        <v>12</v>
      </c>
      <c r="N212">
        <v>3.5355989999999999</v>
      </c>
      <c r="P212">
        <v>136723.1367</v>
      </c>
      <c r="Q212">
        <v>33.638845000000003</v>
      </c>
      <c r="R212">
        <v>12.908163</v>
      </c>
      <c r="S212">
        <v>20.735104</v>
      </c>
      <c r="T212">
        <v>49.793137999999999</v>
      </c>
      <c r="U212">
        <v>5.3407479999999996</v>
      </c>
    </row>
    <row r="213" spans="1:21" x14ac:dyDescent="0.3">
      <c r="A213">
        <v>40</v>
      </c>
      <c r="B213">
        <v>18</v>
      </c>
      <c r="C213">
        <v>45</v>
      </c>
      <c r="D213">
        <v>36</v>
      </c>
      <c r="E213">
        <v>24</v>
      </c>
      <c r="F213">
        <v>12</v>
      </c>
      <c r="G213">
        <v>24</v>
      </c>
      <c r="H213">
        <v>24</v>
      </c>
      <c r="I213">
        <v>36</v>
      </c>
      <c r="J213">
        <v>12</v>
      </c>
      <c r="K213">
        <v>24</v>
      </c>
      <c r="L213">
        <v>12</v>
      </c>
      <c r="M213">
        <v>36</v>
      </c>
      <c r="N213">
        <v>3.9924940000000002</v>
      </c>
      <c r="P213">
        <v>169480.59830000001</v>
      </c>
      <c r="Q213">
        <v>33.780363999999999</v>
      </c>
      <c r="R213">
        <v>12.959184</v>
      </c>
      <c r="S213">
        <v>20.762025000000001</v>
      </c>
      <c r="T213">
        <v>49.826590000000003</v>
      </c>
      <c r="U213">
        <v>5.2962689999999997</v>
      </c>
    </row>
    <row r="214" spans="1:21" x14ac:dyDescent="0.3">
      <c r="A214">
        <v>40</v>
      </c>
      <c r="B214">
        <v>12</v>
      </c>
      <c r="C214">
        <v>45</v>
      </c>
      <c r="D214">
        <v>24</v>
      </c>
      <c r="E214">
        <v>24</v>
      </c>
      <c r="F214">
        <v>12</v>
      </c>
      <c r="G214">
        <v>12</v>
      </c>
      <c r="H214">
        <v>36</v>
      </c>
      <c r="I214">
        <v>12</v>
      </c>
      <c r="J214">
        <v>36</v>
      </c>
      <c r="K214">
        <v>24</v>
      </c>
      <c r="L214">
        <v>36</v>
      </c>
      <c r="M214">
        <v>36</v>
      </c>
      <c r="N214">
        <v>4.6404740000000002</v>
      </c>
      <c r="P214">
        <v>177968.43309999999</v>
      </c>
      <c r="Q214">
        <v>33.239975000000001</v>
      </c>
      <c r="R214">
        <v>14.846939000000001</v>
      </c>
      <c r="S214">
        <v>20.869199999999999</v>
      </c>
      <c r="T214">
        <v>50.094011000000002</v>
      </c>
      <c r="U214">
        <v>5.2966800000000003</v>
      </c>
    </row>
    <row r="215" spans="1:21" x14ac:dyDescent="0.3">
      <c r="A215">
        <v>40</v>
      </c>
      <c r="B215">
        <v>18</v>
      </c>
      <c r="C215">
        <v>45</v>
      </c>
      <c r="D215">
        <v>24</v>
      </c>
      <c r="E215">
        <v>36</v>
      </c>
      <c r="F215">
        <v>24</v>
      </c>
      <c r="G215">
        <v>24</v>
      </c>
      <c r="H215">
        <v>24</v>
      </c>
      <c r="I215">
        <v>24</v>
      </c>
      <c r="J215">
        <v>36</v>
      </c>
      <c r="K215">
        <v>12</v>
      </c>
      <c r="L215">
        <v>12</v>
      </c>
      <c r="M215">
        <v>12</v>
      </c>
      <c r="N215">
        <v>3.792869</v>
      </c>
      <c r="P215">
        <v>161232.11129999999</v>
      </c>
      <c r="Q215">
        <v>34.065013</v>
      </c>
      <c r="R215">
        <v>11.683673000000001</v>
      </c>
      <c r="S215">
        <v>20.758247000000001</v>
      </c>
      <c r="T215">
        <v>49.982132</v>
      </c>
      <c r="U215">
        <v>5.3036880000000002</v>
      </c>
    </row>
    <row r="216" spans="1:21" x14ac:dyDescent="0.3">
      <c r="A216">
        <v>40</v>
      </c>
      <c r="B216">
        <v>12</v>
      </c>
      <c r="C216">
        <v>90</v>
      </c>
      <c r="D216">
        <v>24</v>
      </c>
      <c r="E216">
        <v>12</v>
      </c>
      <c r="F216">
        <v>12</v>
      </c>
      <c r="G216">
        <v>12</v>
      </c>
      <c r="H216">
        <v>24</v>
      </c>
      <c r="I216">
        <v>36</v>
      </c>
      <c r="J216">
        <v>12</v>
      </c>
      <c r="K216">
        <v>24</v>
      </c>
      <c r="L216">
        <v>12</v>
      </c>
      <c r="M216">
        <v>24</v>
      </c>
      <c r="N216">
        <v>3.5355989999999999</v>
      </c>
      <c r="P216">
        <v>135354.9283</v>
      </c>
      <c r="Q216">
        <v>34.374735999999999</v>
      </c>
      <c r="R216">
        <v>10.918367</v>
      </c>
      <c r="S216">
        <v>20.777142000000001</v>
      </c>
      <c r="T216">
        <v>50.080182000000001</v>
      </c>
      <c r="U216">
        <v>5.2873020000000004</v>
      </c>
    </row>
    <row r="217" spans="1:21" x14ac:dyDescent="0.3">
      <c r="A217">
        <v>40</v>
      </c>
      <c r="B217">
        <v>12</v>
      </c>
      <c r="C217">
        <v>90</v>
      </c>
      <c r="D217">
        <v>24</v>
      </c>
      <c r="E217">
        <v>36</v>
      </c>
      <c r="F217">
        <v>36</v>
      </c>
      <c r="G217">
        <v>36</v>
      </c>
      <c r="H217">
        <v>12</v>
      </c>
      <c r="I217">
        <v>24</v>
      </c>
      <c r="J217">
        <v>36</v>
      </c>
      <c r="K217">
        <v>12</v>
      </c>
      <c r="L217">
        <v>12</v>
      </c>
      <c r="M217">
        <v>12</v>
      </c>
      <c r="N217">
        <v>4.4194990000000001</v>
      </c>
      <c r="P217">
        <v>168614.15659999999</v>
      </c>
      <c r="Q217">
        <v>34.181970999999997</v>
      </c>
      <c r="R217">
        <v>10.765306000000001</v>
      </c>
      <c r="S217">
        <v>20.749365999999998</v>
      </c>
      <c r="T217">
        <v>49.783754999999999</v>
      </c>
      <c r="U217">
        <v>5.2691920000000003</v>
      </c>
    </row>
    <row r="218" spans="1:21" x14ac:dyDescent="0.3">
      <c r="A218">
        <v>40</v>
      </c>
      <c r="B218">
        <v>18</v>
      </c>
      <c r="C218">
        <v>90</v>
      </c>
      <c r="D218">
        <v>24</v>
      </c>
      <c r="E218">
        <v>24</v>
      </c>
      <c r="F218">
        <v>24</v>
      </c>
      <c r="G218">
        <v>24</v>
      </c>
      <c r="H218">
        <v>24</v>
      </c>
      <c r="I218">
        <v>24</v>
      </c>
      <c r="J218">
        <v>24</v>
      </c>
      <c r="K218">
        <v>12</v>
      </c>
      <c r="L218">
        <v>24</v>
      </c>
      <c r="M218">
        <v>24</v>
      </c>
      <c r="N218">
        <v>3.792869</v>
      </c>
      <c r="P218">
        <v>158027.79</v>
      </c>
      <c r="Q218">
        <v>34.650426000000003</v>
      </c>
      <c r="R218">
        <v>10.663265000000001</v>
      </c>
      <c r="S218">
        <v>20.76793</v>
      </c>
      <c r="T218">
        <v>50.351843000000002</v>
      </c>
      <c r="U218">
        <v>5.198283</v>
      </c>
    </row>
    <row r="219" spans="1:21" x14ac:dyDescent="0.3">
      <c r="A219">
        <v>40</v>
      </c>
      <c r="B219">
        <v>24</v>
      </c>
      <c r="C219">
        <v>45</v>
      </c>
      <c r="D219">
        <v>12</v>
      </c>
      <c r="E219">
        <v>24</v>
      </c>
      <c r="F219">
        <v>36</v>
      </c>
      <c r="G219">
        <v>12</v>
      </c>
      <c r="H219">
        <v>24</v>
      </c>
      <c r="I219">
        <v>12</v>
      </c>
      <c r="J219">
        <v>36</v>
      </c>
      <c r="K219">
        <v>12</v>
      </c>
      <c r="L219">
        <v>24</v>
      </c>
      <c r="M219">
        <v>12</v>
      </c>
      <c r="N219">
        <v>3.0810499999999998</v>
      </c>
      <c r="P219">
        <v>144876.1955</v>
      </c>
      <c r="Q219">
        <v>35.116905000000003</v>
      </c>
      <c r="R219">
        <v>9.9489800000000006</v>
      </c>
      <c r="S219">
        <v>20.58334</v>
      </c>
      <c r="T219">
        <v>50.863405</v>
      </c>
      <c r="U219">
        <v>5.3263309999999997</v>
      </c>
    </row>
    <row r="220" spans="1:21" x14ac:dyDescent="0.3">
      <c r="A220">
        <v>40</v>
      </c>
      <c r="B220">
        <v>18</v>
      </c>
      <c r="C220">
        <v>45</v>
      </c>
      <c r="D220">
        <v>12</v>
      </c>
      <c r="E220">
        <v>12</v>
      </c>
      <c r="F220">
        <v>24</v>
      </c>
      <c r="G220">
        <v>24</v>
      </c>
      <c r="H220">
        <v>12</v>
      </c>
      <c r="I220">
        <v>24</v>
      </c>
      <c r="J220">
        <v>12</v>
      </c>
      <c r="K220">
        <v>12</v>
      </c>
      <c r="L220">
        <v>24</v>
      </c>
      <c r="M220">
        <v>24</v>
      </c>
      <c r="N220">
        <v>2.9943710000000001</v>
      </c>
      <c r="P220">
        <v>127984.53350000001</v>
      </c>
      <c r="Q220">
        <v>34.300091000000002</v>
      </c>
      <c r="R220">
        <v>11.785714</v>
      </c>
      <c r="S220">
        <v>20.588550999999999</v>
      </c>
      <c r="T220">
        <v>50.504038000000001</v>
      </c>
      <c r="U220">
        <v>5.3326890000000002</v>
      </c>
    </row>
    <row r="221" spans="1:21" x14ac:dyDescent="0.3">
      <c r="A221">
        <v>40</v>
      </c>
      <c r="B221">
        <v>18</v>
      </c>
      <c r="C221">
        <v>135</v>
      </c>
      <c r="D221">
        <v>24</v>
      </c>
      <c r="E221">
        <v>24</v>
      </c>
      <c r="F221">
        <v>24</v>
      </c>
      <c r="G221">
        <v>24</v>
      </c>
      <c r="H221">
        <v>24</v>
      </c>
      <c r="I221">
        <v>36</v>
      </c>
      <c r="J221">
        <v>12</v>
      </c>
      <c r="K221">
        <v>24</v>
      </c>
      <c r="L221">
        <v>24</v>
      </c>
      <c r="M221">
        <v>24</v>
      </c>
      <c r="N221">
        <v>3.9924940000000002</v>
      </c>
      <c r="P221">
        <v>167806.33689999999</v>
      </c>
      <c r="Q221">
        <v>33.832262</v>
      </c>
      <c r="R221">
        <v>12.448980000000001</v>
      </c>
      <c r="S221">
        <v>20.804075000000001</v>
      </c>
      <c r="T221">
        <v>50.112383000000001</v>
      </c>
      <c r="U221">
        <v>5.2439479999999996</v>
      </c>
    </row>
    <row r="222" spans="1:21" x14ac:dyDescent="0.3">
      <c r="A222">
        <v>40</v>
      </c>
      <c r="B222">
        <v>18</v>
      </c>
      <c r="C222">
        <v>45</v>
      </c>
      <c r="D222">
        <v>12</v>
      </c>
      <c r="E222">
        <v>24</v>
      </c>
      <c r="F222">
        <v>12</v>
      </c>
      <c r="G222">
        <v>36</v>
      </c>
      <c r="H222">
        <v>12</v>
      </c>
      <c r="I222">
        <v>24</v>
      </c>
      <c r="J222">
        <v>12</v>
      </c>
      <c r="K222">
        <v>24</v>
      </c>
      <c r="L222">
        <v>24</v>
      </c>
      <c r="M222">
        <v>12</v>
      </c>
      <c r="N222">
        <v>3.1939950000000001</v>
      </c>
      <c r="P222">
        <v>136210.8009</v>
      </c>
      <c r="Q222">
        <v>34.446914999999997</v>
      </c>
      <c r="R222">
        <v>10.765306000000001</v>
      </c>
      <c r="S222">
        <v>20.502362999999999</v>
      </c>
      <c r="T222">
        <v>50.479139000000004</v>
      </c>
      <c r="U222">
        <v>5.3207339999999999</v>
      </c>
    </row>
    <row r="223" spans="1:21" x14ac:dyDescent="0.3">
      <c r="A223">
        <v>40</v>
      </c>
      <c r="B223">
        <v>12</v>
      </c>
      <c r="C223">
        <v>135</v>
      </c>
      <c r="D223">
        <v>36</v>
      </c>
      <c r="E223">
        <v>36</v>
      </c>
      <c r="F223">
        <v>24</v>
      </c>
      <c r="G223">
        <v>12</v>
      </c>
      <c r="H223">
        <v>24</v>
      </c>
      <c r="I223">
        <v>24</v>
      </c>
      <c r="J223">
        <v>12</v>
      </c>
      <c r="K223">
        <v>12</v>
      </c>
      <c r="L223">
        <v>24</v>
      </c>
      <c r="M223">
        <v>24</v>
      </c>
      <c r="N223">
        <v>4.1985239999999999</v>
      </c>
      <c r="P223">
        <v>161581.144</v>
      </c>
      <c r="Q223">
        <v>33.613860000000003</v>
      </c>
      <c r="R223">
        <v>13.571429</v>
      </c>
      <c r="S223">
        <v>20.847916999999999</v>
      </c>
      <c r="T223">
        <v>49.916803999999999</v>
      </c>
      <c r="U223">
        <v>5.315169</v>
      </c>
    </row>
    <row r="224" spans="1:21" x14ac:dyDescent="0.3">
      <c r="A224">
        <v>40</v>
      </c>
      <c r="B224">
        <v>18</v>
      </c>
      <c r="C224">
        <v>90</v>
      </c>
      <c r="D224">
        <v>24</v>
      </c>
      <c r="E224">
        <v>24</v>
      </c>
      <c r="F224">
        <v>24</v>
      </c>
      <c r="G224">
        <v>24</v>
      </c>
      <c r="H224">
        <v>36</v>
      </c>
      <c r="I224">
        <v>24</v>
      </c>
      <c r="J224">
        <v>24</v>
      </c>
      <c r="K224">
        <v>12</v>
      </c>
      <c r="L224">
        <v>36</v>
      </c>
      <c r="M224">
        <v>12</v>
      </c>
      <c r="N224">
        <v>3.9924940000000002</v>
      </c>
      <c r="P224">
        <v>167590.1593</v>
      </c>
      <c r="Q224">
        <v>34.621634</v>
      </c>
      <c r="R224">
        <v>10.204082</v>
      </c>
      <c r="S224">
        <v>20.778796</v>
      </c>
      <c r="T224">
        <v>50.325740000000003</v>
      </c>
      <c r="U224">
        <v>5.2371920000000003</v>
      </c>
    </row>
    <row r="225" spans="1:21" x14ac:dyDescent="0.3">
      <c r="A225">
        <v>40</v>
      </c>
      <c r="B225">
        <v>12</v>
      </c>
      <c r="C225">
        <v>135</v>
      </c>
      <c r="D225">
        <v>24</v>
      </c>
      <c r="E225">
        <v>12</v>
      </c>
      <c r="F225">
        <v>12</v>
      </c>
      <c r="G225">
        <v>24</v>
      </c>
      <c r="H225">
        <v>36</v>
      </c>
      <c r="I225">
        <v>12</v>
      </c>
      <c r="J225">
        <v>24</v>
      </c>
      <c r="K225">
        <v>12</v>
      </c>
      <c r="L225">
        <v>24</v>
      </c>
      <c r="M225">
        <v>24</v>
      </c>
      <c r="N225">
        <v>3.7565740000000001</v>
      </c>
      <c r="P225">
        <v>145250.0877</v>
      </c>
      <c r="Q225">
        <v>33.389541999999999</v>
      </c>
      <c r="R225">
        <v>13.418367</v>
      </c>
      <c r="S225">
        <v>20.812581999999999</v>
      </c>
      <c r="T225">
        <v>49.715417000000002</v>
      </c>
      <c r="U225">
        <v>5.340077</v>
      </c>
    </row>
    <row r="226" spans="1:21" x14ac:dyDescent="0.3">
      <c r="A226">
        <v>40</v>
      </c>
      <c r="B226">
        <v>12</v>
      </c>
      <c r="C226">
        <v>45</v>
      </c>
      <c r="D226">
        <v>24</v>
      </c>
      <c r="E226">
        <v>24</v>
      </c>
      <c r="F226">
        <v>24</v>
      </c>
      <c r="G226">
        <v>24</v>
      </c>
      <c r="H226">
        <v>24</v>
      </c>
      <c r="I226">
        <v>12</v>
      </c>
      <c r="J226">
        <v>24</v>
      </c>
      <c r="K226">
        <v>24</v>
      </c>
      <c r="L226">
        <v>12</v>
      </c>
      <c r="M226">
        <v>36</v>
      </c>
      <c r="N226">
        <v>4.1985239999999999</v>
      </c>
      <c r="P226">
        <v>159978.81340000001</v>
      </c>
      <c r="Q226">
        <v>33.215971000000003</v>
      </c>
      <c r="R226">
        <v>14.744897999999999</v>
      </c>
      <c r="S226">
        <v>20.819783000000001</v>
      </c>
      <c r="T226">
        <v>49.706862999999998</v>
      </c>
      <c r="U226">
        <v>5.2624610000000001</v>
      </c>
    </row>
    <row r="227" spans="1:21" x14ac:dyDescent="0.3">
      <c r="A227">
        <v>40</v>
      </c>
      <c r="B227">
        <v>12</v>
      </c>
      <c r="C227">
        <v>45</v>
      </c>
      <c r="D227">
        <v>12</v>
      </c>
      <c r="E227">
        <v>24</v>
      </c>
      <c r="F227">
        <v>24</v>
      </c>
      <c r="G227">
        <v>24</v>
      </c>
      <c r="H227">
        <v>12</v>
      </c>
      <c r="I227">
        <v>12</v>
      </c>
      <c r="J227">
        <v>12</v>
      </c>
      <c r="K227">
        <v>24</v>
      </c>
      <c r="L227">
        <v>12</v>
      </c>
      <c r="M227">
        <v>12</v>
      </c>
      <c r="N227">
        <v>3.0936490000000001</v>
      </c>
      <c r="P227">
        <v>119660.0524</v>
      </c>
      <c r="Q227">
        <v>34.025576000000001</v>
      </c>
      <c r="R227">
        <v>11.275510000000001</v>
      </c>
      <c r="S227">
        <v>20.808800999999999</v>
      </c>
      <c r="T227">
        <v>49.770426</v>
      </c>
      <c r="U227">
        <v>5.3419670000000004</v>
      </c>
    </row>
    <row r="228" spans="1:21" x14ac:dyDescent="0.3">
      <c r="A228">
        <v>40</v>
      </c>
      <c r="B228">
        <v>12</v>
      </c>
      <c r="C228">
        <v>135</v>
      </c>
      <c r="D228">
        <v>24</v>
      </c>
      <c r="E228">
        <v>24</v>
      </c>
      <c r="F228">
        <v>36</v>
      </c>
      <c r="G228">
        <v>24</v>
      </c>
      <c r="H228">
        <v>36</v>
      </c>
      <c r="I228">
        <v>24</v>
      </c>
      <c r="J228">
        <v>24</v>
      </c>
      <c r="K228">
        <v>12</v>
      </c>
      <c r="L228">
        <v>24</v>
      </c>
      <c r="M228">
        <v>24</v>
      </c>
      <c r="N228">
        <v>4.6404740000000002</v>
      </c>
      <c r="P228">
        <v>175385.49479999999</v>
      </c>
      <c r="Q228">
        <v>33.094501999999999</v>
      </c>
      <c r="R228">
        <v>14.591837</v>
      </c>
      <c r="S228">
        <v>20.838222999999999</v>
      </c>
      <c r="T228">
        <v>49.574395000000003</v>
      </c>
      <c r="U228">
        <v>5.2198060000000002</v>
      </c>
    </row>
    <row r="229" spans="1:21" x14ac:dyDescent="0.3">
      <c r="A229">
        <v>40</v>
      </c>
      <c r="B229">
        <v>18</v>
      </c>
      <c r="C229">
        <v>90</v>
      </c>
      <c r="D229">
        <v>24</v>
      </c>
      <c r="E229">
        <v>12</v>
      </c>
      <c r="F229">
        <v>24</v>
      </c>
      <c r="G229">
        <v>24</v>
      </c>
      <c r="H229">
        <v>36</v>
      </c>
      <c r="I229">
        <v>36</v>
      </c>
      <c r="J229">
        <v>24</v>
      </c>
      <c r="K229">
        <v>24</v>
      </c>
      <c r="L229">
        <v>12</v>
      </c>
      <c r="M229">
        <v>24</v>
      </c>
      <c r="N229">
        <v>3.9924940000000002</v>
      </c>
      <c r="P229">
        <v>167750.9094</v>
      </c>
      <c r="Q229">
        <v>34.569200000000002</v>
      </c>
      <c r="R229">
        <v>10.714286</v>
      </c>
      <c r="S229">
        <v>20.781158000000001</v>
      </c>
      <c r="T229">
        <v>50.312260999999999</v>
      </c>
      <c r="U229">
        <v>5.242216</v>
      </c>
    </row>
    <row r="230" spans="1:21" x14ac:dyDescent="0.3">
      <c r="A230">
        <v>40</v>
      </c>
      <c r="B230">
        <v>18</v>
      </c>
      <c r="C230">
        <v>0</v>
      </c>
      <c r="D230">
        <v>12</v>
      </c>
      <c r="E230">
        <v>12</v>
      </c>
      <c r="F230">
        <v>24</v>
      </c>
      <c r="G230">
        <v>24</v>
      </c>
      <c r="H230">
        <v>24</v>
      </c>
      <c r="I230">
        <v>12</v>
      </c>
      <c r="J230">
        <v>24</v>
      </c>
      <c r="K230">
        <v>24</v>
      </c>
      <c r="L230">
        <v>24</v>
      </c>
      <c r="M230">
        <v>36</v>
      </c>
      <c r="N230">
        <v>3.593245</v>
      </c>
      <c r="P230">
        <v>151773.6336</v>
      </c>
      <c r="Q230">
        <v>34.675426999999999</v>
      </c>
      <c r="R230">
        <v>10.765306000000001</v>
      </c>
      <c r="S230">
        <v>20.715979999999998</v>
      </c>
      <c r="T230">
        <v>50.311608999999997</v>
      </c>
      <c r="U230">
        <v>5.2699179999999997</v>
      </c>
    </row>
    <row r="231" spans="1:21" x14ac:dyDescent="0.3">
      <c r="A231">
        <v>40</v>
      </c>
      <c r="B231">
        <v>12</v>
      </c>
      <c r="C231">
        <v>135</v>
      </c>
      <c r="D231">
        <v>12</v>
      </c>
      <c r="E231">
        <v>24</v>
      </c>
      <c r="F231">
        <v>24</v>
      </c>
      <c r="G231">
        <v>12</v>
      </c>
      <c r="H231">
        <v>36</v>
      </c>
      <c r="I231">
        <v>24</v>
      </c>
      <c r="J231">
        <v>24</v>
      </c>
      <c r="K231">
        <v>12</v>
      </c>
      <c r="L231">
        <v>12</v>
      </c>
      <c r="M231">
        <v>12</v>
      </c>
      <c r="N231">
        <v>3.5355989999999999</v>
      </c>
      <c r="P231">
        <v>137368.1875</v>
      </c>
      <c r="Q231">
        <v>33.802922000000002</v>
      </c>
      <c r="R231">
        <v>13.214286</v>
      </c>
      <c r="S231">
        <v>20.780449999999998</v>
      </c>
      <c r="T231">
        <v>50.047794000000003</v>
      </c>
      <c r="U231">
        <v>5.365945</v>
      </c>
    </row>
    <row r="232" spans="1:21" x14ac:dyDescent="0.3">
      <c r="A232">
        <v>40</v>
      </c>
      <c r="B232">
        <v>12</v>
      </c>
      <c r="C232">
        <v>90</v>
      </c>
      <c r="D232">
        <v>12</v>
      </c>
      <c r="E232">
        <v>24</v>
      </c>
      <c r="F232">
        <v>36</v>
      </c>
      <c r="G232">
        <v>12</v>
      </c>
      <c r="H232">
        <v>24</v>
      </c>
      <c r="I232">
        <v>24</v>
      </c>
      <c r="J232">
        <v>24</v>
      </c>
      <c r="K232">
        <v>12</v>
      </c>
      <c r="L232">
        <v>36</v>
      </c>
      <c r="M232">
        <v>24</v>
      </c>
      <c r="N232">
        <v>4.1985239999999999</v>
      </c>
      <c r="P232">
        <v>160842.83859999999</v>
      </c>
      <c r="Q232">
        <v>34.067653999999997</v>
      </c>
      <c r="R232">
        <v>11.887755</v>
      </c>
      <c r="S232">
        <v>20.799455999999999</v>
      </c>
      <c r="T232">
        <v>50.031395000000003</v>
      </c>
      <c r="U232">
        <v>5.290883</v>
      </c>
    </row>
    <row r="233" spans="1:21" x14ac:dyDescent="0.3">
      <c r="A233">
        <v>40</v>
      </c>
      <c r="B233">
        <v>24</v>
      </c>
      <c r="C233">
        <v>135</v>
      </c>
      <c r="D233">
        <v>24</v>
      </c>
      <c r="E233">
        <v>24</v>
      </c>
      <c r="F233">
        <v>24</v>
      </c>
      <c r="G233">
        <v>24</v>
      </c>
      <c r="H233">
        <v>36</v>
      </c>
      <c r="I233">
        <v>12</v>
      </c>
      <c r="J233">
        <v>24</v>
      </c>
      <c r="K233">
        <v>12</v>
      </c>
      <c r="L233">
        <v>24</v>
      </c>
      <c r="M233">
        <v>12</v>
      </c>
      <c r="N233">
        <v>3.2622879999999999</v>
      </c>
      <c r="P233">
        <v>151571.46400000001</v>
      </c>
      <c r="Q233">
        <v>34.665514000000002</v>
      </c>
      <c r="R233">
        <v>10.765306000000001</v>
      </c>
      <c r="S233">
        <v>20.517984999999999</v>
      </c>
      <c r="T233">
        <v>50.680990000000001</v>
      </c>
      <c r="U233">
        <v>5.2628979999999999</v>
      </c>
    </row>
    <row r="234" spans="1:21" x14ac:dyDescent="0.3">
      <c r="A234">
        <v>40</v>
      </c>
      <c r="B234">
        <v>12</v>
      </c>
      <c r="C234">
        <v>135</v>
      </c>
      <c r="D234">
        <v>36</v>
      </c>
      <c r="E234">
        <v>36</v>
      </c>
      <c r="F234">
        <v>24</v>
      </c>
      <c r="G234">
        <v>24</v>
      </c>
      <c r="H234">
        <v>24</v>
      </c>
      <c r="I234">
        <v>24</v>
      </c>
      <c r="J234">
        <v>12</v>
      </c>
      <c r="K234">
        <v>24</v>
      </c>
      <c r="L234">
        <v>12</v>
      </c>
      <c r="M234">
        <v>12</v>
      </c>
      <c r="N234">
        <v>4.1985239999999999</v>
      </c>
      <c r="P234">
        <v>160805.50090000001</v>
      </c>
      <c r="Q234">
        <v>33.456752000000002</v>
      </c>
      <c r="R234">
        <v>14.744897999999999</v>
      </c>
      <c r="S234">
        <v>20.825455999999999</v>
      </c>
      <c r="T234">
        <v>50.022767000000002</v>
      </c>
      <c r="U234">
        <v>5.2896549999999998</v>
      </c>
    </row>
    <row r="235" spans="1:21" x14ac:dyDescent="0.3">
      <c r="A235">
        <v>40</v>
      </c>
      <c r="B235">
        <v>12</v>
      </c>
      <c r="C235">
        <v>45</v>
      </c>
      <c r="D235">
        <v>12</v>
      </c>
      <c r="E235">
        <v>24</v>
      </c>
      <c r="F235">
        <v>24</v>
      </c>
      <c r="G235">
        <v>36</v>
      </c>
      <c r="H235">
        <v>12</v>
      </c>
      <c r="I235">
        <v>12</v>
      </c>
      <c r="J235">
        <v>12</v>
      </c>
      <c r="K235">
        <v>24</v>
      </c>
      <c r="L235">
        <v>24</v>
      </c>
      <c r="M235">
        <v>24</v>
      </c>
      <c r="N235">
        <v>3.7565740000000001</v>
      </c>
      <c r="P235">
        <v>144794.10560000001</v>
      </c>
      <c r="Q235">
        <v>33.453856999999999</v>
      </c>
      <c r="R235">
        <v>13.622449</v>
      </c>
      <c r="S235">
        <v>20.798641</v>
      </c>
      <c r="T235">
        <v>49.521307</v>
      </c>
      <c r="U235">
        <v>5.3233129999999997</v>
      </c>
    </row>
    <row r="236" spans="1:21" x14ac:dyDescent="0.3">
      <c r="A236">
        <v>40</v>
      </c>
      <c r="B236">
        <v>18</v>
      </c>
      <c r="C236">
        <v>45</v>
      </c>
      <c r="D236">
        <v>24</v>
      </c>
      <c r="E236">
        <v>24</v>
      </c>
      <c r="F236">
        <v>12</v>
      </c>
      <c r="G236">
        <v>12</v>
      </c>
      <c r="H236">
        <v>24</v>
      </c>
      <c r="I236">
        <v>24</v>
      </c>
      <c r="J236">
        <v>24</v>
      </c>
      <c r="K236">
        <v>12</v>
      </c>
      <c r="L236">
        <v>12</v>
      </c>
      <c r="M236">
        <v>24</v>
      </c>
      <c r="N236">
        <v>3.1939950000000001</v>
      </c>
      <c r="P236">
        <v>137108.23250000001</v>
      </c>
      <c r="Q236">
        <v>34.300550999999999</v>
      </c>
      <c r="R236">
        <v>11.530612</v>
      </c>
      <c r="S236">
        <v>20.614847999999999</v>
      </c>
      <c r="T236">
        <v>50.348579999999998</v>
      </c>
      <c r="U236">
        <v>5.3557899999999998</v>
      </c>
    </row>
    <row r="237" spans="1:21" x14ac:dyDescent="0.3">
      <c r="A237">
        <v>40</v>
      </c>
      <c r="B237">
        <v>18</v>
      </c>
      <c r="C237">
        <v>45</v>
      </c>
      <c r="D237">
        <v>36</v>
      </c>
      <c r="E237">
        <v>24</v>
      </c>
      <c r="F237">
        <v>12</v>
      </c>
      <c r="G237">
        <v>24</v>
      </c>
      <c r="H237">
        <v>24</v>
      </c>
      <c r="I237">
        <v>36</v>
      </c>
      <c r="J237">
        <v>24</v>
      </c>
      <c r="K237">
        <v>24</v>
      </c>
      <c r="L237">
        <v>24</v>
      </c>
      <c r="M237">
        <v>36</v>
      </c>
      <c r="N237">
        <v>4.3917440000000001</v>
      </c>
      <c r="P237">
        <v>185002.0907</v>
      </c>
      <c r="Q237">
        <v>33.494773000000002</v>
      </c>
      <c r="R237">
        <v>13.979592</v>
      </c>
      <c r="S237">
        <v>20.766513</v>
      </c>
      <c r="T237">
        <v>49.835639999999998</v>
      </c>
      <c r="U237">
        <v>5.2557410000000004</v>
      </c>
    </row>
    <row r="238" spans="1:21" x14ac:dyDescent="0.3">
      <c r="A238">
        <v>40</v>
      </c>
      <c r="B238">
        <v>18</v>
      </c>
      <c r="C238">
        <v>0</v>
      </c>
      <c r="D238">
        <v>12</v>
      </c>
      <c r="E238">
        <v>24</v>
      </c>
      <c r="F238">
        <v>24</v>
      </c>
      <c r="G238">
        <v>12</v>
      </c>
      <c r="H238">
        <v>24</v>
      </c>
      <c r="I238">
        <v>24</v>
      </c>
      <c r="J238">
        <v>24</v>
      </c>
      <c r="K238">
        <v>36</v>
      </c>
      <c r="L238">
        <v>12</v>
      </c>
      <c r="M238">
        <v>24</v>
      </c>
      <c r="N238">
        <v>3.593245</v>
      </c>
      <c r="P238">
        <v>151805.61360000001</v>
      </c>
      <c r="Q238">
        <v>34.948020999999997</v>
      </c>
      <c r="R238">
        <v>9.6428569999999993</v>
      </c>
      <c r="S238">
        <v>20.761552999999999</v>
      </c>
      <c r="T238">
        <v>50.280321000000001</v>
      </c>
      <c r="U238">
        <v>5.2710280000000003</v>
      </c>
    </row>
    <row r="239" spans="1:21" x14ac:dyDescent="0.3">
      <c r="A239">
        <v>40</v>
      </c>
      <c r="B239">
        <v>12</v>
      </c>
      <c r="C239">
        <v>135</v>
      </c>
      <c r="D239">
        <v>24</v>
      </c>
      <c r="E239">
        <v>12</v>
      </c>
      <c r="F239">
        <v>24</v>
      </c>
      <c r="G239">
        <v>24</v>
      </c>
      <c r="H239">
        <v>24</v>
      </c>
      <c r="I239">
        <v>24</v>
      </c>
      <c r="J239">
        <v>36</v>
      </c>
      <c r="K239">
        <v>12</v>
      </c>
      <c r="L239">
        <v>36</v>
      </c>
      <c r="M239">
        <v>36</v>
      </c>
      <c r="N239">
        <v>4.6404740000000002</v>
      </c>
      <c r="P239">
        <v>176829.4558</v>
      </c>
      <c r="Q239">
        <v>33.209736999999997</v>
      </c>
      <c r="R239">
        <v>13.775510000000001</v>
      </c>
      <c r="S239">
        <v>20.867308000000001</v>
      </c>
      <c r="T239">
        <v>49.319462000000001</v>
      </c>
      <c r="U239">
        <v>5.2627810000000004</v>
      </c>
    </row>
    <row r="240" spans="1:21" x14ac:dyDescent="0.3">
      <c r="A240">
        <v>40</v>
      </c>
      <c r="B240">
        <v>12</v>
      </c>
      <c r="C240">
        <v>135</v>
      </c>
      <c r="D240">
        <v>24</v>
      </c>
      <c r="E240">
        <v>24</v>
      </c>
      <c r="F240">
        <v>24</v>
      </c>
      <c r="G240">
        <v>36</v>
      </c>
      <c r="H240">
        <v>12</v>
      </c>
      <c r="I240">
        <v>12</v>
      </c>
      <c r="J240">
        <v>24</v>
      </c>
      <c r="K240">
        <v>12</v>
      </c>
      <c r="L240">
        <v>12</v>
      </c>
      <c r="M240">
        <v>24</v>
      </c>
      <c r="N240">
        <v>3.7565740000000001</v>
      </c>
      <c r="P240">
        <v>144796.2365</v>
      </c>
      <c r="Q240">
        <v>33.603772999999997</v>
      </c>
      <c r="R240">
        <v>13.163265000000001</v>
      </c>
      <c r="S240">
        <v>20.813763000000002</v>
      </c>
      <c r="T240">
        <v>49.881551000000002</v>
      </c>
      <c r="U240">
        <v>5.323391</v>
      </c>
    </row>
    <row r="241" spans="1:21" x14ac:dyDescent="0.3">
      <c r="A241">
        <v>40</v>
      </c>
      <c r="B241">
        <v>18</v>
      </c>
      <c r="C241">
        <v>45</v>
      </c>
      <c r="D241">
        <v>12</v>
      </c>
      <c r="E241">
        <v>24</v>
      </c>
      <c r="F241">
        <v>24</v>
      </c>
      <c r="G241">
        <v>24</v>
      </c>
      <c r="H241">
        <v>12</v>
      </c>
      <c r="I241">
        <v>36</v>
      </c>
      <c r="J241">
        <v>24</v>
      </c>
      <c r="K241">
        <v>12</v>
      </c>
      <c r="L241">
        <v>24</v>
      </c>
      <c r="M241">
        <v>12</v>
      </c>
      <c r="N241">
        <v>3.3936199999999999</v>
      </c>
      <c r="P241">
        <v>144246.35010000001</v>
      </c>
      <c r="Q241">
        <v>34.176279000000001</v>
      </c>
      <c r="R241">
        <v>11.632652999999999</v>
      </c>
      <c r="S241">
        <v>20.759191000000001</v>
      </c>
      <c r="T241">
        <v>49.984819999999999</v>
      </c>
      <c r="U241">
        <v>5.3031750000000004</v>
      </c>
    </row>
    <row r="242" spans="1:21" x14ac:dyDescent="0.3">
      <c r="A242">
        <v>40</v>
      </c>
      <c r="B242">
        <v>12</v>
      </c>
      <c r="C242">
        <v>45</v>
      </c>
      <c r="D242">
        <v>24</v>
      </c>
      <c r="E242">
        <v>12</v>
      </c>
      <c r="F242">
        <v>36</v>
      </c>
      <c r="G242">
        <v>24</v>
      </c>
      <c r="H242">
        <v>12</v>
      </c>
      <c r="I242">
        <v>36</v>
      </c>
      <c r="J242">
        <v>24</v>
      </c>
      <c r="K242">
        <v>24</v>
      </c>
      <c r="L242">
        <v>36</v>
      </c>
      <c r="M242">
        <v>36</v>
      </c>
      <c r="N242">
        <v>4.8614490000000004</v>
      </c>
      <c r="P242">
        <v>185776.3768</v>
      </c>
      <c r="Q242">
        <v>32.785176</v>
      </c>
      <c r="R242">
        <v>16.020408</v>
      </c>
      <c r="S242">
        <v>20.851227000000002</v>
      </c>
      <c r="T242">
        <v>49.509270000000001</v>
      </c>
      <c r="U242">
        <v>5.2777380000000003</v>
      </c>
    </row>
    <row r="243" spans="1:21" x14ac:dyDescent="0.3">
      <c r="A243">
        <v>40</v>
      </c>
      <c r="B243">
        <v>18</v>
      </c>
      <c r="C243">
        <v>45</v>
      </c>
      <c r="D243">
        <v>24</v>
      </c>
      <c r="E243">
        <v>24</v>
      </c>
      <c r="F243">
        <v>24</v>
      </c>
      <c r="G243">
        <v>36</v>
      </c>
      <c r="H243">
        <v>36</v>
      </c>
      <c r="I243">
        <v>12</v>
      </c>
      <c r="J243">
        <v>24</v>
      </c>
      <c r="K243">
        <v>12</v>
      </c>
      <c r="L243">
        <v>12</v>
      </c>
      <c r="M243">
        <v>24</v>
      </c>
      <c r="N243">
        <v>3.792869</v>
      </c>
      <c r="P243">
        <v>161918.08470000001</v>
      </c>
      <c r="Q243">
        <v>33.946565</v>
      </c>
      <c r="R243">
        <v>12.346939000000001</v>
      </c>
      <c r="S243">
        <v>20.781395</v>
      </c>
      <c r="T243">
        <v>49.938961999999997</v>
      </c>
      <c r="U243">
        <v>5.3262530000000003</v>
      </c>
    </row>
    <row r="244" spans="1:21" x14ac:dyDescent="0.3">
      <c r="A244">
        <v>40</v>
      </c>
      <c r="B244">
        <v>12</v>
      </c>
      <c r="C244">
        <v>90</v>
      </c>
      <c r="D244">
        <v>24</v>
      </c>
      <c r="E244">
        <v>12</v>
      </c>
      <c r="F244">
        <v>24</v>
      </c>
      <c r="G244">
        <v>36</v>
      </c>
      <c r="H244">
        <v>24</v>
      </c>
      <c r="I244">
        <v>24</v>
      </c>
      <c r="J244">
        <v>12</v>
      </c>
      <c r="K244">
        <v>12</v>
      </c>
      <c r="L244">
        <v>24</v>
      </c>
      <c r="M244">
        <v>24</v>
      </c>
      <c r="N244">
        <v>3.9775489999999998</v>
      </c>
      <c r="P244">
        <v>151859.74410000001</v>
      </c>
      <c r="Q244">
        <v>34.140323000000002</v>
      </c>
      <c r="R244">
        <v>11.071429</v>
      </c>
      <c r="S244">
        <v>20.796147999999999</v>
      </c>
      <c r="T244">
        <v>49.881981000000003</v>
      </c>
      <c r="U244">
        <v>5.2729080000000002</v>
      </c>
    </row>
    <row r="245" spans="1:21" x14ac:dyDescent="0.3">
      <c r="A245">
        <v>40</v>
      </c>
      <c r="B245">
        <v>18</v>
      </c>
      <c r="C245">
        <v>135</v>
      </c>
      <c r="D245">
        <v>24</v>
      </c>
      <c r="E245">
        <v>12</v>
      </c>
      <c r="F245">
        <v>12</v>
      </c>
      <c r="G245">
        <v>24</v>
      </c>
      <c r="H245">
        <v>24</v>
      </c>
      <c r="I245">
        <v>24</v>
      </c>
      <c r="J245">
        <v>36</v>
      </c>
      <c r="K245">
        <v>36</v>
      </c>
      <c r="L245">
        <v>36</v>
      </c>
      <c r="M245">
        <v>36</v>
      </c>
      <c r="N245">
        <v>4.3917440000000001</v>
      </c>
      <c r="P245">
        <v>185195.66099999999</v>
      </c>
      <c r="Q245">
        <v>33.655622000000001</v>
      </c>
      <c r="R245">
        <v>13.265306000000001</v>
      </c>
      <c r="S245">
        <v>20.790844</v>
      </c>
      <c r="T245">
        <v>50.465330000000002</v>
      </c>
      <c r="U245">
        <v>5.2612399999999999</v>
      </c>
    </row>
    <row r="246" spans="1:21" x14ac:dyDescent="0.3">
      <c r="A246">
        <v>40</v>
      </c>
      <c r="B246">
        <v>12</v>
      </c>
      <c r="C246">
        <v>135</v>
      </c>
      <c r="D246">
        <v>24</v>
      </c>
      <c r="E246">
        <v>24</v>
      </c>
      <c r="F246">
        <v>36</v>
      </c>
      <c r="G246">
        <v>24</v>
      </c>
      <c r="H246">
        <v>36</v>
      </c>
      <c r="I246">
        <v>12</v>
      </c>
      <c r="J246">
        <v>24</v>
      </c>
      <c r="K246">
        <v>12</v>
      </c>
      <c r="L246">
        <v>24</v>
      </c>
      <c r="M246">
        <v>12</v>
      </c>
      <c r="N246">
        <v>4.1985239999999999</v>
      </c>
      <c r="P246">
        <v>159148.23910000001</v>
      </c>
      <c r="Q246">
        <v>33.234546000000002</v>
      </c>
      <c r="R246">
        <v>14.489796</v>
      </c>
      <c r="S246">
        <v>20.781969</v>
      </c>
      <c r="T246">
        <v>49.709429</v>
      </c>
      <c r="U246">
        <v>5.2351390000000002</v>
      </c>
    </row>
    <row r="247" spans="1:21" x14ac:dyDescent="0.3">
      <c r="A247">
        <v>40</v>
      </c>
      <c r="B247">
        <v>12</v>
      </c>
      <c r="C247">
        <v>45</v>
      </c>
      <c r="D247">
        <v>24</v>
      </c>
      <c r="E247">
        <v>12</v>
      </c>
      <c r="F247">
        <v>12</v>
      </c>
      <c r="G247">
        <v>12</v>
      </c>
      <c r="H247">
        <v>36</v>
      </c>
      <c r="I247">
        <v>24</v>
      </c>
      <c r="J247">
        <v>36</v>
      </c>
      <c r="K247">
        <v>24</v>
      </c>
      <c r="L247">
        <v>36</v>
      </c>
      <c r="M247">
        <v>36</v>
      </c>
      <c r="N247">
        <v>4.6404740000000002</v>
      </c>
      <c r="P247">
        <v>177935.21400000001</v>
      </c>
      <c r="Q247">
        <v>33.155634999999997</v>
      </c>
      <c r="R247">
        <v>14.846939000000001</v>
      </c>
      <c r="S247">
        <v>20.843423999999999</v>
      </c>
      <c r="T247">
        <v>50.064205999999999</v>
      </c>
      <c r="U247">
        <v>5.2956909999999997</v>
      </c>
    </row>
    <row r="248" spans="1:21" x14ac:dyDescent="0.3">
      <c r="A248">
        <v>40</v>
      </c>
      <c r="B248">
        <v>18</v>
      </c>
      <c r="C248">
        <v>45</v>
      </c>
      <c r="D248">
        <v>36</v>
      </c>
      <c r="E248">
        <v>24</v>
      </c>
      <c r="F248">
        <v>24</v>
      </c>
      <c r="G248">
        <v>24</v>
      </c>
      <c r="H248">
        <v>12</v>
      </c>
      <c r="I248">
        <v>36</v>
      </c>
      <c r="J248">
        <v>12</v>
      </c>
      <c r="K248">
        <v>12</v>
      </c>
      <c r="L248">
        <v>36</v>
      </c>
      <c r="M248">
        <v>24</v>
      </c>
      <c r="N248">
        <v>3.9924940000000002</v>
      </c>
      <c r="P248">
        <v>170053.01070000001</v>
      </c>
      <c r="Q248">
        <v>33.669381000000001</v>
      </c>
      <c r="R248">
        <v>13.775510000000001</v>
      </c>
      <c r="S248">
        <v>20.788481999999998</v>
      </c>
      <c r="T248">
        <v>50.240597999999999</v>
      </c>
      <c r="U248">
        <v>5.3141569999999998</v>
      </c>
    </row>
    <row r="249" spans="1:21" x14ac:dyDescent="0.3">
      <c r="A249">
        <v>40</v>
      </c>
      <c r="B249">
        <v>12</v>
      </c>
      <c r="C249">
        <v>135</v>
      </c>
      <c r="D249">
        <v>12</v>
      </c>
      <c r="E249">
        <v>12</v>
      </c>
      <c r="F249">
        <v>12</v>
      </c>
      <c r="G249">
        <v>36</v>
      </c>
      <c r="H249">
        <v>24</v>
      </c>
      <c r="I249">
        <v>36</v>
      </c>
      <c r="J249">
        <v>12</v>
      </c>
      <c r="K249">
        <v>36</v>
      </c>
      <c r="L249">
        <v>24</v>
      </c>
      <c r="M249">
        <v>12</v>
      </c>
      <c r="N249">
        <v>3.9775489999999998</v>
      </c>
      <c r="P249">
        <v>153390.21479999999</v>
      </c>
      <c r="Q249">
        <v>33.353906000000002</v>
      </c>
      <c r="R249">
        <v>14.081633</v>
      </c>
      <c r="S249">
        <v>20.775825000000001</v>
      </c>
      <c r="T249">
        <v>49.787351999999998</v>
      </c>
      <c r="U249">
        <v>5.3260490000000003</v>
      </c>
    </row>
    <row r="250" spans="1:21" x14ac:dyDescent="0.3">
      <c r="A250">
        <v>40</v>
      </c>
      <c r="B250">
        <v>18</v>
      </c>
      <c r="C250">
        <v>45</v>
      </c>
      <c r="D250">
        <v>12</v>
      </c>
      <c r="E250">
        <v>24</v>
      </c>
      <c r="F250">
        <v>24</v>
      </c>
      <c r="G250">
        <v>24</v>
      </c>
      <c r="H250">
        <v>36</v>
      </c>
      <c r="I250">
        <v>24</v>
      </c>
      <c r="J250">
        <v>24</v>
      </c>
      <c r="K250">
        <v>12</v>
      </c>
      <c r="L250">
        <v>24</v>
      </c>
      <c r="M250">
        <v>24</v>
      </c>
      <c r="N250">
        <v>3.792869</v>
      </c>
      <c r="P250">
        <v>160555.6574</v>
      </c>
      <c r="Q250">
        <v>33.924861999999997</v>
      </c>
      <c r="R250">
        <v>12.142856999999999</v>
      </c>
      <c r="S250">
        <v>20.830542999999999</v>
      </c>
      <c r="T250">
        <v>50.055781000000003</v>
      </c>
      <c r="U250">
        <v>5.2814360000000002</v>
      </c>
    </row>
    <row r="251" spans="1:21" x14ac:dyDescent="0.3">
      <c r="A251">
        <v>40</v>
      </c>
      <c r="B251">
        <v>12</v>
      </c>
      <c r="C251">
        <v>135</v>
      </c>
      <c r="D251">
        <v>24</v>
      </c>
      <c r="E251">
        <v>24</v>
      </c>
      <c r="F251">
        <v>36</v>
      </c>
      <c r="G251">
        <v>12</v>
      </c>
      <c r="H251">
        <v>36</v>
      </c>
      <c r="I251">
        <v>24</v>
      </c>
      <c r="J251">
        <v>24</v>
      </c>
      <c r="K251">
        <v>12</v>
      </c>
      <c r="L251">
        <v>24</v>
      </c>
      <c r="M251">
        <v>24</v>
      </c>
      <c r="N251">
        <v>4.4194990000000001</v>
      </c>
      <c r="P251">
        <v>168030.35759999999</v>
      </c>
      <c r="Q251">
        <v>33.365029</v>
      </c>
      <c r="R251">
        <v>13.826530999999999</v>
      </c>
      <c r="S251">
        <v>20.837986000000001</v>
      </c>
      <c r="T251">
        <v>49.635156000000002</v>
      </c>
      <c r="U251">
        <v>5.2509490000000003</v>
      </c>
    </row>
    <row r="252" spans="1:21" x14ac:dyDescent="0.3">
      <c r="A252">
        <v>40</v>
      </c>
      <c r="B252">
        <v>18</v>
      </c>
      <c r="C252">
        <v>45</v>
      </c>
      <c r="D252">
        <v>24</v>
      </c>
      <c r="E252">
        <v>12</v>
      </c>
      <c r="F252">
        <v>36</v>
      </c>
      <c r="G252">
        <v>12</v>
      </c>
      <c r="H252">
        <v>36</v>
      </c>
      <c r="I252">
        <v>24</v>
      </c>
      <c r="J252">
        <v>24</v>
      </c>
      <c r="K252">
        <v>24</v>
      </c>
      <c r="L252">
        <v>24</v>
      </c>
      <c r="M252">
        <v>36</v>
      </c>
      <c r="N252">
        <v>4.1921189999999999</v>
      </c>
      <c r="P252">
        <v>176842.5667</v>
      </c>
      <c r="Q252">
        <v>33.821134999999998</v>
      </c>
      <c r="R252">
        <v>13.010204</v>
      </c>
      <c r="S252">
        <v>20.823924999999999</v>
      </c>
      <c r="T252">
        <v>50.536169000000001</v>
      </c>
      <c r="U252">
        <v>5.263172</v>
      </c>
    </row>
    <row r="253" spans="1:21" x14ac:dyDescent="0.3">
      <c r="A253">
        <v>40</v>
      </c>
      <c r="B253">
        <v>12</v>
      </c>
      <c r="C253">
        <v>45</v>
      </c>
      <c r="D253">
        <v>12</v>
      </c>
      <c r="E253">
        <v>12</v>
      </c>
      <c r="F253">
        <v>12</v>
      </c>
      <c r="G253">
        <v>12</v>
      </c>
      <c r="H253">
        <v>36</v>
      </c>
      <c r="I253">
        <v>12</v>
      </c>
      <c r="J253">
        <v>24</v>
      </c>
      <c r="K253">
        <v>12</v>
      </c>
      <c r="L253">
        <v>24</v>
      </c>
      <c r="M253">
        <v>24</v>
      </c>
      <c r="N253">
        <v>3.3146239999999998</v>
      </c>
      <c r="P253">
        <v>128516.1669</v>
      </c>
      <c r="Q253">
        <v>33.990443999999997</v>
      </c>
      <c r="R253">
        <v>12.653060999999999</v>
      </c>
      <c r="S253">
        <v>20.813054000000001</v>
      </c>
      <c r="T253">
        <v>50.374481000000003</v>
      </c>
      <c r="U253">
        <v>5.3548400000000003</v>
      </c>
    </row>
    <row r="254" spans="1:21" x14ac:dyDescent="0.3">
      <c r="A254">
        <v>40</v>
      </c>
      <c r="B254">
        <v>12</v>
      </c>
      <c r="C254">
        <v>45</v>
      </c>
      <c r="D254">
        <v>12</v>
      </c>
      <c r="E254">
        <v>36</v>
      </c>
      <c r="F254">
        <v>24</v>
      </c>
      <c r="G254">
        <v>36</v>
      </c>
      <c r="H254">
        <v>12</v>
      </c>
      <c r="I254">
        <v>12</v>
      </c>
      <c r="J254">
        <v>12</v>
      </c>
      <c r="K254">
        <v>24</v>
      </c>
      <c r="L254">
        <v>12</v>
      </c>
      <c r="M254">
        <v>12</v>
      </c>
      <c r="N254">
        <v>3.5355989999999999</v>
      </c>
      <c r="P254">
        <v>136653.7752</v>
      </c>
      <c r="Q254">
        <v>33.847824000000003</v>
      </c>
      <c r="R254">
        <v>11.734693999999999</v>
      </c>
      <c r="S254">
        <v>20.801711999999998</v>
      </c>
      <c r="T254">
        <v>49.554084000000003</v>
      </c>
      <c r="U254">
        <v>5.3380380000000001</v>
      </c>
    </row>
    <row r="255" spans="1:21" x14ac:dyDescent="0.3">
      <c r="A255">
        <v>40</v>
      </c>
      <c r="B255">
        <v>18</v>
      </c>
      <c r="C255">
        <v>45</v>
      </c>
      <c r="D255">
        <v>12</v>
      </c>
      <c r="E255">
        <v>24</v>
      </c>
      <c r="F255">
        <v>24</v>
      </c>
      <c r="G255">
        <v>24</v>
      </c>
      <c r="H255">
        <v>24</v>
      </c>
      <c r="I255">
        <v>24</v>
      </c>
      <c r="J255">
        <v>24</v>
      </c>
      <c r="K255">
        <v>12</v>
      </c>
      <c r="L255">
        <v>24</v>
      </c>
      <c r="M255">
        <v>24</v>
      </c>
      <c r="N255">
        <v>3.593245</v>
      </c>
      <c r="P255">
        <v>151655.21650000001</v>
      </c>
      <c r="Q255">
        <v>33.992072</v>
      </c>
      <c r="R255">
        <v>11.938776000000001</v>
      </c>
      <c r="S255">
        <v>20.788954</v>
      </c>
      <c r="T255">
        <v>50.053621999999997</v>
      </c>
      <c r="U255">
        <v>5.2658060000000004</v>
      </c>
    </row>
    <row r="256" spans="1:21" x14ac:dyDescent="0.3">
      <c r="A256">
        <v>40</v>
      </c>
      <c r="B256">
        <v>12</v>
      </c>
      <c r="C256">
        <v>90</v>
      </c>
      <c r="D256">
        <v>24</v>
      </c>
      <c r="E256">
        <v>24</v>
      </c>
      <c r="F256">
        <v>12</v>
      </c>
      <c r="G256">
        <v>36</v>
      </c>
      <c r="H256">
        <v>36</v>
      </c>
      <c r="I256">
        <v>24</v>
      </c>
      <c r="J256">
        <v>24</v>
      </c>
      <c r="K256">
        <v>24</v>
      </c>
      <c r="L256">
        <v>24</v>
      </c>
      <c r="M256">
        <v>12</v>
      </c>
      <c r="N256">
        <v>4.4194990000000001</v>
      </c>
      <c r="P256">
        <v>168116.3248</v>
      </c>
      <c r="Q256">
        <v>33.850839000000001</v>
      </c>
      <c r="R256">
        <v>11.785714</v>
      </c>
      <c r="S256">
        <v>20.822856000000002</v>
      </c>
      <c r="T256">
        <v>49.801757000000002</v>
      </c>
      <c r="U256">
        <v>5.2536350000000001</v>
      </c>
    </row>
    <row r="257" spans="1:21" x14ac:dyDescent="0.3">
      <c r="A257">
        <v>40</v>
      </c>
      <c r="B257">
        <v>18</v>
      </c>
      <c r="C257">
        <v>135</v>
      </c>
      <c r="D257">
        <v>12</v>
      </c>
      <c r="E257">
        <v>24</v>
      </c>
      <c r="F257">
        <v>12</v>
      </c>
      <c r="G257">
        <v>12</v>
      </c>
      <c r="H257">
        <v>12</v>
      </c>
      <c r="I257">
        <v>12</v>
      </c>
      <c r="J257">
        <v>24</v>
      </c>
      <c r="K257">
        <v>24</v>
      </c>
      <c r="L257">
        <v>24</v>
      </c>
      <c r="M257">
        <v>12</v>
      </c>
      <c r="N257">
        <v>2.794746</v>
      </c>
      <c r="P257">
        <v>118833.72960000001</v>
      </c>
      <c r="Q257">
        <v>34.526682999999998</v>
      </c>
      <c r="R257">
        <v>11.887755</v>
      </c>
      <c r="S257">
        <v>20.537161000000001</v>
      </c>
      <c r="T257">
        <v>50.877965000000003</v>
      </c>
      <c r="U257">
        <v>5.3050769999999998</v>
      </c>
    </row>
    <row r="258" spans="1:21" x14ac:dyDescent="0.3">
      <c r="A258">
        <v>40</v>
      </c>
      <c r="B258">
        <v>12</v>
      </c>
      <c r="C258">
        <v>90</v>
      </c>
      <c r="D258">
        <v>12</v>
      </c>
      <c r="E258">
        <v>12</v>
      </c>
      <c r="F258">
        <v>12</v>
      </c>
      <c r="G258">
        <v>12</v>
      </c>
      <c r="H258">
        <v>36</v>
      </c>
      <c r="I258">
        <v>12</v>
      </c>
      <c r="J258">
        <v>24</v>
      </c>
      <c r="K258">
        <v>24</v>
      </c>
      <c r="L258">
        <v>24</v>
      </c>
      <c r="M258">
        <v>12</v>
      </c>
      <c r="N258">
        <v>3.3146239999999998</v>
      </c>
      <c r="P258">
        <v>127172.9859</v>
      </c>
      <c r="Q258">
        <v>34.264809</v>
      </c>
      <c r="R258">
        <v>11.428571</v>
      </c>
      <c r="S258">
        <v>20.801949</v>
      </c>
      <c r="T258">
        <v>50.390597</v>
      </c>
      <c r="U258">
        <v>5.2988739999999996</v>
      </c>
    </row>
    <row r="259" spans="1:21" x14ac:dyDescent="0.3">
      <c r="A259">
        <v>40</v>
      </c>
      <c r="B259">
        <v>18</v>
      </c>
      <c r="C259">
        <v>90</v>
      </c>
      <c r="D259">
        <v>24</v>
      </c>
      <c r="E259">
        <v>12</v>
      </c>
      <c r="F259">
        <v>12</v>
      </c>
      <c r="G259">
        <v>12</v>
      </c>
      <c r="H259">
        <v>24</v>
      </c>
      <c r="I259">
        <v>36</v>
      </c>
      <c r="J259">
        <v>12</v>
      </c>
      <c r="K259">
        <v>36</v>
      </c>
      <c r="L259">
        <v>12</v>
      </c>
      <c r="M259">
        <v>24</v>
      </c>
      <c r="N259">
        <v>3.3936199999999999</v>
      </c>
      <c r="P259">
        <v>144414.1556</v>
      </c>
      <c r="Q259">
        <v>34.901136999999999</v>
      </c>
      <c r="R259">
        <v>10.306122</v>
      </c>
      <c r="S259">
        <v>20.777379</v>
      </c>
      <c r="T259">
        <v>50.717666999999999</v>
      </c>
      <c r="U259">
        <v>5.3093440000000003</v>
      </c>
    </row>
    <row r="260" spans="1:21" x14ac:dyDescent="0.3">
      <c r="A260">
        <v>40</v>
      </c>
      <c r="B260">
        <v>12</v>
      </c>
      <c r="C260">
        <v>135</v>
      </c>
      <c r="D260">
        <v>24</v>
      </c>
      <c r="E260">
        <v>24</v>
      </c>
      <c r="F260">
        <v>24</v>
      </c>
      <c r="G260">
        <v>12</v>
      </c>
      <c r="H260">
        <v>36</v>
      </c>
      <c r="I260">
        <v>24</v>
      </c>
      <c r="J260">
        <v>24</v>
      </c>
      <c r="K260">
        <v>12</v>
      </c>
      <c r="L260">
        <v>36</v>
      </c>
      <c r="M260">
        <v>24</v>
      </c>
      <c r="N260">
        <v>4.4194990000000001</v>
      </c>
      <c r="P260">
        <v>168817.55859999999</v>
      </c>
      <c r="Q260">
        <v>33.321959999999997</v>
      </c>
      <c r="R260">
        <v>13.877551</v>
      </c>
      <c r="S260">
        <v>20.840823</v>
      </c>
      <c r="T260">
        <v>49.635368999999997</v>
      </c>
      <c r="U260">
        <v>5.2755489999999998</v>
      </c>
    </row>
    <row r="261" spans="1:21" x14ac:dyDescent="0.3">
      <c r="A261">
        <v>40</v>
      </c>
      <c r="B261">
        <v>12</v>
      </c>
      <c r="C261">
        <v>135</v>
      </c>
      <c r="D261">
        <v>36</v>
      </c>
      <c r="E261">
        <v>12</v>
      </c>
      <c r="F261">
        <v>36</v>
      </c>
      <c r="G261">
        <v>24</v>
      </c>
      <c r="H261">
        <v>24</v>
      </c>
      <c r="I261">
        <v>12</v>
      </c>
      <c r="J261">
        <v>24</v>
      </c>
      <c r="K261">
        <v>24</v>
      </c>
      <c r="L261">
        <v>24</v>
      </c>
      <c r="M261">
        <v>24</v>
      </c>
      <c r="N261">
        <v>4.4194990000000001</v>
      </c>
      <c r="P261">
        <v>167961.992</v>
      </c>
      <c r="Q261">
        <v>33.187334999999997</v>
      </c>
      <c r="R261">
        <v>14.438776000000001</v>
      </c>
      <c r="S261">
        <v>20.855246999999999</v>
      </c>
      <c r="T261">
        <v>49.544797000000003</v>
      </c>
      <c r="U261">
        <v>5.248812</v>
      </c>
    </row>
    <row r="262" spans="1:21" x14ac:dyDescent="0.3">
      <c r="A262">
        <v>40</v>
      </c>
      <c r="B262">
        <v>18</v>
      </c>
      <c r="C262">
        <v>45</v>
      </c>
      <c r="D262">
        <v>12</v>
      </c>
      <c r="E262">
        <v>24</v>
      </c>
      <c r="F262">
        <v>12</v>
      </c>
      <c r="G262">
        <v>24</v>
      </c>
      <c r="H262">
        <v>12</v>
      </c>
      <c r="I262">
        <v>24</v>
      </c>
      <c r="J262">
        <v>24</v>
      </c>
      <c r="K262">
        <v>12</v>
      </c>
      <c r="L262">
        <v>24</v>
      </c>
      <c r="M262">
        <v>12</v>
      </c>
      <c r="N262">
        <v>2.9943710000000001</v>
      </c>
      <c r="P262">
        <v>126390.97380000001</v>
      </c>
      <c r="Q262">
        <v>34.609336999999996</v>
      </c>
      <c r="R262">
        <v>10.255102000000001</v>
      </c>
      <c r="S262">
        <v>20.512540999999999</v>
      </c>
      <c r="T262">
        <v>50.320087000000001</v>
      </c>
      <c r="U262">
        <v>5.2662909999999998</v>
      </c>
    </row>
    <row r="263" spans="1:21" x14ac:dyDescent="0.3">
      <c r="A263">
        <v>40</v>
      </c>
      <c r="B263">
        <v>12</v>
      </c>
      <c r="C263">
        <v>45</v>
      </c>
      <c r="D263">
        <v>24</v>
      </c>
      <c r="E263">
        <v>24</v>
      </c>
      <c r="F263">
        <v>24</v>
      </c>
      <c r="G263">
        <v>36</v>
      </c>
      <c r="H263">
        <v>12</v>
      </c>
      <c r="I263">
        <v>24</v>
      </c>
      <c r="J263">
        <v>24</v>
      </c>
      <c r="K263">
        <v>24</v>
      </c>
      <c r="L263">
        <v>24</v>
      </c>
      <c r="M263">
        <v>24</v>
      </c>
      <c r="N263">
        <v>4.4194990000000001</v>
      </c>
      <c r="P263">
        <v>167388.43919999999</v>
      </c>
      <c r="Q263">
        <v>33.046545999999999</v>
      </c>
      <c r="R263">
        <v>15.204082</v>
      </c>
      <c r="S263">
        <v>20.825928999999999</v>
      </c>
      <c r="T263">
        <v>49.352896999999999</v>
      </c>
      <c r="U263">
        <v>5.2308890000000003</v>
      </c>
    </row>
    <row r="264" spans="1:21" x14ac:dyDescent="0.3">
      <c r="A264">
        <v>40</v>
      </c>
      <c r="B264">
        <v>12</v>
      </c>
      <c r="C264">
        <v>45</v>
      </c>
      <c r="D264">
        <v>24</v>
      </c>
      <c r="E264">
        <v>12</v>
      </c>
      <c r="F264">
        <v>12</v>
      </c>
      <c r="G264">
        <v>36</v>
      </c>
      <c r="H264">
        <v>12</v>
      </c>
      <c r="I264">
        <v>24</v>
      </c>
      <c r="J264">
        <v>24</v>
      </c>
      <c r="K264">
        <v>24</v>
      </c>
      <c r="L264">
        <v>24</v>
      </c>
      <c r="M264">
        <v>12</v>
      </c>
      <c r="N264">
        <v>3.7565740000000001</v>
      </c>
      <c r="P264">
        <v>144809.2758</v>
      </c>
      <c r="Q264">
        <v>33.480657999999998</v>
      </c>
      <c r="R264">
        <v>13.775510000000001</v>
      </c>
      <c r="S264">
        <v>20.734396</v>
      </c>
      <c r="T264">
        <v>49.624206000000001</v>
      </c>
      <c r="U264">
        <v>5.3238700000000003</v>
      </c>
    </row>
    <row r="265" spans="1:21" x14ac:dyDescent="0.3">
      <c r="A265">
        <v>40</v>
      </c>
      <c r="B265">
        <v>12</v>
      </c>
      <c r="C265">
        <v>45</v>
      </c>
      <c r="D265">
        <v>12</v>
      </c>
      <c r="E265">
        <v>12</v>
      </c>
      <c r="F265">
        <v>24</v>
      </c>
      <c r="G265">
        <v>36</v>
      </c>
      <c r="H265">
        <v>12</v>
      </c>
      <c r="I265">
        <v>36</v>
      </c>
      <c r="J265">
        <v>24</v>
      </c>
      <c r="K265">
        <v>12</v>
      </c>
      <c r="L265">
        <v>24</v>
      </c>
      <c r="M265">
        <v>24</v>
      </c>
      <c r="N265">
        <v>3.9775489999999998</v>
      </c>
      <c r="P265">
        <v>152724.66560000001</v>
      </c>
      <c r="Q265">
        <v>33.284681999999997</v>
      </c>
      <c r="R265">
        <v>14.285714</v>
      </c>
      <c r="S265">
        <v>20.794492999999999</v>
      </c>
      <c r="T265">
        <v>49.561537000000001</v>
      </c>
      <c r="U265">
        <v>5.3029400000000004</v>
      </c>
    </row>
    <row r="266" spans="1:21" x14ac:dyDescent="0.3">
      <c r="A266">
        <v>40</v>
      </c>
      <c r="B266">
        <v>18</v>
      </c>
      <c r="C266">
        <v>45</v>
      </c>
      <c r="D266">
        <v>36</v>
      </c>
      <c r="E266">
        <v>24</v>
      </c>
      <c r="F266">
        <v>24</v>
      </c>
      <c r="G266">
        <v>12</v>
      </c>
      <c r="H266">
        <v>36</v>
      </c>
      <c r="I266">
        <v>24</v>
      </c>
      <c r="J266">
        <v>24</v>
      </c>
      <c r="K266">
        <v>12</v>
      </c>
      <c r="L266">
        <v>12</v>
      </c>
      <c r="M266">
        <v>24</v>
      </c>
      <c r="N266">
        <v>3.792869</v>
      </c>
      <c r="P266">
        <v>162111.1012</v>
      </c>
      <c r="Q266">
        <v>33.986235000000001</v>
      </c>
      <c r="R266">
        <v>12.5</v>
      </c>
      <c r="S266">
        <v>20.797459</v>
      </c>
      <c r="T266">
        <v>50.025139000000003</v>
      </c>
      <c r="U266">
        <v>5.3326019999999996</v>
      </c>
    </row>
    <row r="267" spans="1:21" x14ac:dyDescent="0.3">
      <c r="A267">
        <v>40</v>
      </c>
      <c r="B267">
        <v>18</v>
      </c>
      <c r="C267">
        <v>90</v>
      </c>
      <c r="D267">
        <v>12</v>
      </c>
      <c r="E267">
        <v>24</v>
      </c>
      <c r="F267">
        <v>36</v>
      </c>
      <c r="G267">
        <v>36</v>
      </c>
      <c r="H267">
        <v>24</v>
      </c>
      <c r="I267">
        <v>24</v>
      </c>
      <c r="J267">
        <v>24</v>
      </c>
      <c r="K267">
        <v>24</v>
      </c>
      <c r="L267">
        <v>12</v>
      </c>
      <c r="M267">
        <v>12</v>
      </c>
      <c r="N267">
        <v>3.792869</v>
      </c>
      <c r="P267">
        <v>161006.92869999999</v>
      </c>
      <c r="Q267">
        <v>34.798206</v>
      </c>
      <c r="R267">
        <v>10.102041</v>
      </c>
      <c r="S267">
        <v>20.736284999999999</v>
      </c>
      <c r="T267">
        <v>50.356195999999997</v>
      </c>
      <c r="U267">
        <v>5.2962809999999996</v>
      </c>
    </row>
    <row r="268" spans="1:21" x14ac:dyDescent="0.3">
      <c r="A268">
        <v>40</v>
      </c>
      <c r="B268">
        <v>12</v>
      </c>
      <c r="C268">
        <v>90</v>
      </c>
      <c r="D268">
        <v>12</v>
      </c>
      <c r="E268">
        <v>24</v>
      </c>
      <c r="F268">
        <v>12</v>
      </c>
      <c r="G268">
        <v>12</v>
      </c>
      <c r="H268">
        <v>24</v>
      </c>
      <c r="I268">
        <v>36</v>
      </c>
      <c r="J268">
        <v>12</v>
      </c>
      <c r="K268">
        <v>36</v>
      </c>
      <c r="L268">
        <v>36</v>
      </c>
      <c r="M268">
        <v>12</v>
      </c>
      <c r="N268">
        <v>3.9775489999999998</v>
      </c>
      <c r="P268">
        <v>153530.6085</v>
      </c>
      <c r="Q268">
        <v>34.251593</v>
      </c>
      <c r="R268">
        <v>11.224489999999999</v>
      </c>
      <c r="S268">
        <v>20.808674</v>
      </c>
      <c r="T268">
        <v>50.043694000000002</v>
      </c>
      <c r="U268">
        <v>5.3309240000000004</v>
      </c>
    </row>
    <row r="269" spans="1:21" x14ac:dyDescent="0.3">
      <c r="A269">
        <v>40</v>
      </c>
      <c r="B269">
        <v>18</v>
      </c>
      <c r="C269">
        <v>135</v>
      </c>
      <c r="D269">
        <v>36</v>
      </c>
      <c r="E269">
        <v>24</v>
      </c>
      <c r="F269">
        <v>12</v>
      </c>
      <c r="G269">
        <v>24</v>
      </c>
      <c r="H269">
        <v>24</v>
      </c>
      <c r="I269">
        <v>24</v>
      </c>
      <c r="J269">
        <v>36</v>
      </c>
      <c r="K269">
        <v>24</v>
      </c>
      <c r="L269">
        <v>12</v>
      </c>
      <c r="M269">
        <v>36</v>
      </c>
      <c r="N269">
        <v>4.1921189999999999</v>
      </c>
      <c r="P269">
        <v>177427.7518</v>
      </c>
      <c r="Q269">
        <v>33.777951000000002</v>
      </c>
      <c r="R269">
        <v>13.061223999999999</v>
      </c>
      <c r="S269">
        <v>20.837633</v>
      </c>
      <c r="T269">
        <v>50.113464</v>
      </c>
      <c r="U269">
        <v>5.2805879999999998</v>
      </c>
    </row>
    <row r="270" spans="1:21" x14ac:dyDescent="0.3">
      <c r="A270">
        <v>40</v>
      </c>
      <c r="B270">
        <v>12</v>
      </c>
      <c r="C270">
        <v>45</v>
      </c>
      <c r="D270">
        <v>24</v>
      </c>
      <c r="E270">
        <v>12</v>
      </c>
      <c r="F270">
        <v>36</v>
      </c>
      <c r="G270">
        <v>24</v>
      </c>
      <c r="H270">
        <v>24</v>
      </c>
      <c r="I270">
        <v>24</v>
      </c>
      <c r="J270">
        <v>24</v>
      </c>
      <c r="K270">
        <v>36</v>
      </c>
      <c r="L270">
        <v>36</v>
      </c>
      <c r="M270">
        <v>36</v>
      </c>
      <c r="N270">
        <v>5.0824239999999996</v>
      </c>
      <c r="P270">
        <v>193124.16649999999</v>
      </c>
      <c r="Q270">
        <v>32.803421</v>
      </c>
      <c r="R270">
        <v>16.173469000000001</v>
      </c>
      <c r="S270">
        <v>20.884336999999999</v>
      </c>
      <c r="T270">
        <v>49.577590000000001</v>
      </c>
      <c r="U270">
        <v>5.2479389999999997</v>
      </c>
    </row>
    <row r="271" spans="1:21" x14ac:dyDescent="0.3">
      <c r="A271">
        <v>40</v>
      </c>
      <c r="B271">
        <v>12</v>
      </c>
      <c r="C271">
        <v>135</v>
      </c>
      <c r="D271">
        <v>24</v>
      </c>
      <c r="E271">
        <v>12</v>
      </c>
      <c r="F271">
        <v>12</v>
      </c>
      <c r="G271">
        <v>24</v>
      </c>
      <c r="H271">
        <v>36</v>
      </c>
      <c r="I271">
        <v>24</v>
      </c>
      <c r="J271">
        <v>24</v>
      </c>
      <c r="K271">
        <v>24</v>
      </c>
      <c r="L271">
        <v>24</v>
      </c>
      <c r="M271">
        <v>24</v>
      </c>
      <c r="N271">
        <v>4.1985239999999999</v>
      </c>
      <c r="P271">
        <v>159801.02179999999</v>
      </c>
      <c r="Q271">
        <v>33.255446999999997</v>
      </c>
      <c r="R271">
        <v>14.081633</v>
      </c>
      <c r="S271">
        <v>20.823329000000001</v>
      </c>
      <c r="T271">
        <v>49.597760999999998</v>
      </c>
      <c r="U271">
        <v>5.2566129999999998</v>
      </c>
    </row>
    <row r="272" spans="1:21" x14ac:dyDescent="0.3">
      <c r="A272">
        <v>40</v>
      </c>
      <c r="B272">
        <v>12</v>
      </c>
      <c r="C272">
        <v>45</v>
      </c>
      <c r="D272">
        <v>24</v>
      </c>
      <c r="E272">
        <v>12</v>
      </c>
      <c r="F272">
        <v>24</v>
      </c>
      <c r="G272">
        <v>36</v>
      </c>
      <c r="H272">
        <v>24</v>
      </c>
      <c r="I272">
        <v>12</v>
      </c>
      <c r="J272">
        <v>24</v>
      </c>
      <c r="K272">
        <v>12</v>
      </c>
      <c r="L272">
        <v>24</v>
      </c>
      <c r="M272">
        <v>12</v>
      </c>
      <c r="N272">
        <v>3.7565740000000001</v>
      </c>
      <c r="P272">
        <v>143943.18359999999</v>
      </c>
      <c r="Q272">
        <v>33.688166000000002</v>
      </c>
      <c r="R272">
        <v>12.857143000000001</v>
      </c>
      <c r="S272">
        <v>20.833852</v>
      </c>
      <c r="T272">
        <v>49.706648999999999</v>
      </c>
      <c r="U272">
        <v>5.2920290000000003</v>
      </c>
    </row>
    <row r="273" spans="1:21" x14ac:dyDescent="0.3">
      <c r="A273">
        <v>40</v>
      </c>
      <c r="B273">
        <v>18</v>
      </c>
      <c r="C273">
        <v>45</v>
      </c>
      <c r="D273">
        <v>24</v>
      </c>
      <c r="E273">
        <v>36</v>
      </c>
      <c r="F273">
        <v>36</v>
      </c>
      <c r="G273">
        <v>24</v>
      </c>
      <c r="H273">
        <v>24</v>
      </c>
      <c r="I273">
        <v>24</v>
      </c>
      <c r="J273">
        <v>12</v>
      </c>
      <c r="K273">
        <v>24</v>
      </c>
      <c r="L273">
        <v>36</v>
      </c>
      <c r="M273">
        <v>24</v>
      </c>
      <c r="N273">
        <v>4.3917440000000001</v>
      </c>
      <c r="P273">
        <v>184946.40059999999</v>
      </c>
      <c r="Q273">
        <v>33.683905000000003</v>
      </c>
      <c r="R273">
        <v>13.163265000000001</v>
      </c>
      <c r="S273">
        <v>20.833852</v>
      </c>
      <c r="T273">
        <v>50.039171000000003</v>
      </c>
      <c r="U273">
        <v>5.2541589999999996</v>
      </c>
    </row>
    <row r="274" spans="1:21" x14ac:dyDescent="0.3">
      <c r="A274">
        <v>40</v>
      </c>
      <c r="B274">
        <v>18</v>
      </c>
      <c r="C274">
        <v>135</v>
      </c>
      <c r="D274">
        <v>24</v>
      </c>
      <c r="E274">
        <v>24</v>
      </c>
      <c r="F274">
        <v>24</v>
      </c>
      <c r="G274">
        <v>24</v>
      </c>
      <c r="H274">
        <v>12</v>
      </c>
      <c r="I274">
        <v>24</v>
      </c>
      <c r="J274">
        <v>12</v>
      </c>
      <c r="K274">
        <v>36</v>
      </c>
      <c r="L274">
        <v>12</v>
      </c>
      <c r="M274">
        <v>24</v>
      </c>
      <c r="N274">
        <v>3.593245</v>
      </c>
      <c r="P274">
        <v>152361.30129999999</v>
      </c>
      <c r="Q274">
        <v>34.123733000000001</v>
      </c>
      <c r="R274">
        <v>12.244897999999999</v>
      </c>
      <c r="S274">
        <v>20.815653999999999</v>
      </c>
      <c r="T274">
        <v>50.389507000000002</v>
      </c>
      <c r="U274">
        <v>5.2903229999999999</v>
      </c>
    </row>
    <row r="275" spans="1:21" x14ac:dyDescent="0.3">
      <c r="A275">
        <v>40</v>
      </c>
      <c r="B275">
        <v>12</v>
      </c>
      <c r="C275">
        <v>45</v>
      </c>
      <c r="D275">
        <v>12</v>
      </c>
      <c r="E275">
        <v>36</v>
      </c>
      <c r="F275">
        <v>24</v>
      </c>
      <c r="G275">
        <v>24</v>
      </c>
      <c r="H275">
        <v>12</v>
      </c>
      <c r="I275">
        <v>12</v>
      </c>
      <c r="J275">
        <v>12</v>
      </c>
      <c r="K275">
        <v>24</v>
      </c>
      <c r="L275">
        <v>12</v>
      </c>
      <c r="M275">
        <v>24</v>
      </c>
      <c r="N275">
        <v>3.5355989999999999</v>
      </c>
      <c r="P275">
        <v>136705.2524</v>
      </c>
      <c r="Q275">
        <v>33.608231000000004</v>
      </c>
      <c r="R275">
        <v>13.010204</v>
      </c>
      <c r="S275">
        <v>20.816835000000001</v>
      </c>
      <c r="T275">
        <v>49.637435000000004</v>
      </c>
      <c r="U275">
        <v>5.3400489999999996</v>
      </c>
    </row>
    <row r="276" spans="1:21" x14ac:dyDescent="0.3">
      <c r="A276">
        <v>40</v>
      </c>
      <c r="B276">
        <v>18</v>
      </c>
      <c r="C276">
        <v>135</v>
      </c>
      <c r="D276">
        <v>12</v>
      </c>
      <c r="E276">
        <v>12</v>
      </c>
      <c r="F276">
        <v>36</v>
      </c>
      <c r="G276">
        <v>24</v>
      </c>
      <c r="H276">
        <v>36</v>
      </c>
      <c r="I276">
        <v>12</v>
      </c>
      <c r="J276">
        <v>24</v>
      </c>
      <c r="K276">
        <v>12</v>
      </c>
      <c r="L276">
        <v>24</v>
      </c>
      <c r="M276">
        <v>12</v>
      </c>
      <c r="N276">
        <v>3.3936199999999999</v>
      </c>
      <c r="P276">
        <v>144828.606</v>
      </c>
      <c r="Q276">
        <v>34.163111000000001</v>
      </c>
      <c r="R276">
        <v>11.887755</v>
      </c>
      <c r="S276">
        <v>20.696624</v>
      </c>
      <c r="T276">
        <v>50.290312999999998</v>
      </c>
      <c r="U276">
        <v>5.3245810000000002</v>
      </c>
    </row>
    <row r="277" spans="1:21" x14ac:dyDescent="0.3">
      <c r="A277">
        <v>40</v>
      </c>
      <c r="B277">
        <v>12</v>
      </c>
      <c r="C277">
        <v>135</v>
      </c>
      <c r="D277">
        <v>24</v>
      </c>
      <c r="E277">
        <v>12</v>
      </c>
      <c r="F277">
        <v>24</v>
      </c>
      <c r="G277">
        <v>24</v>
      </c>
      <c r="H277">
        <v>24</v>
      </c>
      <c r="I277">
        <v>12</v>
      </c>
      <c r="J277">
        <v>24</v>
      </c>
      <c r="K277">
        <v>24</v>
      </c>
      <c r="L277">
        <v>24</v>
      </c>
      <c r="M277">
        <v>24</v>
      </c>
      <c r="N277">
        <v>3.9775489999999998</v>
      </c>
      <c r="P277">
        <v>151023.80220000001</v>
      </c>
      <c r="Q277">
        <v>33.308965999999998</v>
      </c>
      <c r="R277">
        <v>14.081633</v>
      </c>
      <c r="S277">
        <v>20.839404999999999</v>
      </c>
      <c r="T277">
        <v>49.609487999999999</v>
      </c>
      <c r="U277">
        <v>5.2438820000000002</v>
      </c>
    </row>
    <row r="278" spans="1:21" x14ac:dyDescent="0.3">
      <c r="A278">
        <v>40</v>
      </c>
      <c r="B278">
        <v>12</v>
      </c>
      <c r="C278">
        <v>135</v>
      </c>
      <c r="D278">
        <v>12</v>
      </c>
      <c r="E278">
        <v>12</v>
      </c>
      <c r="F278">
        <v>12</v>
      </c>
      <c r="G278">
        <v>36</v>
      </c>
      <c r="H278">
        <v>24</v>
      </c>
      <c r="I278">
        <v>24</v>
      </c>
      <c r="J278">
        <v>12</v>
      </c>
      <c r="K278">
        <v>36</v>
      </c>
      <c r="L278">
        <v>24</v>
      </c>
      <c r="M278">
        <v>36</v>
      </c>
      <c r="N278">
        <v>4.1985239999999999</v>
      </c>
      <c r="P278">
        <v>160582.19010000001</v>
      </c>
      <c r="Q278">
        <v>33.276446999999997</v>
      </c>
      <c r="R278">
        <v>14.183673000000001</v>
      </c>
      <c r="S278">
        <v>20.773226000000001</v>
      </c>
      <c r="T278">
        <v>49.728465999999997</v>
      </c>
      <c r="U278">
        <v>5.2823089999999997</v>
      </c>
    </row>
    <row r="279" spans="1:21" x14ac:dyDescent="0.3">
      <c r="A279">
        <v>40</v>
      </c>
      <c r="B279">
        <v>12</v>
      </c>
      <c r="C279">
        <v>135</v>
      </c>
      <c r="D279">
        <v>12</v>
      </c>
      <c r="E279">
        <v>24</v>
      </c>
      <c r="F279">
        <v>24</v>
      </c>
      <c r="G279">
        <v>12</v>
      </c>
      <c r="H279">
        <v>24</v>
      </c>
      <c r="I279">
        <v>36</v>
      </c>
      <c r="J279">
        <v>24</v>
      </c>
      <c r="K279">
        <v>24</v>
      </c>
      <c r="L279">
        <v>24</v>
      </c>
      <c r="M279">
        <v>12</v>
      </c>
      <c r="N279">
        <v>3.9775489999999998</v>
      </c>
      <c r="P279">
        <v>152652.68410000001</v>
      </c>
      <c r="Q279">
        <v>33.424425999999997</v>
      </c>
      <c r="R279">
        <v>14.234693999999999</v>
      </c>
      <c r="S279">
        <v>20.832549</v>
      </c>
      <c r="T279">
        <v>49.798496999999998</v>
      </c>
      <c r="U279">
        <v>5.30044</v>
      </c>
    </row>
    <row r="280" spans="1:21" x14ac:dyDescent="0.3">
      <c r="A280">
        <v>40</v>
      </c>
      <c r="B280">
        <v>12</v>
      </c>
      <c r="C280">
        <v>45</v>
      </c>
      <c r="D280">
        <v>24</v>
      </c>
      <c r="E280">
        <v>12</v>
      </c>
      <c r="F280">
        <v>36</v>
      </c>
      <c r="G280">
        <v>24</v>
      </c>
      <c r="H280">
        <v>24</v>
      </c>
      <c r="I280">
        <v>24</v>
      </c>
      <c r="J280">
        <v>36</v>
      </c>
      <c r="K280">
        <v>36</v>
      </c>
      <c r="L280">
        <v>36</v>
      </c>
      <c r="M280">
        <v>36</v>
      </c>
      <c r="N280">
        <v>5.3033989999999998</v>
      </c>
      <c r="P280">
        <v>201135.236</v>
      </c>
      <c r="Q280">
        <v>32.662916000000003</v>
      </c>
      <c r="R280">
        <v>16.326530999999999</v>
      </c>
      <c r="S280">
        <v>20.883391</v>
      </c>
      <c r="T280">
        <v>49.577590000000001</v>
      </c>
      <c r="U280">
        <v>5.2378970000000002</v>
      </c>
    </row>
    <row r="281" spans="1:21" x14ac:dyDescent="0.3">
      <c r="A281">
        <v>40</v>
      </c>
      <c r="B281">
        <v>12</v>
      </c>
      <c r="C281">
        <v>135</v>
      </c>
      <c r="D281">
        <v>12</v>
      </c>
      <c r="E281">
        <v>24</v>
      </c>
      <c r="F281">
        <v>24</v>
      </c>
      <c r="G281">
        <v>12</v>
      </c>
      <c r="H281">
        <v>12</v>
      </c>
      <c r="I281">
        <v>12</v>
      </c>
      <c r="J281">
        <v>12</v>
      </c>
      <c r="K281">
        <v>24</v>
      </c>
      <c r="L281">
        <v>12</v>
      </c>
      <c r="M281">
        <v>12</v>
      </c>
      <c r="N281">
        <v>2.8726739999999999</v>
      </c>
      <c r="P281">
        <v>111231.91929999999</v>
      </c>
      <c r="Q281">
        <v>34.169891</v>
      </c>
      <c r="R281">
        <v>12.704082</v>
      </c>
      <c r="S281">
        <v>20.619112999999999</v>
      </c>
      <c r="T281">
        <v>50.385804999999998</v>
      </c>
      <c r="U281">
        <v>5.3476879999999998</v>
      </c>
    </row>
    <row r="282" spans="1:21" x14ac:dyDescent="0.3">
      <c r="A282">
        <v>40</v>
      </c>
      <c r="B282">
        <v>12</v>
      </c>
      <c r="C282">
        <v>45</v>
      </c>
      <c r="D282">
        <v>12</v>
      </c>
      <c r="E282">
        <v>24</v>
      </c>
      <c r="F282">
        <v>36</v>
      </c>
      <c r="G282">
        <v>36</v>
      </c>
      <c r="H282">
        <v>12</v>
      </c>
      <c r="I282">
        <v>12</v>
      </c>
      <c r="J282">
        <v>12</v>
      </c>
      <c r="K282">
        <v>24</v>
      </c>
      <c r="L282">
        <v>24</v>
      </c>
      <c r="M282">
        <v>24</v>
      </c>
      <c r="N282">
        <v>3.9775489999999998</v>
      </c>
      <c r="P282">
        <v>153665.06890000001</v>
      </c>
      <c r="Q282">
        <v>33.363843000000003</v>
      </c>
      <c r="R282">
        <v>14.132652999999999</v>
      </c>
      <c r="S282">
        <v>20.817183</v>
      </c>
      <c r="T282">
        <v>49.408732999999998</v>
      </c>
      <c r="U282">
        <v>5.3355930000000003</v>
      </c>
    </row>
    <row r="283" spans="1:21" x14ac:dyDescent="0.3">
      <c r="A283">
        <v>40</v>
      </c>
      <c r="B283">
        <v>12</v>
      </c>
      <c r="C283">
        <v>135</v>
      </c>
      <c r="D283">
        <v>24</v>
      </c>
      <c r="E283">
        <v>36</v>
      </c>
      <c r="F283">
        <v>36</v>
      </c>
      <c r="G283">
        <v>24</v>
      </c>
      <c r="H283">
        <v>36</v>
      </c>
      <c r="I283">
        <v>24</v>
      </c>
      <c r="J283">
        <v>24</v>
      </c>
      <c r="K283">
        <v>12</v>
      </c>
      <c r="L283">
        <v>36</v>
      </c>
      <c r="M283">
        <v>24</v>
      </c>
      <c r="N283">
        <v>5.0824239999999996</v>
      </c>
      <c r="P283">
        <v>192179.49309999999</v>
      </c>
      <c r="Q283">
        <v>32.891182999999998</v>
      </c>
      <c r="R283">
        <v>15.051019999999999</v>
      </c>
      <c r="S283">
        <v>20.842006000000001</v>
      </c>
      <c r="T283">
        <v>49.367085000000003</v>
      </c>
      <c r="U283">
        <v>5.2222689999999998</v>
      </c>
    </row>
    <row r="284" spans="1:21" x14ac:dyDescent="0.3">
      <c r="A284">
        <v>40</v>
      </c>
      <c r="B284">
        <v>12</v>
      </c>
      <c r="C284">
        <v>135</v>
      </c>
      <c r="D284">
        <v>24</v>
      </c>
      <c r="E284">
        <v>24</v>
      </c>
      <c r="F284">
        <v>24</v>
      </c>
      <c r="G284">
        <v>12</v>
      </c>
      <c r="H284">
        <v>12</v>
      </c>
      <c r="I284">
        <v>12</v>
      </c>
      <c r="J284">
        <v>12</v>
      </c>
      <c r="K284">
        <v>24</v>
      </c>
      <c r="L284">
        <v>12</v>
      </c>
      <c r="M284">
        <v>12</v>
      </c>
      <c r="N284">
        <v>3.0936490000000001</v>
      </c>
      <c r="P284">
        <v>119473.0134</v>
      </c>
      <c r="Q284">
        <v>34.125629000000004</v>
      </c>
      <c r="R284">
        <v>12.857143000000001</v>
      </c>
      <c r="S284">
        <v>20.773834999999998</v>
      </c>
      <c r="T284">
        <v>50.345315999999997</v>
      </c>
      <c r="U284">
        <v>5.3336170000000003</v>
      </c>
    </row>
    <row r="285" spans="1:21" x14ac:dyDescent="0.3">
      <c r="A285">
        <v>40</v>
      </c>
      <c r="B285">
        <v>12</v>
      </c>
      <c r="C285">
        <v>90</v>
      </c>
      <c r="D285">
        <v>24</v>
      </c>
      <c r="E285">
        <v>12</v>
      </c>
      <c r="F285">
        <v>24</v>
      </c>
      <c r="G285">
        <v>36</v>
      </c>
      <c r="H285">
        <v>24</v>
      </c>
      <c r="I285">
        <v>24</v>
      </c>
      <c r="J285">
        <v>24</v>
      </c>
      <c r="K285">
        <v>12</v>
      </c>
      <c r="L285">
        <v>24</v>
      </c>
      <c r="M285">
        <v>24</v>
      </c>
      <c r="N285">
        <v>4.1985239999999999</v>
      </c>
      <c r="P285">
        <v>159256.83970000001</v>
      </c>
      <c r="Q285">
        <v>33.902092000000003</v>
      </c>
      <c r="R285">
        <v>11.785714</v>
      </c>
      <c r="S285">
        <v>20.811745999999999</v>
      </c>
      <c r="T285">
        <v>49.881765999999999</v>
      </c>
      <c r="U285">
        <v>5.2387119999999996</v>
      </c>
    </row>
    <row r="286" spans="1:21" x14ac:dyDescent="0.3">
      <c r="A286">
        <v>40</v>
      </c>
      <c r="B286">
        <v>18</v>
      </c>
      <c r="C286">
        <v>45</v>
      </c>
      <c r="D286">
        <v>24</v>
      </c>
      <c r="E286">
        <v>24</v>
      </c>
      <c r="F286">
        <v>12</v>
      </c>
      <c r="G286">
        <v>36</v>
      </c>
      <c r="H286">
        <v>24</v>
      </c>
      <c r="I286">
        <v>24</v>
      </c>
      <c r="J286">
        <v>12</v>
      </c>
      <c r="K286">
        <v>24</v>
      </c>
      <c r="L286">
        <v>24</v>
      </c>
      <c r="M286">
        <v>12</v>
      </c>
      <c r="N286">
        <v>3.593245</v>
      </c>
      <c r="P286">
        <v>153392.6073</v>
      </c>
      <c r="Q286">
        <v>34.128613000000001</v>
      </c>
      <c r="R286">
        <v>11.734693999999999</v>
      </c>
      <c r="S286">
        <v>20.729201</v>
      </c>
      <c r="T286">
        <v>50.367514</v>
      </c>
      <c r="U286">
        <v>5.3261320000000003</v>
      </c>
    </row>
    <row r="287" spans="1:21" x14ac:dyDescent="0.3">
      <c r="A287">
        <v>40</v>
      </c>
      <c r="B287">
        <v>12</v>
      </c>
      <c r="C287">
        <v>45</v>
      </c>
      <c r="D287">
        <v>24</v>
      </c>
      <c r="E287">
        <v>36</v>
      </c>
      <c r="F287">
        <v>24</v>
      </c>
      <c r="G287">
        <v>24</v>
      </c>
      <c r="H287">
        <v>12</v>
      </c>
      <c r="I287">
        <v>24</v>
      </c>
      <c r="J287">
        <v>36</v>
      </c>
      <c r="K287">
        <v>12</v>
      </c>
      <c r="L287">
        <v>36</v>
      </c>
      <c r="M287">
        <v>24</v>
      </c>
      <c r="N287">
        <v>4.6404740000000002</v>
      </c>
      <c r="P287">
        <v>175505.46410000001</v>
      </c>
      <c r="Q287">
        <v>33.057319</v>
      </c>
      <c r="R287">
        <v>15.306122</v>
      </c>
      <c r="S287">
        <v>20.832549</v>
      </c>
      <c r="T287">
        <v>49.461883</v>
      </c>
      <c r="U287">
        <v>5.2233770000000002</v>
      </c>
    </row>
    <row r="288" spans="1:21" x14ac:dyDescent="0.3">
      <c r="A288">
        <v>40</v>
      </c>
      <c r="B288">
        <v>12</v>
      </c>
      <c r="C288">
        <v>135</v>
      </c>
      <c r="D288">
        <v>24</v>
      </c>
      <c r="E288">
        <v>24</v>
      </c>
      <c r="F288">
        <v>36</v>
      </c>
      <c r="G288">
        <v>36</v>
      </c>
      <c r="H288">
        <v>24</v>
      </c>
      <c r="I288">
        <v>24</v>
      </c>
      <c r="J288">
        <v>36</v>
      </c>
      <c r="K288">
        <v>36</v>
      </c>
      <c r="L288">
        <v>12</v>
      </c>
      <c r="M288">
        <v>36</v>
      </c>
      <c r="N288">
        <v>5.3033989999999998</v>
      </c>
      <c r="P288">
        <v>201765.02470000001</v>
      </c>
      <c r="Q288">
        <v>32.831282999999999</v>
      </c>
      <c r="R288">
        <v>16.122449</v>
      </c>
      <c r="S288">
        <v>20.879843000000001</v>
      </c>
      <c r="T288">
        <v>49.488011999999998</v>
      </c>
      <c r="U288">
        <v>5.2542980000000004</v>
      </c>
    </row>
    <row r="289" spans="1:21" x14ac:dyDescent="0.3">
      <c r="A289">
        <v>40</v>
      </c>
      <c r="B289">
        <v>12</v>
      </c>
      <c r="C289">
        <v>135</v>
      </c>
      <c r="D289">
        <v>24</v>
      </c>
      <c r="E289">
        <v>24</v>
      </c>
      <c r="F289">
        <v>36</v>
      </c>
      <c r="G289">
        <v>36</v>
      </c>
      <c r="H289">
        <v>24</v>
      </c>
      <c r="I289">
        <v>24</v>
      </c>
      <c r="J289">
        <v>36</v>
      </c>
      <c r="K289">
        <v>36</v>
      </c>
      <c r="L289">
        <v>36</v>
      </c>
      <c r="M289">
        <v>36</v>
      </c>
      <c r="N289">
        <v>5.7453479999999999</v>
      </c>
      <c r="P289">
        <v>216797.6869</v>
      </c>
      <c r="Q289">
        <v>32.550431000000003</v>
      </c>
      <c r="R289">
        <v>16.377551</v>
      </c>
      <c r="S289">
        <v>20.879370000000002</v>
      </c>
      <c r="T289">
        <v>48.885133000000003</v>
      </c>
      <c r="U289">
        <v>5.2114830000000003</v>
      </c>
    </row>
    <row r="290" spans="1:21" x14ac:dyDescent="0.3">
      <c r="A290">
        <v>40</v>
      </c>
      <c r="B290">
        <v>18</v>
      </c>
      <c r="C290">
        <v>45</v>
      </c>
      <c r="D290">
        <v>12</v>
      </c>
      <c r="E290">
        <v>12</v>
      </c>
      <c r="F290">
        <v>24</v>
      </c>
      <c r="G290">
        <v>12</v>
      </c>
      <c r="H290">
        <v>12</v>
      </c>
      <c r="I290">
        <v>24</v>
      </c>
      <c r="J290">
        <v>24</v>
      </c>
      <c r="K290">
        <v>12</v>
      </c>
      <c r="L290">
        <v>24</v>
      </c>
      <c r="M290">
        <v>12</v>
      </c>
      <c r="N290">
        <v>2.794746</v>
      </c>
      <c r="P290">
        <v>119744.2966</v>
      </c>
      <c r="Q290">
        <v>34.655284999999999</v>
      </c>
      <c r="R290">
        <v>10.918367</v>
      </c>
      <c r="S290">
        <v>20.575523</v>
      </c>
      <c r="T290">
        <v>50.582994999999997</v>
      </c>
      <c r="U290">
        <v>5.3457280000000003</v>
      </c>
    </row>
    <row r="291" spans="1:21" x14ac:dyDescent="0.3">
      <c r="A291">
        <v>40</v>
      </c>
      <c r="B291">
        <v>12</v>
      </c>
      <c r="C291">
        <v>135</v>
      </c>
      <c r="D291">
        <v>36</v>
      </c>
      <c r="E291">
        <v>12</v>
      </c>
      <c r="F291">
        <v>24</v>
      </c>
      <c r="G291">
        <v>36</v>
      </c>
      <c r="H291">
        <v>12</v>
      </c>
      <c r="I291">
        <v>12</v>
      </c>
      <c r="J291">
        <v>24</v>
      </c>
      <c r="K291">
        <v>12</v>
      </c>
      <c r="L291">
        <v>12</v>
      </c>
      <c r="M291">
        <v>24</v>
      </c>
      <c r="N291">
        <v>3.7565740000000001</v>
      </c>
      <c r="P291">
        <v>145530.71160000001</v>
      </c>
      <c r="Q291">
        <v>33.756588999999998</v>
      </c>
      <c r="R291">
        <v>12.397959</v>
      </c>
      <c r="S291">
        <v>20.818726000000002</v>
      </c>
      <c r="T291">
        <v>49.942836</v>
      </c>
      <c r="U291">
        <v>5.3503939999999997</v>
      </c>
    </row>
    <row r="292" spans="1:21" x14ac:dyDescent="0.3">
      <c r="A292">
        <v>40</v>
      </c>
      <c r="B292">
        <v>18</v>
      </c>
      <c r="C292">
        <v>135</v>
      </c>
      <c r="D292">
        <v>24</v>
      </c>
      <c r="E292">
        <v>12</v>
      </c>
      <c r="F292">
        <v>24</v>
      </c>
      <c r="G292">
        <v>24</v>
      </c>
      <c r="H292">
        <v>24</v>
      </c>
      <c r="I292">
        <v>24</v>
      </c>
      <c r="J292">
        <v>36</v>
      </c>
      <c r="K292">
        <v>12</v>
      </c>
      <c r="L292">
        <v>36</v>
      </c>
      <c r="M292">
        <v>36</v>
      </c>
      <c r="N292">
        <v>4.1921189999999999</v>
      </c>
      <c r="P292">
        <v>177293.13430000001</v>
      </c>
      <c r="Q292">
        <v>33.829031999999998</v>
      </c>
      <c r="R292">
        <v>11.989796</v>
      </c>
      <c r="S292">
        <v>20.806438</v>
      </c>
      <c r="T292">
        <v>49.980086999999997</v>
      </c>
      <c r="U292">
        <v>5.2765810000000002</v>
      </c>
    </row>
    <row r="293" spans="1:21" x14ac:dyDescent="0.3">
      <c r="A293">
        <v>40</v>
      </c>
      <c r="B293">
        <v>12</v>
      </c>
      <c r="C293">
        <v>45</v>
      </c>
      <c r="D293">
        <v>24</v>
      </c>
      <c r="E293">
        <v>24</v>
      </c>
      <c r="F293">
        <v>24</v>
      </c>
      <c r="G293">
        <v>36</v>
      </c>
      <c r="H293">
        <v>12</v>
      </c>
      <c r="I293">
        <v>24</v>
      </c>
      <c r="J293">
        <v>24</v>
      </c>
      <c r="K293">
        <v>12</v>
      </c>
      <c r="L293">
        <v>12</v>
      </c>
      <c r="M293">
        <v>24</v>
      </c>
      <c r="N293">
        <v>3.9775489999999998</v>
      </c>
      <c r="P293">
        <v>151960.01509999999</v>
      </c>
      <c r="Q293">
        <v>33.326922000000003</v>
      </c>
      <c r="R293">
        <v>14.438776000000001</v>
      </c>
      <c r="S293">
        <v>20.803238</v>
      </c>
      <c r="T293">
        <v>49.739593999999997</v>
      </c>
      <c r="U293">
        <v>5.276389</v>
      </c>
    </row>
    <row r="294" spans="1:21" x14ac:dyDescent="0.3">
      <c r="A294">
        <v>40</v>
      </c>
      <c r="B294">
        <v>12</v>
      </c>
      <c r="C294">
        <v>135</v>
      </c>
      <c r="D294">
        <v>12</v>
      </c>
      <c r="E294">
        <v>36</v>
      </c>
      <c r="F294">
        <v>24</v>
      </c>
      <c r="G294">
        <v>12</v>
      </c>
      <c r="H294">
        <v>36</v>
      </c>
      <c r="I294">
        <v>12</v>
      </c>
      <c r="J294">
        <v>24</v>
      </c>
      <c r="K294">
        <v>24</v>
      </c>
      <c r="L294">
        <v>12</v>
      </c>
      <c r="M294">
        <v>12</v>
      </c>
      <c r="N294">
        <v>3.7565740000000001</v>
      </c>
      <c r="P294">
        <v>145250.31909999999</v>
      </c>
      <c r="Q294">
        <v>33.533088999999997</v>
      </c>
      <c r="R294">
        <v>14.438776000000001</v>
      </c>
      <c r="S294">
        <v>20.817072</v>
      </c>
      <c r="T294">
        <v>50.062257000000002</v>
      </c>
      <c r="U294">
        <v>5.3400850000000002</v>
      </c>
    </row>
    <row r="295" spans="1:21" x14ac:dyDescent="0.3">
      <c r="A295">
        <v>40</v>
      </c>
      <c r="B295">
        <v>12</v>
      </c>
      <c r="C295">
        <v>135</v>
      </c>
      <c r="D295">
        <v>12</v>
      </c>
      <c r="E295">
        <v>24</v>
      </c>
      <c r="F295">
        <v>24</v>
      </c>
      <c r="G295">
        <v>12</v>
      </c>
      <c r="H295">
        <v>12</v>
      </c>
      <c r="I295">
        <v>24</v>
      </c>
      <c r="J295">
        <v>12</v>
      </c>
      <c r="K295">
        <v>12</v>
      </c>
      <c r="L295">
        <v>12</v>
      </c>
      <c r="M295">
        <v>24</v>
      </c>
      <c r="N295">
        <v>3.0936490000000001</v>
      </c>
      <c r="P295">
        <v>119506.948</v>
      </c>
      <c r="Q295">
        <v>34.247259</v>
      </c>
      <c r="R295">
        <v>11.530612</v>
      </c>
      <c r="S295">
        <v>20.761789</v>
      </c>
      <c r="T295">
        <v>50.213487999999998</v>
      </c>
      <c r="U295">
        <v>5.3351319999999998</v>
      </c>
    </row>
    <row r="296" spans="1:21" x14ac:dyDescent="0.3">
      <c r="A296">
        <v>40</v>
      </c>
      <c r="B296">
        <v>12</v>
      </c>
      <c r="C296">
        <v>135</v>
      </c>
      <c r="D296">
        <v>12</v>
      </c>
      <c r="E296">
        <v>24</v>
      </c>
      <c r="F296">
        <v>24</v>
      </c>
      <c r="G296">
        <v>24</v>
      </c>
      <c r="H296">
        <v>24</v>
      </c>
      <c r="I296">
        <v>12</v>
      </c>
      <c r="J296">
        <v>24</v>
      </c>
      <c r="K296">
        <v>24</v>
      </c>
      <c r="L296">
        <v>24</v>
      </c>
      <c r="M296">
        <v>24</v>
      </c>
      <c r="N296">
        <v>3.9775489999999998</v>
      </c>
      <c r="P296">
        <v>151033.22630000001</v>
      </c>
      <c r="Q296">
        <v>33.174733000000003</v>
      </c>
      <c r="R296">
        <v>14.948980000000001</v>
      </c>
      <c r="S296">
        <v>20.840823</v>
      </c>
      <c r="T296">
        <v>49.544502999999999</v>
      </c>
      <c r="U296">
        <v>5.2442089999999997</v>
      </c>
    </row>
    <row r="297" spans="1:21" x14ac:dyDescent="0.3">
      <c r="A297">
        <v>40</v>
      </c>
      <c r="B297">
        <v>12</v>
      </c>
      <c r="C297">
        <v>135</v>
      </c>
      <c r="D297">
        <v>24</v>
      </c>
      <c r="E297">
        <v>24</v>
      </c>
      <c r="F297">
        <v>36</v>
      </c>
      <c r="G297">
        <v>24</v>
      </c>
      <c r="H297">
        <v>36</v>
      </c>
      <c r="I297">
        <v>24</v>
      </c>
      <c r="J297">
        <v>24</v>
      </c>
      <c r="K297">
        <v>12</v>
      </c>
      <c r="L297">
        <v>36</v>
      </c>
      <c r="M297">
        <v>24</v>
      </c>
      <c r="N297">
        <v>4.8614490000000004</v>
      </c>
      <c r="P297">
        <v>184261.95379999999</v>
      </c>
      <c r="Q297">
        <v>32.969233000000003</v>
      </c>
      <c r="R297">
        <v>14.744897999999999</v>
      </c>
      <c r="S297">
        <v>20.842006000000001</v>
      </c>
      <c r="T297">
        <v>49.365602000000003</v>
      </c>
      <c r="U297">
        <v>5.2347149999999996</v>
      </c>
    </row>
    <row r="298" spans="1:21" x14ac:dyDescent="0.3">
      <c r="A298">
        <v>40</v>
      </c>
      <c r="B298">
        <v>18</v>
      </c>
      <c r="C298">
        <v>90</v>
      </c>
      <c r="D298">
        <v>12</v>
      </c>
      <c r="E298">
        <v>24</v>
      </c>
      <c r="F298">
        <v>12</v>
      </c>
      <c r="G298">
        <v>12</v>
      </c>
      <c r="H298">
        <v>36</v>
      </c>
      <c r="I298">
        <v>12</v>
      </c>
      <c r="J298">
        <v>24</v>
      </c>
      <c r="K298">
        <v>24</v>
      </c>
      <c r="L298">
        <v>24</v>
      </c>
      <c r="M298">
        <v>12</v>
      </c>
      <c r="N298">
        <v>3.1939950000000001</v>
      </c>
      <c r="P298">
        <v>135631.35</v>
      </c>
      <c r="Q298">
        <v>34.918425999999997</v>
      </c>
      <c r="R298">
        <v>10.459184</v>
      </c>
      <c r="S298">
        <v>20.603002</v>
      </c>
      <c r="T298">
        <v>50.966771000000001</v>
      </c>
      <c r="U298">
        <v>5.2980999999999998</v>
      </c>
    </row>
    <row r="299" spans="1:21" x14ac:dyDescent="0.3">
      <c r="A299">
        <v>40</v>
      </c>
      <c r="B299">
        <v>12</v>
      </c>
      <c r="C299">
        <v>45</v>
      </c>
      <c r="D299">
        <v>12</v>
      </c>
      <c r="E299">
        <v>24</v>
      </c>
      <c r="F299">
        <v>24</v>
      </c>
      <c r="G299">
        <v>36</v>
      </c>
      <c r="H299">
        <v>36</v>
      </c>
      <c r="I299">
        <v>12</v>
      </c>
      <c r="J299">
        <v>12</v>
      </c>
      <c r="K299">
        <v>24</v>
      </c>
      <c r="L299">
        <v>24</v>
      </c>
      <c r="M299">
        <v>36</v>
      </c>
      <c r="N299">
        <v>4.4194990000000001</v>
      </c>
      <c r="P299">
        <v>169654.64569999999</v>
      </c>
      <c r="Q299">
        <v>33.265070000000001</v>
      </c>
      <c r="R299">
        <v>14.489796</v>
      </c>
      <c r="S299">
        <v>20.876531</v>
      </c>
      <c r="T299">
        <v>49.503740999999998</v>
      </c>
      <c r="U299">
        <v>5.3017079999999996</v>
      </c>
    </row>
    <row r="300" spans="1:21" x14ac:dyDescent="0.3">
      <c r="A300">
        <v>40</v>
      </c>
      <c r="B300">
        <v>12</v>
      </c>
      <c r="C300">
        <v>135</v>
      </c>
      <c r="D300">
        <v>24</v>
      </c>
      <c r="E300">
        <v>12</v>
      </c>
      <c r="F300">
        <v>36</v>
      </c>
      <c r="G300">
        <v>24</v>
      </c>
      <c r="H300">
        <v>24</v>
      </c>
      <c r="I300">
        <v>36</v>
      </c>
      <c r="J300">
        <v>24</v>
      </c>
      <c r="K300">
        <v>36</v>
      </c>
      <c r="L300">
        <v>24</v>
      </c>
      <c r="M300">
        <v>12</v>
      </c>
      <c r="N300">
        <v>4.6404740000000002</v>
      </c>
      <c r="P300">
        <v>177554.96400000001</v>
      </c>
      <c r="Q300">
        <v>33.032035</v>
      </c>
      <c r="R300">
        <v>14.897959</v>
      </c>
      <c r="S300">
        <v>20.841059999999999</v>
      </c>
      <c r="T300">
        <v>49.491624999999999</v>
      </c>
      <c r="U300">
        <v>5.2843739999999997</v>
      </c>
    </row>
    <row r="301" spans="1:21" x14ac:dyDescent="0.3">
      <c r="A301">
        <v>40</v>
      </c>
      <c r="B301">
        <v>12</v>
      </c>
      <c r="C301">
        <v>45</v>
      </c>
      <c r="D301">
        <v>24</v>
      </c>
      <c r="E301">
        <v>24</v>
      </c>
      <c r="F301">
        <v>36</v>
      </c>
      <c r="G301">
        <v>12</v>
      </c>
      <c r="H301">
        <v>36</v>
      </c>
      <c r="I301">
        <v>12</v>
      </c>
      <c r="J301">
        <v>36</v>
      </c>
      <c r="K301">
        <v>12</v>
      </c>
      <c r="L301">
        <v>24</v>
      </c>
      <c r="M301">
        <v>36</v>
      </c>
      <c r="N301">
        <v>4.6404740000000002</v>
      </c>
      <c r="P301">
        <v>177639.73199999999</v>
      </c>
      <c r="Q301">
        <v>33.265942000000003</v>
      </c>
      <c r="R301">
        <v>15.051019999999999</v>
      </c>
      <c r="S301">
        <v>20.859503</v>
      </c>
      <c r="T301">
        <v>49.940061999999998</v>
      </c>
      <c r="U301">
        <v>5.2868969999999997</v>
      </c>
    </row>
    <row r="302" spans="1:21" x14ac:dyDescent="0.3">
      <c r="A302">
        <v>40</v>
      </c>
      <c r="B302">
        <v>12</v>
      </c>
      <c r="C302">
        <v>135</v>
      </c>
      <c r="D302">
        <v>24</v>
      </c>
      <c r="E302">
        <v>24</v>
      </c>
      <c r="F302">
        <v>12</v>
      </c>
      <c r="G302">
        <v>24</v>
      </c>
      <c r="H302">
        <v>24</v>
      </c>
      <c r="I302">
        <v>24</v>
      </c>
      <c r="J302">
        <v>36</v>
      </c>
      <c r="K302">
        <v>36</v>
      </c>
      <c r="L302">
        <v>36</v>
      </c>
      <c r="M302">
        <v>36</v>
      </c>
      <c r="N302">
        <v>5.0824239999999996</v>
      </c>
      <c r="P302">
        <v>192039.8836</v>
      </c>
      <c r="Q302">
        <v>32.803775999999999</v>
      </c>
      <c r="R302">
        <v>15.867347000000001</v>
      </c>
      <c r="S302">
        <v>20.833494000000002</v>
      </c>
      <c r="T302">
        <v>49.278452000000001</v>
      </c>
      <c r="U302">
        <v>5.2184749999999998</v>
      </c>
    </row>
    <row r="303" spans="1:21" x14ac:dyDescent="0.3">
      <c r="A303">
        <v>40</v>
      </c>
      <c r="B303">
        <v>12</v>
      </c>
      <c r="C303">
        <v>45</v>
      </c>
      <c r="D303">
        <v>24</v>
      </c>
      <c r="E303">
        <v>24</v>
      </c>
      <c r="F303">
        <v>24</v>
      </c>
      <c r="G303">
        <v>24</v>
      </c>
      <c r="H303">
        <v>12</v>
      </c>
      <c r="I303">
        <v>36</v>
      </c>
      <c r="J303">
        <v>36</v>
      </c>
      <c r="K303">
        <v>12</v>
      </c>
      <c r="L303">
        <v>24</v>
      </c>
      <c r="M303">
        <v>12</v>
      </c>
      <c r="N303">
        <v>4.1985239999999999</v>
      </c>
      <c r="P303">
        <v>160032.24160000001</v>
      </c>
      <c r="Q303">
        <v>33.305878999999997</v>
      </c>
      <c r="R303">
        <v>14.234693999999999</v>
      </c>
      <c r="S303">
        <v>20.839641</v>
      </c>
      <c r="T303">
        <v>49.792923999999999</v>
      </c>
      <c r="U303">
        <v>5.2642179999999996</v>
      </c>
    </row>
    <row r="304" spans="1:21" x14ac:dyDescent="0.3">
      <c r="A304">
        <v>40</v>
      </c>
      <c r="B304">
        <v>12</v>
      </c>
      <c r="C304">
        <v>45</v>
      </c>
      <c r="D304">
        <v>12</v>
      </c>
      <c r="E304">
        <v>36</v>
      </c>
      <c r="F304">
        <v>24</v>
      </c>
      <c r="G304">
        <v>36</v>
      </c>
      <c r="H304">
        <v>12</v>
      </c>
      <c r="I304">
        <v>12</v>
      </c>
      <c r="J304">
        <v>12</v>
      </c>
      <c r="K304">
        <v>24</v>
      </c>
      <c r="L304">
        <v>12</v>
      </c>
      <c r="M304">
        <v>24</v>
      </c>
      <c r="N304">
        <v>3.7565740000000001</v>
      </c>
      <c r="P304">
        <v>144679.16140000001</v>
      </c>
      <c r="Q304">
        <v>33.511018</v>
      </c>
      <c r="R304">
        <v>13.316326999999999</v>
      </c>
      <c r="S304">
        <v>20.801711999999998</v>
      </c>
      <c r="T304">
        <v>49.419761999999999</v>
      </c>
      <c r="U304">
        <v>5.3190869999999997</v>
      </c>
    </row>
    <row r="305" spans="1:21" x14ac:dyDescent="0.3">
      <c r="A305">
        <v>40</v>
      </c>
      <c r="B305">
        <v>12</v>
      </c>
      <c r="C305">
        <v>45</v>
      </c>
      <c r="D305">
        <v>24</v>
      </c>
      <c r="E305">
        <v>24</v>
      </c>
      <c r="F305">
        <v>24</v>
      </c>
      <c r="G305">
        <v>36</v>
      </c>
      <c r="H305">
        <v>12</v>
      </c>
      <c r="I305">
        <v>36</v>
      </c>
      <c r="J305">
        <v>24</v>
      </c>
      <c r="K305">
        <v>24</v>
      </c>
      <c r="L305">
        <v>24</v>
      </c>
      <c r="M305">
        <v>24</v>
      </c>
      <c r="N305">
        <v>4.6404740000000002</v>
      </c>
      <c r="P305">
        <v>175419.4442</v>
      </c>
      <c r="Q305">
        <v>32.975482</v>
      </c>
      <c r="R305">
        <v>15.255102000000001</v>
      </c>
      <c r="S305">
        <v>20.829474999999999</v>
      </c>
      <c r="T305">
        <v>48.911152000000001</v>
      </c>
      <c r="U305">
        <v>5.2208170000000003</v>
      </c>
    </row>
    <row r="306" spans="1:21" x14ac:dyDescent="0.3">
      <c r="A306">
        <v>40</v>
      </c>
      <c r="B306">
        <v>12</v>
      </c>
      <c r="C306">
        <v>45</v>
      </c>
      <c r="D306">
        <v>12</v>
      </c>
      <c r="E306">
        <v>36</v>
      </c>
      <c r="F306">
        <v>12</v>
      </c>
      <c r="G306">
        <v>24</v>
      </c>
      <c r="H306">
        <v>12</v>
      </c>
      <c r="I306">
        <v>12</v>
      </c>
      <c r="J306">
        <v>12</v>
      </c>
      <c r="K306">
        <v>24</v>
      </c>
      <c r="L306">
        <v>12</v>
      </c>
      <c r="M306">
        <v>12</v>
      </c>
      <c r="N306">
        <v>3.0936490000000001</v>
      </c>
      <c r="P306">
        <v>119651.64569999999</v>
      </c>
      <c r="Q306">
        <v>34.136685</v>
      </c>
      <c r="R306">
        <v>10.816326999999999</v>
      </c>
      <c r="S306">
        <v>20.745729999999998</v>
      </c>
      <c r="T306">
        <v>49.957473</v>
      </c>
      <c r="U306">
        <v>5.3415910000000002</v>
      </c>
    </row>
    <row r="307" spans="1:21" x14ac:dyDescent="0.3">
      <c r="A307">
        <v>40</v>
      </c>
      <c r="B307">
        <v>12</v>
      </c>
      <c r="C307">
        <v>135</v>
      </c>
      <c r="D307">
        <v>24</v>
      </c>
      <c r="E307">
        <v>12</v>
      </c>
      <c r="F307">
        <v>36</v>
      </c>
      <c r="G307">
        <v>24</v>
      </c>
      <c r="H307">
        <v>24</v>
      </c>
      <c r="I307">
        <v>36</v>
      </c>
      <c r="J307">
        <v>24</v>
      </c>
      <c r="K307">
        <v>36</v>
      </c>
      <c r="L307">
        <v>36</v>
      </c>
      <c r="M307">
        <v>36</v>
      </c>
      <c r="N307">
        <v>5.3033989999999998</v>
      </c>
      <c r="P307">
        <v>200813.1974</v>
      </c>
      <c r="Q307">
        <v>32.812142999999999</v>
      </c>
      <c r="R307">
        <v>15.153060999999999</v>
      </c>
      <c r="S307">
        <v>20.875349</v>
      </c>
      <c r="T307">
        <v>49.135157</v>
      </c>
      <c r="U307">
        <v>5.2295100000000003</v>
      </c>
    </row>
    <row r="308" spans="1:21" x14ac:dyDescent="0.3">
      <c r="A308">
        <v>40</v>
      </c>
      <c r="B308">
        <v>12</v>
      </c>
      <c r="C308">
        <v>45</v>
      </c>
      <c r="D308">
        <v>24</v>
      </c>
      <c r="E308">
        <v>36</v>
      </c>
      <c r="F308">
        <v>24</v>
      </c>
      <c r="G308">
        <v>36</v>
      </c>
      <c r="H308">
        <v>12</v>
      </c>
      <c r="I308">
        <v>24</v>
      </c>
      <c r="J308">
        <v>36</v>
      </c>
      <c r="K308">
        <v>12</v>
      </c>
      <c r="L308">
        <v>24</v>
      </c>
      <c r="M308">
        <v>24</v>
      </c>
      <c r="N308">
        <v>4.6404740000000002</v>
      </c>
      <c r="P308">
        <v>176181.174</v>
      </c>
      <c r="Q308">
        <v>33.032497999999997</v>
      </c>
      <c r="R308">
        <v>15.255102000000001</v>
      </c>
      <c r="S308">
        <v>20.822856000000002</v>
      </c>
      <c r="T308">
        <v>49.394416999999997</v>
      </c>
      <c r="U308">
        <v>5.243487</v>
      </c>
    </row>
    <row r="309" spans="1:21" x14ac:dyDescent="0.3">
      <c r="A309">
        <v>40</v>
      </c>
      <c r="B309">
        <v>12</v>
      </c>
      <c r="C309">
        <v>45</v>
      </c>
      <c r="D309">
        <v>12</v>
      </c>
      <c r="E309">
        <v>36</v>
      </c>
      <c r="F309">
        <v>24</v>
      </c>
      <c r="G309">
        <v>36</v>
      </c>
      <c r="H309">
        <v>12</v>
      </c>
      <c r="I309">
        <v>12</v>
      </c>
      <c r="J309">
        <v>12</v>
      </c>
      <c r="K309">
        <v>24</v>
      </c>
      <c r="L309">
        <v>24</v>
      </c>
      <c r="M309">
        <v>24</v>
      </c>
      <c r="N309">
        <v>3.9775489999999998</v>
      </c>
      <c r="P309">
        <v>152879.78159999999</v>
      </c>
      <c r="Q309">
        <v>33.419274999999999</v>
      </c>
      <c r="R309">
        <v>13.826530999999999</v>
      </c>
      <c r="S309">
        <v>20.796855999999998</v>
      </c>
      <c r="T309">
        <v>49.419550000000001</v>
      </c>
      <c r="U309">
        <v>5.3083260000000001</v>
      </c>
    </row>
    <row r="310" spans="1:21" x14ac:dyDescent="0.3">
      <c r="A310">
        <v>40</v>
      </c>
      <c r="B310">
        <v>12</v>
      </c>
      <c r="C310">
        <v>135</v>
      </c>
      <c r="D310">
        <v>24</v>
      </c>
      <c r="E310">
        <v>24</v>
      </c>
      <c r="F310">
        <v>24</v>
      </c>
      <c r="G310">
        <v>12</v>
      </c>
      <c r="H310">
        <v>36</v>
      </c>
      <c r="I310">
        <v>24</v>
      </c>
      <c r="J310">
        <v>24</v>
      </c>
      <c r="K310">
        <v>12</v>
      </c>
      <c r="L310">
        <v>24</v>
      </c>
      <c r="M310">
        <v>24</v>
      </c>
      <c r="N310">
        <v>4.1985239999999999</v>
      </c>
      <c r="P310">
        <v>159964.73019999999</v>
      </c>
      <c r="Q310">
        <v>33.447400000000002</v>
      </c>
      <c r="R310">
        <v>13.775510000000001</v>
      </c>
      <c r="S310">
        <v>20.83775</v>
      </c>
      <c r="T310">
        <v>49.703870000000002</v>
      </c>
      <c r="U310">
        <v>5.2619980000000002</v>
      </c>
    </row>
    <row r="311" spans="1:21" x14ac:dyDescent="0.3">
      <c r="A311">
        <v>40</v>
      </c>
      <c r="B311">
        <v>12</v>
      </c>
      <c r="C311">
        <v>45</v>
      </c>
      <c r="D311">
        <v>36</v>
      </c>
      <c r="E311">
        <v>24</v>
      </c>
      <c r="F311">
        <v>24</v>
      </c>
      <c r="G311">
        <v>36</v>
      </c>
      <c r="H311">
        <v>12</v>
      </c>
      <c r="I311">
        <v>12</v>
      </c>
      <c r="J311">
        <v>12</v>
      </c>
      <c r="K311">
        <v>12</v>
      </c>
      <c r="L311">
        <v>24</v>
      </c>
      <c r="M311">
        <v>24</v>
      </c>
      <c r="N311">
        <v>3.9775489999999998</v>
      </c>
      <c r="P311">
        <v>153459.52849999999</v>
      </c>
      <c r="Q311">
        <v>33.323599999999999</v>
      </c>
      <c r="R311">
        <v>14.540816</v>
      </c>
      <c r="S311">
        <v>20.803000999999998</v>
      </c>
      <c r="T311">
        <v>49.720551</v>
      </c>
      <c r="U311">
        <v>5.3284560000000001</v>
      </c>
    </row>
    <row r="312" spans="1:21" x14ac:dyDescent="0.3">
      <c r="A312">
        <v>40</v>
      </c>
      <c r="B312">
        <v>12</v>
      </c>
      <c r="C312">
        <v>45</v>
      </c>
      <c r="D312">
        <v>12</v>
      </c>
      <c r="E312">
        <v>24</v>
      </c>
      <c r="F312">
        <v>24</v>
      </c>
      <c r="G312">
        <v>36</v>
      </c>
      <c r="H312">
        <v>12</v>
      </c>
      <c r="I312">
        <v>24</v>
      </c>
      <c r="J312">
        <v>24</v>
      </c>
      <c r="K312">
        <v>24</v>
      </c>
      <c r="L312">
        <v>12</v>
      </c>
      <c r="M312">
        <v>24</v>
      </c>
      <c r="N312">
        <v>3.9775489999999998</v>
      </c>
      <c r="P312">
        <v>152830.62119999999</v>
      </c>
      <c r="Q312">
        <v>33.277200000000001</v>
      </c>
      <c r="R312">
        <v>13.928571</v>
      </c>
      <c r="S312">
        <v>20.793548000000001</v>
      </c>
      <c r="T312">
        <v>49.352576999999997</v>
      </c>
      <c r="U312">
        <v>5.3066190000000004</v>
      </c>
    </row>
    <row r="313" spans="1:21" x14ac:dyDescent="0.3">
      <c r="A313">
        <v>40</v>
      </c>
      <c r="B313">
        <v>12</v>
      </c>
      <c r="C313">
        <v>135</v>
      </c>
      <c r="D313">
        <v>12</v>
      </c>
      <c r="E313">
        <v>24</v>
      </c>
      <c r="F313">
        <v>24</v>
      </c>
      <c r="G313">
        <v>12</v>
      </c>
      <c r="H313">
        <v>24</v>
      </c>
      <c r="I313">
        <v>12</v>
      </c>
      <c r="J313">
        <v>24</v>
      </c>
      <c r="K313">
        <v>24</v>
      </c>
      <c r="L313">
        <v>24</v>
      </c>
      <c r="M313">
        <v>24</v>
      </c>
      <c r="N313">
        <v>3.7565740000000001</v>
      </c>
      <c r="P313">
        <v>142920.15270000001</v>
      </c>
      <c r="Q313">
        <v>33.505572999999998</v>
      </c>
      <c r="R313">
        <v>14.132652999999999</v>
      </c>
      <c r="S313">
        <v>20.798877000000001</v>
      </c>
      <c r="T313">
        <v>49.781351999999998</v>
      </c>
      <c r="U313">
        <v>5.2544170000000001</v>
      </c>
    </row>
    <row r="314" spans="1:21" x14ac:dyDescent="0.3">
      <c r="A314">
        <v>40</v>
      </c>
      <c r="B314">
        <v>12</v>
      </c>
      <c r="C314">
        <v>45</v>
      </c>
      <c r="D314">
        <v>12</v>
      </c>
      <c r="E314">
        <v>12</v>
      </c>
      <c r="F314">
        <v>12</v>
      </c>
      <c r="G314">
        <v>12</v>
      </c>
      <c r="H314">
        <v>36</v>
      </c>
      <c r="I314">
        <v>12</v>
      </c>
      <c r="J314">
        <v>12</v>
      </c>
      <c r="K314">
        <v>12</v>
      </c>
      <c r="L314">
        <v>24</v>
      </c>
      <c r="M314">
        <v>24</v>
      </c>
      <c r="N314">
        <v>3.0936490000000001</v>
      </c>
      <c r="P314">
        <v>120391.1741</v>
      </c>
      <c r="Q314">
        <v>34.163224999999997</v>
      </c>
      <c r="R314">
        <v>12.091837</v>
      </c>
      <c r="S314">
        <v>20.788954</v>
      </c>
      <c r="T314">
        <v>50.375351999999999</v>
      </c>
      <c r="U314">
        <v>5.374606</v>
      </c>
    </row>
    <row r="315" spans="1:21" x14ac:dyDescent="0.3">
      <c r="A315">
        <v>40</v>
      </c>
      <c r="B315">
        <v>12</v>
      </c>
      <c r="C315">
        <v>45</v>
      </c>
      <c r="D315">
        <v>24</v>
      </c>
      <c r="E315">
        <v>24</v>
      </c>
      <c r="F315">
        <v>24</v>
      </c>
      <c r="G315">
        <v>36</v>
      </c>
      <c r="H315">
        <v>12</v>
      </c>
      <c r="I315">
        <v>24</v>
      </c>
      <c r="J315">
        <v>36</v>
      </c>
      <c r="K315">
        <v>12</v>
      </c>
      <c r="L315">
        <v>12</v>
      </c>
      <c r="M315">
        <v>24</v>
      </c>
      <c r="N315">
        <v>4.1985239999999999</v>
      </c>
      <c r="P315">
        <v>160738.11550000001</v>
      </c>
      <c r="Q315">
        <v>33.146574999999999</v>
      </c>
      <c r="R315">
        <v>14.489796</v>
      </c>
      <c r="S315">
        <v>20.805837</v>
      </c>
      <c r="T315">
        <v>49.605862999999999</v>
      </c>
      <c r="U315">
        <v>5.2874379999999999</v>
      </c>
    </row>
    <row r="316" spans="1:21" x14ac:dyDescent="0.3">
      <c r="A316">
        <v>40</v>
      </c>
      <c r="B316">
        <v>12</v>
      </c>
      <c r="C316">
        <v>135</v>
      </c>
      <c r="D316">
        <v>24</v>
      </c>
      <c r="E316">
        <v>36</v>
      </c>
      <c r="F316">
        <v>24</v>
      </c>
      <c r="G316">
        <v>12</v>
      </c>
      <c r="H316">
        <v>36</v>
      </c>
      <c r="I316">
        <v>24</v>
      </c>
      <c r="J316">
        <v>12</v>
      </c>
      <c r="K316">
        <v>12</v>
      </c>
      <c r="L316">
        <v>24</v>
      </c>
      <c r="M316">
        <v>24</v>
      </c>
      <c r="N316">
        <v>4.1985239999999999</v>
      </c>
      <c r="P316">
        <v>161549.71109999999</v>
      </c>
      <c r="Q316">
        <v>33.526857999999997</v>
      </c>
      <c r="R316">
        <v>13.775510000000001</v>
      </c>
      <c r="S316">
        <v>20.843188000000001</v>
      </c>
      <c r="T316">
        <v>49.901108000000001</v>
      </c>
      <c r="U316">
        <v>5.3141350000000003</v>
      </c>
    </row>
    <row r="317" spans="1:21" x14ac:dyDescent="0.3">
      <c r="A317">
        <v>40</v>
      </c>
      <c r="B317">
        <v>18</v>
      </c>
      <c r="C317">
        <v>135</v>
      </c>
      <c r="D317">
        <v>12</v>
      </c>
      <c r="E317">
        <v>24</v>
      </c>
      <c r="F317">
        <v>12</v>
      </c>
      <c r="G317">
        <v>24</v>
      </c>
      <c r="H317">
        <v>12</v>
      </c>
      <c r="I317">
        <v>36</v>
      </c>
      <c r="J317">
        <v>12</v>
      </c>
      <c r="K317">
        <v>24</v>
      </c>
      <c r="L317">
        <v>12</v>
      </c>
      <c r="M317">
        <v>24</v>
      </c>
      <c r="N317">
        <v>3.1939950000000001</v>
      </c>
      <c r="P317">
        <v>135361.68</v>
      </c>
      <c r="Q317">
        <v>34.479058000000002</v>
      </c>
      <c r="R317">
        <v>11.887755</v>
      </c>
      <c r="S317">
        <v>20.602528</v>
      </c>
      <c r="T317">
        <v>50.475864000000001</v>
      </c>
      <c r="U317">
        <v>5.287566</v>
      </c>
    </row>
    <row r="318" spans="1:21" x14ac:dyDescent="0.3">
      <c r="A318">
        <v>40</v>
      </c>
      <c r="B318">
        <v>12</v>
      </c>
      <c r="C318">
        <v>135</v>
      </c>
      <c r="D318">
        <v>24</v>
      </c>
      <c r="E318">
        <v>12</v>
      </c>
      <c r="F318">
        <v>24</v>
      </c>
      <c r="G318">
        <v>36</v>
      </c>
      <c r="H318">
        <v>24</v>
      </c>
      <c r="I318">
        <v>24</v>
      </c>
      <c r="J318">
        <v>12</v>
      </c>
      <c r="K318">
        <v>36</v>
      </c>
      <c r="L318">
        <v>24</v>
      </c>
      <c r="M318">
        <v>12</v>
      </c>
      <c r="N318">
        <v>4.1985239999999999</v>
      </c>
      <c r="P318">
        <v>161490.19440000001</v>
      </c>
      <c r="Q318">
        <v>33.280059999999999</v>
      </c>
      <c r="R318">
        <v>14.438776000000001</v>
      </c>
      <c r="S318">
        <v>20.802529</v>
      </c>
      <c r="T318">
        <v>49.743231999999999</v>
      </c>
      <c r="U318">
        <v>5.3121770000000001</v>
      </c>
    </row>
    <row r="319" spans="1:21" x14ac:dyDescent="0.3">
      <c r="A319">
        <v>40</v>
      </c>
      <c r="B319">
        <v>12</v>
      </c>
      <c r="C319">
        <v>135</v>
      </c>
      <c r="D319">
        <v>12</v>
      </c>
      <c r="E319">
        <v>36</v>
      </c>
      <c r="F319">
        <v>24</v>
      </c>
      <c r="G319">
        <v>24</v>
      </c>
      <c r="H319">
        <v>12</v>
      </c>
      <c r="I319">
        <v>12</v>
      </c>
      <c r="J319">
        <v>24</v>
      </c>
      <c r="K319">
        <v>24</v>
      </c>
      <c r="L319">
        <v>24</v>
      </c>
      <c r="M319">
        <v>12</v>
      </c>
      <c r="N319">
        <v>3.7565740000000001</v>
      </c>
      <c r="P319">
        <v>144514.1771</v>
      </c>
      <c r="Q319">
        <v>33.275857000000002</v>
      </c>
      <c r="R319">
        <v>15</v>
      </c>
      <c r="S319">
        <v>20.758718999999999</v>
      </c>
      <c r="T319">
        <v>49.705153000000003</v>
      </c>
      <c r="U319">
        <v>5.313021</v>
      </c>
    </row>
    <row r="320" spans="1:21" x14ac:dyDescent="0.3">
      <c r="A320">
        <v>40</v>
      </c>
      <c r="B320">
        <v>18</v>
      </c>
      <c r="C320">
        <v>45</v>
      </c>
      <c r="D320">
        <v>12</v>
      </c>
      <c r="E320">
        <v>12</v>
      </c>
      <c r="F320">
        <v>24</v>
      </c>
      <c r="G320">
        <v>12</v>
      </c>
      <c r="H320">
        <v>12</v>
      </c>
      <c r="I320">
        <v>24</v>
      </c>
      <c r="J320">
        <v>12</v>
      </c>
      <c r="K320">
        <v>12</v>
      </c>
      <c r="L320">
        <v>12</v>
      </c>
      <c r="M320">
        <v>12</v>
      </c>
      <c r="N320">
        <v>2.3954960000000001</v>
      </c>
      <c r="P320">
        <v>102648.2439</v>
      </c>
      <c r="Q320">
        <v>35.090420999999999</v>
      </c>
      <c r="R320">
        <v>10.459184</v>
      </c>
      <c r="S320">
        <v>20.578733</v>
      </c>
      <c r="T320">
        <v>50.916820000000001</v>
      </c>
      <c r="U320">
        <v>5.3462630000000004</v>
      </c>
    </row>
    <row r="321" spans="1:21" x14ac:dyDescent="0.3">
      <c r="A321">
        <v>40</v>
      </c>
      <c r="B321">
        <v>12</v>
      </c>
      <c r="C321">
        <v>90</v>
      </c>
      <c r="D321">
        <v>12</v>
      </c>
      <c r="E321">
        <v>36</v>
      </c>
      <c r="F321">
        <v>24</v>
      </c>
      <c r="G321">
        <v>36</v>
      </c>
      <c r="H321">
        <v>12</v>
      </c>
      <c r="I321">
        <v>12</v>
      </c>
      <c r="J321">
        <v>12</v>
      </c>
      <c r="K321">
        <v>24</v>
      </c>
      <c r="L321">
        <v>12</v>
      </c>
      <c r="M321">
        <v>12</v>
      </c>
      <c r="N321">
        <v>3.5355989999999999</v>
      </c>
      <c r="P321">
        <v>135847.93590000001</v>
      </c>
      <c r="Q321">
        <v>34.428947999999998</v>
      </c>
      <c r="R321">
        <v>10.612245</v>
      </c>
      <c r="S321">
        <v>20.757301999999999</v>
      </c>
      <c r="T321">
        <v>49.974269999999997</v>
      </c>
      <c r="U321">
        <v>5.3065600000000002</v>
      </c>
    </row>
    <row r="322" spans="1:21" x14ac:dyDescent="0.3">
      <c r="A322">
        <v>40</v>
      </c>
      <c r="B322">
        <v>12</v>
      </c>
      <c r="C322">
        <v>45</v>
      </c>
      <c r="D322">
        <v>12</v>
      </c>
      <c r="E322">
        <v>36</v>
      </c>
      <c r="F322">
        <v>24</v>
      </c>
      <c r="G322">
        <v>12</v>
      </c>
      <c r="H322">
        <v>12</v>
      </c>
      <c r="I322">
        <v>12</v>
      </c>
      <c r="J322">
        <v>12</v>
      </c>
      <c r="K322">
        <v>24</v>
      </c>
      <c r="L322">
        <v>12</v>
      </c>
      <c r="M322">
        <v>12</v>
      </c>
      <c r="N322">
        <v>3.0936490000000001</v>
      </c>
      <c r="P322">
        <v>120427.0469</v>
      </c>
      <c r="Q322">
        <v>34.190379999999998</v>
      </c>
      <c r="R322">
        <v>11.224489999999999</v>
      </c>
      <c r="S322">
        <v>20.790134999999999</v>
      </c>
      <c r="T322">
        <v>49.939822999999997</v>
      </c>
      <c r="U322">
        <v>5.376207</v>
      </c>
    </row>
    <row r="323" spans="1:21" x14ac:dyDescent="0.3">
      <c r="A323">
        <v>40</v>
      </c>
      <c r="B323">
        <v>12</v>
      </c>
      <c r="C323">
        <v>135</v>
      </c>
      <c r="D323">
        <v>24</v>
      </c>
      <c r="E323">
        <v>12</v>
      </c>
      <c r="F323">
        <v>24</v>
      </c>
      <c r="G323">
        <v>24</v>
      </c>
      <c r="H323">
        <v>24</v>
      </c>
      <c r="I323">
        <v>12</v>
      </c>
      <c r="J323">
        <v>24</v>
      </c>
      <c r="K323">
        <v>12</v>
      </c>
      <c r="L323">
        <v>24</v>
      </c>
      <c r="M323">
        <v>24</v>
      </c>
      <c r="N323">
        <v>3.7565740000000001</v>
      </c>
      <c r="P323">
        <v>143821.1496</v>
      </c>
      <c r="Q323">
        <v>33.502319</v>
      </c>
      <c r="R323">
        <v>13.112245</v>
      </c>
      <c r="S323">
        <v>20.833615000000002</v>
      </c>
      <c r="T323">
        <v>49.723545999999999</v>
      </c>
      <c r="U323">
        <v>5.2875420000000002</v>
      </c>
    </row>
    <row r="324" spans="1:21" x14ac:dyDescent="0.3">
      <c r="A324">
        <v>40</v>
      </c>
      <c r="B324">
        <v>12</v>
      </c>
      <c r="C324">
        <v>135</v>
      </c>
      <c r="D324">
        <v>24</v>
      </c>
      <c r="E324">
        <v>24</v>
      </c>
      <c r="F324">
        <v>12</v>
      </c>
      <c r="G324">
        <v>36</v>
      </c>
      <c r="H324">
        <v>12</v>
      </c>
      <c r="I324">
        <v>12</v>
      </c>
      <c r="J324">
        <v>24</v>
      </c>
      <c r="K324">
        <v>12</v>
      </c>
      <c r="L324">
        <v>24</v>
      </c>
      <c r="M324">
        <v>24</v>
      </c>
      <c r="N324">
        <v>3.7565740000000001</v>
      </c>
      <c r="P324">
        <v>143846.5521</v>
      </c>
      <c r="Q324">
        <v>33.509926999999998</v>
      </c>
      <c r="R324">
        <v>13.367347000000001</v>
      </c>
      <c r="S324">
        <v>20.810928000000001</v>
      </c>
      <c r="T324">
        <v>49.773211000000003</v>
      </c>
      <c r="U324">
        <v>5.2884760000000002</v>
      </c>
    </row>
    <row r="325" spans="1:21" x14ac:dyDescent="0.3">
      <c r="A325">
        <v>40</v>
      </c>
      <c r="B325">
        <v>12</v>
      </c>
      <c r="C325">
        <v>135</v>
      </c>
      <c r="D325">
        <v>36</v>
      </c>
      <c r="E325">
        <v>24</v>
      </c>
      <c r="F325">
        <v>24</v>
      </c>
      <c r="G325">
        <v>24</v>
      </c>
      <c r="H325">
        <v>24</v>
      </c>
      <c r="I325">
        <v>12</v>
      </c>
      <c r="J325">
        <v>24</v>
      </c>
      <c r="K325">
        <v>24</v>
      </c>
      <c r="L325">
        <v>24</v>
      </c>
      <c r="M325">
        <v>24</v>
      </c>
      <c r="N325">
        <v>4.4194990000000001</v>
      </c>
      <c r="P325">
        <v>167160.41250000001</v>
      </c>
      <c r="Q325">
        <v>33.125501</v>
      </c>
      <c r="R325">
        <v>15.051019999999999</v>
      </c>
      <c r="S325">
        <v>20.855483</v>
      </c>
      <c r="T325">
        <v>49.508419000000004</v>
      </c>
      <c r="U325">
        <v>5.2237629999999999</v>
      </c>
    </row>
    <row r="326" spans="1:21" x14ac:dyDescent="0.3">
      <c r="A326">
        <v>40</v>
      </c>
      <c r="B326">
        <v>12</v>
      </c>
      <c r="C326">
        <v>135</v>
      </c>
      <c r="D326">
        <v>12</v>
      </c>
      <c r="E326">
        <v>24</v>
      </c>
      <c r="F326">
        <v>36</v>
      </c>
      <c r="G326">
        <v>12</v>
      </c>
      <c r="H326">
        <v>24</v>
      </c>
      <c r="I326">
        <v>12</v>
      </c>
      <c r="J326">
        <v>24</v>
      </c>
      <c r="K326">
        <v>24</v>
      </c>
      <c r="L326">
        <v>36</v>
      </c>
      <c r="M326">
        <v>24</v>
      </c>
      <c r="N326">
        <v>4.1985239999999999</v>
      </c>
      <c r="P326">
        <v>160662.53659999999</v>
      </c>
      <c r="Q326">
        <v>33.281838</v>
      </c>
      <c r="R326">
        <v>14.489796</v>
      </c>
      <c r="S326">
        <v>20.798511000000001</v>
      </c>
      <c r="T326">
        <v>49.556851999999999</v>
      </c>
      <c r="U326">
        <v>5.2849519999999997</v>
      </c>
    </row>
    <row r="327" spans="1:21" x14ac:dyDescent="0.3">
      <c r="A327">
        <v>40</v>
      </c>
      <c r="B327">
        <v>12</v>
      </c>
      <c r="C327">
        <v>135</v>
      </c>
      <c r="D327">
        <v>24</v>
      </c>
      <c r="E327">
        <v>24</v>
      </c>
      <c r="F327">
        <v>24</v>
      </c>
      <c r="G327">
        <v>24</v>
      </c>
      <c r="H327">
        <v>24</v>
      </c>
      <c r="I327">
        <v>24</v>
      </c>
      <c r="J327">
        <v>36</v>
      </c>
      <c r="K327">
        <v>36</v>
      </c>
      <c r="L327">
        <v>36</v>
      </c>
      <c r="M327">
        <v>36</v>
      </c>
      <c r="N327">
        <v>5.3033989999999998</v>
      </c>
      <c r="P327">
        <v>199427.9566</v>
      </c>
      <c r="Q327">
        <v>32.731319999999997</v>
      </c>
      <c r="R327">
        <v>15.969388</v>
      </c>
      <c r="S327">
        <v>20.890487</v>
      </c>
      <c r="T327">
        <v>49.151069999999997</v>
      </c>
      <c r="U327">
        <v>5.1934360000000002</v>
      </c>
    </row>
    <row r="328" spans="1:21" x14ac:dyDescent="0.3">
      <c r="A328">
        <v>40</v>
      </c>
      <c r="B328">
        <v>12</v>
      </c>
      <c r="C328">
        <v>135</v>
      </c>
      <c r="D328">
        <v>24</v>
      </c>
      <c r="E328">
        <v>12</v>
      </c>
      <c r="F328">
        <v>36</v>
      </c>
      <c r="G328">
        <v>36</v>
      </c>
      <c r="H328">
        <v>12</v>
      </c>
      <c r="I328">
        <v>24</v>
      </c>
      <c r="J328">
        <v>24</v>
      </c>
      <c r="K328">
        <v>12</v>
      </c>
      <c r="L328">
        <v>12</v>
      </c>
      <c r="M328">
        <v>24</v>
      </c>
      <c r="N328">
        <v>3.9775489999999998</v>
      </c>
      <c r="P328">
        <v>152897.61799999999</v>
      </c>
      <c r="Q328">
        <v>33.680784000000003</v>
      </c>
      <c r="R328">
        <v>12.551019999999999</v>
      </c>
      <c r="S328">
        <v>20.824746999999999</v>
      </c>
      <c r="T328">
        <v>49.973624000000001</v>
      </c>
      <c r="U328">
        <v>5.3089449999999996</v>
      </c>
    </row>
    <row r="329" spans="1:21" x14ac:dyDescent="0.3">
      <c r="A329">
        <v>40</v>
      </c>
      <c r="B329">
        <v>12</v>
      </c>
      <c r="C329">
        <v>90</v>
      </c>
      <c r="D329">
        <v>12</v>
      </c>
      <c r="E329">
        <v>24</v>
      </c>
      <c r="F329">
        <v>24</v>
      </c>
      <c r="G329">
        <v>24</v>
      </c>
      <c r="H329">
        <v>24</v>
      </c>
      <c r="I329">
        <v>12</v>
      </c>
      <c r="J329">
        <v>24</v>
      </c>
      <c r="K329">
        <v>24</v>
      </c>
      <c r="L329">
        <v>24</v>
      </c>
      <c r="M329">
        <v>24</v>
      </c>
      <c r="N329">
        <v>3.9775489999999998</v>
      </c>
      <c r="P329">
        <v>150579.6072</v>
      </c>
      <c r="Q329">
        <v>33.856540000000003</v>
      </c>
      <c r="R329">
        <v>12.448980000000001</v>
      </c>
      <c r="S329">
        <v>20.823091999999999</v>
      </c>
      <c r="T329">
        <v>50.023845000000001</v>
      </c>
      <c r="U329">
        <v>5.228459</v>
      </c>
    </row>
    <row r="330" spans="1:21" x14ac:dyDescent="0.3">
      <c r="A330">
        <v>40</v>
      </c>
      <c r="B330">
        <v>12</v>
      </c>
      <c r="C330">
        <v>135</v>
      </c>
      <c r="D330">
        <v>24</v>
      </c>
      <c r="E330">
        <v>24</v>
      </c>
      <c r="F330">
        <v>12</v>
      </c>
      <c r="G330">
        <v>24</v>
      </c>
      <c r="H330">
        <v>24</v>
      </c>
      <c r="I330">
        <v>24</v>
      </c>
      <c r="J330">
        <v>24</v>
      </c>
      <c r="K330">
        <v>24</v>
      </c>
      <c r="L330">
        <v>36</v>
      </c>
      <c r="M330">
        <v>36</v>
      </c>
      <c r="N330">
        <v>4.6404740000000002</v>
      </c>
      <c r="P330">
        <v>176072.99290000001</v>
      </c>
      <c r="Q330">
        <v>33.018413000000002</v>
      </c>
      <c r="R330">
        <v>15</v>
      </c>
      <c r="S330">
        <v>20.831367</v>
      </c>
      <c r="T330">
        <v>49.478026</v>
      </c>
      <c r="U330">
        <v>5.2402680000000004</v>
      </c>
    </row>
    <row r="331" spans="1:21" x14ac:dyDescent="0.3">
      <c r="A331">
        <v>40</v>
      </c>
      <c r="B331">
        <v>12</v>
      </c>
      <c r="C331">
        <v>45</v>
      </c>
      <c r="D331">
        <v>24</v>
      </c>
      <c r="E331">
        <v>24</v>
      </c>
      <c r="F331">
        <v>24</v>
      </c>
      <c r="G331">
        <v>36</v>
      </c>
      <c r="H331">
        <v>24</v>
      </c>
      <c r="I331">
        <v>24</v>
      </c>
      <c r="J331">
        <v>36</v>
      </c>
      <c r="K331">
        <v>36</v>
      </c>
      <c r="L331">
        <v>24</v>
      </c>
      <c r="M331">
        <v>24</v>
      </c>
      <c r="N331">
        <v>5.0824239999999996</v>
      </c>
      <c r="P331">
        <v>192386.93710000001</v>
      </c>
      <c r="Q331">
        <v>32.813661000000003</v>
      </c>
      <c r="R331">
        <v>15.510204</v>
      </c>
      <c r="S331">
        <v>20.859976</v>
      </c>
      <c r="T331">
        <v>49.359037000000001</v>
      </c>
      <c r="U331">
        <v>5.2279059999999999</v>
      </c>
    </row>
    <row r="332" spans="1:21" x14ac:dyDescent="0.3">
      <c r="A332">
        <v>40</v>
      </c>
      <c r="B332">
        <v>18</v>
      </c>
      <c r="C332">
        <v>135</v>
      </c>
      <c r="D332">
        <v>24</v>
      </c>
      <c r="E332">
        <v>24</v>
      </c>
      <c r="F332">
        <v>36</v>
      </c>
      <c r="G332">
        <v>24</v>
      </c>
      <c r="H332">
        <v>24</v>
      </c>
      <c r="I332">
        <v>12</v>
      </c>
      <c r="J332">
        <v>36</v>
      </c>
      <c r="K332">
        <v>24</v>
      </c>
      <c r="L332">
        <v>36</v>
      </c>
      <c r="M332">
        <v>36</v>
      </c>
      <c r="N332">
        <v>4.5913680000000001</v>
      </c>
      <c r="P332">
        <v>193412.51180000001</v>
      </c>
      <c r="Q332">
        <v>33.422237000000003</v>
      </c>
      <c r="R332">
        <v>13.775510000000001</v>
      </c>
      <c r="S332">
        <v>20.825455999999999</v>
      </c>
      <c r="T332">
        <v>49.818050999999997</v>
      </c>
      <c r="U332">
        <v>5.2557749999999999</v>
      </c>
    </row>
    <row r="333" spans="1:21" x14ac:dyDescent="0.3">
      <c r="A333">
        <v>40</v>
      </c>
      <c r="B333">
        <v>12</v>
      </c>
      <c r="C333">
        <v>45</v>
      </c>
      <c r="D333">
        <v>24</v>
      </c>
      <c r="E333">
        <v>24</v>
      </c>
      <c r="F333">
        <v>24</v>
      </c>
      <c r="G333">
        <v>24</v>
      </c>
      <c r="H333">
        <v>24</v>
      </c>
      <c r="I333">
        <v>12</v>
      </c>
      <c r="J333">
        <v>24</v>
      </c>
      <c r="K333">
        <v>36</v>
      </c>
      <c r="L333">
        <v>12</v>
      </c>
      <c r="M333">
        <v>36</v>
      </c>
      <c r="N333">
        <v>4.4194990000000001</v>
      </c>
      <c r="P333">
        <v>168038.91409999999</v>
      </c>
      <c r="Q333">
        <v>33.163558999999999</v>
      </c>
      <c r="R333">
        <v>14.744897999999999</v>
      </c>
      <c r="S333">
        <v>20.825693000000001</v>
      </c>
      <c r="T333">
        <v>49.715688</v>
      </c>
      <c r="U333">
        <v>5.2512160000000003</v>
      </c>
    </row>
    <row r="334" spans="1:21" x14ac:dyDescent="0.3">
      <c r="A334">
        <v>40</v>
      </c>
      <c r="B334">
        <v>12</v>
      </c>
      <c r="C334">
        <v>135</v>
      </c>
      <c r="D334">
        <v>24</v>
      </c>
      <c r="E334">
        <v>24</v>
      </c>
      <c r="F334">
        <v>12</v>
      </c>
      <c r="G334">
        <v>24</v>
      </c>
      <c r="H334">
        <v>12</v>
      </c>
      <c r="I334">
        <v>36</v>
      </c>
      <c r="J334">
        <v>12</v>
      </c>
      <c r="K334">
        <v>24</v>
      </c>
      <c r="L334">
        <v>12</v>
      </c>
      <c r="M334">
        <v>24</v>
      </c>
      <c r="N334">
        <v>3.7565740000000001</v>
      </c>
      <c r="P334">
        <v>143981.18</v>
      </c>
      <c r="Q334">
        <v>33.763404999999999</v>
      </c>
      <c r="R334">
        <v>13.265306000000001</v>
      </c>
      <c r="S334">
        <v>20.783992999999999</v>
      </c>
      <c r="T334">
        <v>49.98892</v>
      </c>
      <c r="U334">
        <v>5.2934260000000002</v>
      </c>
    </row>
    <row r="335" spans="1:21" x14ac:dyDescent="0.3">
      <c r="A335">
        <v>40</v>
      </c>
      <c r="B335">
        <v>18</v>
      </c>
      <c r="C335">
        <v>45</v>
      </c>
      <c r="D335">
        <v>12</v>
      </c>
      <c r="E335">
        <v>12</v>
      </c>
      <c r="F335">
        <v>12</v>
      </c>
      <c r="G335">
        <v>24</v>
      </c>
      <c r="H335">
        <v>24</v>
      </c>
      <c r="I335">
        <v>36</v>
      </c>
      <c r="J335">
        <v>24</v>
      </c>
      <c r="K335">
        <v>24</v>
      </c>
      <c r="L335">
        <v>12</v>
      </c>
      <c r="M335">
        <v>24</v>
      </c>
      <c r="N335">
        <v>3.3936199999999999</v>
      </c>
      <c r="P335">
        <v>144413.08189999999</v>
      </c>
      <c r="Q335">
        <v>34.131746999999997</v>
      </c>
      <c r="R335">
        <v>11.122449</v>
      </c>
      <c r="S335">
        <v>20.702289</v>
      </c>
      <c r="T335">
        <v>50.210887</v>
      </c>
      <c r="U335">
        <v>5.309304</v>
      </c>
    </row>
    <row r="336" spans="1:21" x14ac:dyDescent="0.3">
      <c r="A336">
        <v>40</v>
      </c>
      <c r="B336">
        <v>12</v>
      </c>
      <c r="C336">
        <v>135</v>
      </c>
      <c r="D336">
        <v>24</v>
      </c>
      <c r="E336">
        <v>12</v>
      </c>
      <c r="F336">
        <v>12</v>
      </c>
      <c r="G336">
        <v>36</v>
      </c>
      <c r="H336">
        <v>36</v>
      </c>
      <c r="I336">
        <v>24</v>
      </c>
      <c r="J336">
        <v>24</v>
      </c>
      <c r="K336">
        <v>24</v>
      </c>
      <c r="L336">
        <v>24</v>
      </c>
      <c r="M336">
        <v>24</v>
      </c>
      <c r="N336">
        <v>4.4194990000000001</v>
      </c>
      <c r="P336">
        <v>168537.2782</v>
      </c>
      <c r="Q336">
        <v>33.148252999999997</v>
      </c>
      <c r="R336">
        <v>14.387755</v>
      </c>
      <c r="S336">
        <v>20.811983000000001</v>
      </c>
      <c r="T336">
        <v>49.578654999999998</v>
      </c>
      <c r="U336">
        <v>5.2667900000000003</v>
      </c>
    </row>
    <row r="337" spans="1:21" x14ac:dyDescent="0.3">
      <c r="A337">
        <v>40</v>
      </c>
      <c r="B337">
        <v>12</v>
      </c>
      <c r="C337">
        <v>45</v>
      </c>
      <c r="D337">
        <v>24</v>
      </c>
      <c r="E337">
        <v>36</v>
      </c>
      <c r="F337">
        <v>24</v>
      </c>
      <c r="G337">
        <v>12</v>
      </c>
      <c r="H337">
        <v>12</v>
      </c>
      <c r="I337">
        <v>24</v>
      </c>
      <c r="J337">
        <v>24</v>
      </c>
      <c r="K337">
        <v>12</v>
      </c>
      <c r="L337">
        <v>24</v>
      </c>
      <c r="M337">
        <v>12</v>
      </c>
      <c r="N337">
        <v>3.7565740000000001</v>
      </c>
      <c r="P337">
        <v>143994.21979999999</v>
      </c>
      <c r="Q337">
        <v>33.818865000000002</v>
      </c>
      <c r="R337">
        <v>13.316326999999999</v>
      </c>
      <c r="S337">
        <v>20.836452000000001</v>
      </c>
      <c r="T337">
        <v>49.956397000000003</v>
      </c>
      <c r="U337">
        <v>5.2939049999999996</v>
      </c>
    </row>
    <row r="338" spans="1:21" x14ac:dyDescent="0.3">
      <c r="A338">
        <v>40</v>
      </c>
      <c r="B338">
        <v>12</v>
      </c>
      <c r="C338">
        <v>45</v>
      </c>
      <c r="D338">
        <v>12</v>
      </c>
      <c r="E338">
        <v>12</v>
      </c>
      <c r="F338">
        <v>24</v>
      </c>
      <c r="G338">
        <v>12</v>
      </c>
      <c r="H338">
        <v>12</v>
      </c>
      <c r="I338">
        <v>36</v>
      </c>
      <c r="J338">
        <v>24</v>
      </c>
      <c r="K338">
        <v>12</v>
      </c>
      <c r="L338">
        <v>12</v>
      </c>
      <c r="M338">
        <v>24</v>
      </c>
      <c r="N338">
        <v>3.3146239999999998</v>
      </c>
      <c r="P338">
        <v>128425.3236</v>
      </c>
      <c r="Q338">
        <v>33.763705999999999</v>
      </c>
      <c r="R338">
        <v>13.214286</v>
      </c>
      <c r="S338">
        <v>20.774308000000001</v>
      </c>
      <c r="T338">
        <v>50.104168000000001</v>
      </c>
      <c r="U338">
        <v>5.3510549999999997</v>
      </c>
    </row>
    <row r="339" spans="1:21" x14ac:dyDescent="0.3">
      <c r="A339">
        <v>40</v>
      </c>
      <c r="B339">
        <v>18</v>
      </c>
      <c r="C339">
        <v>135</v>
      </c>
      <c r="D339">
        <v>12</v>
      </c>
      <c r="E339">
        <v>24</v>
      </c>
      <c r="F339">
        <v>24</v>
      </c>
      <c r="G339">
        <v>36</v>
      </c>
      <c r="H339">
        <v>24</v>
      </c>
      <c r="I339">
        <v>24</v>
      </c>
      <c r="J339">
        <v>12</v>
      </c>
      <c r="K339">
        <v>12</v>
      </c>
      <c r="L339">
        <v>24</v>
      </c>
      <c r="M339">
        <v>12</v>
      </c>
      <c r="N339">
        <v>3.3936199999999999</v>
      </c>
      <c r="P339">
        <v>144261.32120000001</v>
      </c>
      <c r="Q339">
        <v>34.186692999999998</v>
      </c>
      <c r="R339">
        <v>11.122449</v>
      </c>
      <c r="S339">
        <v>20.699928</v>
      </c>
      <c r="T339">
        <v>50.566139999999997</v>
      </c>
      <c r="U339">
        <v>5.303725</v>
      </c>
    </row>
    <row r="340" spans="1:21" x14ac:dyDescent="0.3">
      <c r="A340">
        <v>40</v>
      </c>
      <c r="B340">
        <v>18</v>
      </c>
      <c r="C340">
        <v>135</v>
      </c>
      <c r="D340">
        <v>12</v>
      </c>
      <c r="E340">
        <v>24</v>
      </c>
      <c r="F340">
        <v>36</v>
      </c>
      <c r="G340">
        <v>24</v>
      </c>
      <c r="H340">
        <v>36</v>
      </c>
      <c r="I340">
        <v>12</v>
      </c>
      <c r="J340">
        <v>24</v>
      </c>
      <c r="K340">
        <v>12</v>
      </c>
      <c r="L340">
        <v>24</v>
      </c>
      <c r="M340">
        <v>36</v>
      </c>
      <c r="N340">
        <v>3.9924940000000002</v>
      </c>
      <c r="P340">
        <v>169973.59479999999</v>
      </c>
      <c r="Q340">
        <v>33.685921999999998</v>
      </c>
      <c r="R340">
        <v>12.959184</v>
      </c>
      <c r="S340">
        <v>20.790607999999999</v>
      </c>
      <c r="T340">
        <v>50.154567</v>
      </c>
      <c r="U340">
        <v>5.3116750000000001</v>
      </c>
    </row>
    <row r="341" spans="1:21" x14ac:dyDescent="0.3">
      <c r="A341">
        <v>40</v>
      </c>
      <c r="B341">
        <v>12</v>
      </c>
      <c r="C341">
        <v>45</v>
      </c>
      <c r="D341">
        <v>24</v>
      </c>
      <c r="E341">
        <v>12</v>
      </c>
      <c r="F341">
        <v>24</v>
      </c>
      <c r="G341">
        <v>24</v>
      </c>
      <c r="H341">
        <v>24</v>
      </c>
      <c r="I341">
        <v>24</v>
      </c>
      <c r="J341">
        <v>24</v>
      </c>
      <c r="K341">
        <v>24</v>
      </c>
      <c r="L341">
        <v>12</v>
      </c>
      <c r="M341">
        <v>12</v>
      </c>
      <c r="N341">
        <v>3.7565740000000001</v>
      </c>
      <c r="P341">
        <v>143106.2721</v>
      </c>
      <c r="Q341">
        <v>33.552897000000002</v>
      </c>
      <c r="R341">
        <v>13.163265000000001</v>
      </c>
      <c r="S341">
        <v>20.816127000000002</v>
      </c>
      <c r="T341">
        <v>49.645546000000003</v>
      </c>
      <c r="U341">
        <v>5.26126</v>
      </c>
    </row>
    <row r="342" spans="1:21" x14ac:dyDescent="0.3">
      <c r="A342">
        <v>40</v>
      </c>
      <c r="B342">
        <v>12</v>
      </c>
      <c r="C342">
        <v>45</v>
      </c>
      <c r="D342">
        <v>24</v>
      </c>
      <c r="E342">
        <v>36</v>
      </c>
      <c r="F342">
        <v>36</v>
      </c>
      <c r="G342">
        <v>24</v>
      </c>
      <c r="H342">
        <v>12</v>
      </c>
      <c r="I342">
        <v>24</v>
      </c>
      <c r="J342">
        <v>24</v>
      </c>
      <c r="K342">
        <v>12</v>
      </c>
      <c r="L342">
        <v>36</v>
      </c>
      <c r="M342">
        <v>24</v>
      </c>
      <c r="N342">
        <v>4.6404740000000002</v>
      </c>
      <c r="P342">
        <v>176263.89180000001</v>
      </c>
      <c r="Q342">
        <v>33.124296000000001</v>
      </c>
      <c r="R342">
        <v>15.357143000000001</v>
      </c>
      <c r="S342">
        <v>20.836568</v>
      </c>
      <c r="T342">
        <v>49.415194999999997</v>
      </c>
      <c r="U342">
        <v>5.2459490000000004</v>
      </c>
    </row>
    <row r="343" spans="1:21" x14ac:dyDescent="0.3">
      <c r="A343">
        <v>40</v>
      </c>
      <c r="B343">
        <v>12</v>
      </c>
      <c r="C343">
        <v>135</v>
      </c>
      <c r="D343">
        <v>24</v>
      </c>
      <c r="E343">
        <v>36</v>
      </c>
      <c r="F343">
        <v>24</v>
      </c>
      <c r="G343">
        <v>36</v>
      </c>
      <c r="H343">
        <v>24</v>
      </c>
      <c r="I343">
        <v>36</v>
      </c>
      <c r="J343">
        <v>36</v>
      </c>
      <c r="K343">
        <v>12</v>
      </c>
      <c r="L343">
        <v>12</v>
      </c>
      <c r="M343">
        <v>24</v>
      </c>
      <c r="N343">
        <v>4.8614490000000004</v>
      </c>
      <c r="P343">
        <v>185052.62469999999</v>
      </c>
      <c r="Q343">
        <v>33.180684999999997</v>
      </c>
      <c r="R343">
        <v>14.591837</v>
      </c>
      <c r="S343">
        <v>20.855483</v>
      </c>
      <c r="T343">
        <v>49.638997000000003</v>
      </c>
      <c r="U343">
        <v>5.2571770000000004</v>
      </c>
    </row>
    <row r="344" spans="1:21" x14ac:dyDescent="0.3">
      <c r="A344">
        <v>40</v>
      </c>
      <c r="B344">
        <v>12</v>
      </c>
      <c r="C344">
        <v>45</v>
      </c>
      <c r="D344">
        <v>12</v>
      </c>
      <c r="E344">
        <v>12</v>
      </c>
      <c r="F344">
        <v>24</v>
      </c>
      <c r="G344">
        <v>36</v>
      </c>
      <c r="H344">
        <v>12</v>
      </c>
      <c r="I344">
        <v>12</v>
      </c>
      <c r="J344">
        <v>24</v>
      </c>
      <c r="K344">
        <v>24</v>
      </c>
      <c r="L344">
        <v>24</v>
      </c>
      <c r="M344">
        <v>12</v>
      </c>
      <c r="N344">
        <v>3.5355989999999999</v>
      </c>
      <c r="P344">
        <v>137469.76250000001</v>
      </c>
      <c r="Q344">
        <v>33.633150000000001</v>
      </c>
      <c r="R344">
        <v>12.653060999999999</v>
      </c>
      <c r="S344">
        <v>20.795569</v>
      </c>
      <c r="T344">
        <v>49.590086999999997</v>
      </c>
      <c r="U344">
        <v>5.3699130000000004</v>
      </c>
    </row>
    <row r="345" spans="1:21" x14ac:dyDescent="0.3">
      <c r="A345">
        <v>40</v>
      </c>
      <c r="B345">
        <v>18</v>
      </c>
      <c r="C345">
        <v>135</v>
      </c>
      <c r="D345">
        <v>24</v>
      </c>
      <c r="E345">
        <v>24</v>
      </c>
      <c r="F345">
        <v>12</v>
      </c>
      <c r="G345">
        <v>24</v>
      </c>
      <c r="H345">
        <v>12</v>
      </c>
      <c r="I345">
        <v>12</v>
      </c>
      <c r="J345">
        <v>24</v>
      </c>
      <c r="K345">
        <v>12</v>
      </c>
      <c r="L345">
        <v>24</v>
      </c>
      <c r="M345">
        <v>12</v>
      </c>
      <c r="N345">
        <v>2.9943710000000001</v>
      </c>
      <c r="P345">
        <v>126234.3159</v>
      </c>
      <c r="Q345">
        <v>34.515331000000003</v>
      </c>
      <c r="R345">
        <v>11.224489999999999</v>
      </c>
      <c r="S345">
        <v>20.518932</v>
      </c>
      <c r="T345">
        <v>50.481541</v>
      </c>
      <c r="U345">
        <v>5.2597630000000004</v>
      </c>
    </row>
    <row r="346" spans="1:21" x14ac:dyDescent="0.3">
      <c r="A346">
        <v>40</v>
      </c>
      <c r="B346">
        <v>12</v>
      </c>
      <c r="C346">
        <v>45</v>
      </c>
      <c r="D346">
        <v>24</v>
      </c>
      <c r="E346">
        <v>24</v>
      </c>
      <c r="F346">
        <v>24</v>
      </c>
      <c r="G346">
        <v>36</v>
      </c>
      <c r="H346">
        <v>12</v>
      </c>
      <c r="I346">
        <v>12</v>
      </c>
      <c r="J346">
        <v>12</v>
      </c>
      <c r="K346">
        <v>12</v>
      </c>
      <c r="L346">
        <v>24</v>
      </c>
      <c r="M346">
        <v>24</v>
      </c>
      <c r="N346">
        <v>3.7565740000000001</v>
      </c>
      <c r="P346">
        <v>144624.13959999999</v>
      </c>
      <c r="Q346">
        <v>33.463605000000001</v>
      </c>
      <c r="R346">
        <v>14.132652999999999</v>
      </c>
      <c r="S346">
        <v>20.813291</v>
      </c>
      <c r="T346">
        <v>49.790995000000002</v>
      </c>
      <c r="U346">
        <v>5.3170640000000002</v>
      </c>
    </row>
    <row r="347" spans="1:21" x14ac:dyDescent="0.3">
      <c r="A347">
        <v>40</v>
      </c>
      <c r="B347">
        <v>12</v>
      </c>
      <c r="C347">
        <v>45</v>
      </c>
      <c r="D347">
        <v>12</v>
      </c>
      <c r="E347">
        <v>12</v>
      </c>
      <c r="F347">
        <v>36</v>
      </c>
      <c r="G347">
        <v>36</v>
      </c>
      <c r="H347">
        <v>12</v>
      </c>
      <c r="I347">
        <v>24</v>
      </c>
      <c r="J347">
        <v>36</v>
      </c>
      <c r="K347">
        <v>36</v>
      </c>
      <c r="L347">
        <v>36</v>
      </c>
      <c r="M347">
        <v>24</v>
      </c>
      <c r="N347">
        <v>4.8614490000000004</v>
      </c>
      <c r="P347">
        <v>187125.67069999999</v>
      </c>
      <c r="Q347">
        <v>32.798723000000003</v>
      </c>
      <c r="R347">
        <v>15.510204</v>
      </c>
      <c r="S347">
        <v>20.819310000000002</v>
      </c>
      <c r="T347">
        <v>49.313329000000003</v>
      </c>
      <c r="U347">
        <v>5.3160699999999999</v>
      </c>
    </row>
    <row r="348" spans="1:21" x14ac:dyDescent="0.3">
      <c r="A348">
        <v>40</v>
      </c>
      <c r="B348">
        <v>12</v>
      </c>
      <c r="C348">
        <v>135</v>
      </c>
      <c r="D348">
        <v>24</v>
      </c>
      <c r="E348">
        <v>12</v>
      </c>
      <c r="F348">
        <v>24</v>
      </c>
      <c r="G348">
        <v>24</v>
      </c>
      <c r="H348">
        <v>24</v>
      </c>
      <c r="I348">
        <v>36</v>
      </c>
      <c r="J348">
        <v>24</v>
      </c>
      <c r="K348">
        <v>12</v>
      </c>
      <c r="L348">
        <v>24</v>
      </c>
      <c r="M348">
        <v>36</v>
      </c>
      <c r="N348">
        <v>4.4194990000000001</v>
      </c>
      <c r="P348">
        <v>168009.89910000001</v>
      </c>
      <c r="Q348">
        <v>33.359017000000001</v>
      </c>
      <c r="R348">
        <v>13.367347000000001</v>
      </c>
      <c r="S348">
        <v>20.882444</v>
      </c>
      <c r="T348">
        <v>49.655431999999998</v>
      </c>
      <c r="U348">
        <v>5.2503089999999997</v>
      </c>
    </row>
    <row r="349" spans="1:21" x14ac:dyDescent="0.3">
      <c r="A349">
        <v>40</v>
      </c>
      <c r="B349">
        <v>12</v>
      </c>
      <c r="C349">
        <v>45</v>
      </c>
      <c r="D349">
        <v>36</v>
      </c>
      <c r="E349">
        <v>24</v>
      </c>
      <c r="F349">
        <v>24</v>
      </c>
      <c r="G349">
        <v>36</v>
      </c>
      <c r="H349">
        <v>12</v>
      </c>
      <c r="I349">
        <v>12</v>
      </c>
      <c r="J349">
        <v>12</v>
      </c>
      <c r="K349">
        <v>24</v>
      </c>
      <c r="L349">
        <v>24</v>
      </c>
      <c r="M349">
        <v>24</v>
      </c>
      <c r="N349">
        <v>4.1985239999999999</v>
      </c>
      <c r="P349">
        <v>161524.05249999999</v>
      </c>
      <c r="Q349">
        <v>33.144663999999999</v>
      </c>
      <c r="R349">
        <v>14.846939000000001</v>
      </c>
      <c r="S349">
        <v>20.840114</v>
      </c>
      <c r="T349">
        <v>49.453507999999999</v>
      </c>
      <c r="U349">
        <v>5.3132910000000004</v>
      </c>
    </row>
    <row r="350" spans="1:21" x14ac:dyDescent="0.3">
      <c r="A350">
        <v>40</v>
      </c>
      <c r="B350">
        <v>12</v>
      </c>
      <c r="C350">
        <v>45</v>
      </c>
      <c r="D350">
        <v>12</v>
      </c>
      <c r="E350">
        <v>36</v>
      </c>
      <c r="F350">
        <v>24</v>
      </c>
      <c r="G350">
        <v>24</v>
      </c>
      <c r="H350">
        <v>12</v>
      </c>
      <c r="I350">
        <v>24</v>
      </c>
      <c r="J350">
        <v>36</v>
      </c>
      <c r="K350">
        <v>12</v>
      </c>
      <c r="L350">
        <v>36</v>
      </c>
      <c r="M350">
        <v>24</v>
      </c>
      <c r="N350">
        <v>4.4194990000000001</v>
      </c>
      <c r="P350">
        <v>168104.2579</v>
      </c>
      <c r="Q350">
        <v>33.169804999999997</v>
      </c>
      <c r="R350">
        <v>14.591837</v>
      </c>
      <c r="S350">
        <v>20.817419000000001</v>
      </c>
      <c r="T350">
        <v>49.565874999999998</v>
      </c>
      <c r="U350">
        <v>5.2532579999999998</v>
      </c>
    </row>
    <row r="351" spans="1:21" x14ac:dyDescent="0.3">
      <c r="A351">
        <v>40</v>
      </c>
      <c r="B351">
        <v>12</v>
      </c>
      <c r="C351">
        <v>135</v>
      </c>
      <c r="D351">
        <v>24</v>
      </c>
      <c r="E351">
        <v>12</v>
      </c>
      <c r="F351">
        <v>12</v>
      </c>
      <c r="G351">
        <v>36</v>
      </c>
      <c r="H351">
        <v>12</v>
      </c>
      <c r="I351">
        <v>12</v>
      </c>
      <c r="J351">
        <v>24</v>
      </c>
      <c r="K351">
        <v>12</v>
      </c>
      <c r="L351">
        <v>24</v>
      </c>
      <c r="M351">
        <v>24</v>
      </c>
      <c r="N351">
        <v>3.5355989999999999</v>
      </c>
      <c r="P351">
        <v>136474.01689999999</v>
      </c>
      <c r="Q351">
        <v>33.655862999999997</v>
      </c>
      <c r="R351">
        <v>12.244897999999999</v>
      </c>
      <c r="S351">
        <v>20.810928000000001</v>
      </c>
      <c r="T351">
        <v>49.775353000000003</v>
      </c>
      <c r="U351">
        <v>5.331016</v>
      </c>
    </row>
    <row r="352" spans="1:21" x14ac:dyDescent="0.3">
      <c r="A352">
        <v>40</v>
      </c>
      <c r="B352">
        <v>12</v>
      </c>
      <c r="C352">
        <v>45</v>
      </c>
      <c r="D352">
        <v>24</v>
      </c>
      <c r="E352">
        <v>36</v>
      </c>
      <c r="F352">
        <v>24</v>
      </c>
      <c r="G352">
        <v>24</v>
      </c>
      <c r="H352">
        <v>36</v>
      </c>
      <c r="I352">
        <v>36</v>
      </c>
      <c r="J352">
        <v>36</v>
      </c>
      <c r="K352">
        <v>12</v>
      </c>
      <c r="L352">
        <v>12</v>
      </c>
      <c r="M352">
        <v>24</v>
      </c>
      <c r="N352">
        <v>4.8614490000000004</v>
      </c>
      <c r="P352">
        <v>186408.63889999999</v>
      </c>
      <c r="Q352">
        <v>33.020108999999998</v>
      </c>
      <c r="R352">
        <v>15</v>
      </c>
      <c r="S352">
        <v>20.853119</v>
      </c>
      <c r="T352">
        <v>49.507567999999999</v>
      </c>
      <c r="U352">
        <v>5.2957000000000001</v>
      </c>
    </row>
    <row r="353" spans="1:21" x14ac:dyDescent="0.3">
      <c r="A353">
        <v>40</v>
      </c>
      <c r="B353">
        <v>12</v>
      </c>
      <c r="C353">
        <v>45</v>
      </c>
      <c r="D353">
        <v>24</v>
      </c>
      <c r="E353">
        <v>24</v>
      </c>
      <c r="F353">
        <v>36</v>
      </c>
      <c r="G353">
        <v>24</v>
      </c>
      <c r="H353">
        <v>24</v>
      </c>
      <c r="I353">
        <v>36</v>
      </c>
      <c r="J353">
        <v>24</v>
      </c>
      <c r="K353">
        <v>36</v>
      </c>
      <c r="L353">
        <v>12</v>
      </c>
      <c r="M353">
        <v>24</v>
      </c>
      <c r="N353">
        <v>4.8614490000000004</v>
      </c>
      <c r="P353">
        <v>185060.0086</v>
      </c>
      <c r="Q353">
        <v>33.024872999999999</v>
      </c>
      <c r="R353">
        <v>14.846939000000001</v>
      </c>
      <c r="S353">
        <v>20.844843000000001</v>
      </c>
      <c r="T353">
        <v>49.413285999999999</v>
      </c>
      <c r="U353">
        <v>5.2573869999999996</v>
      </c>
    </row>
    <row r="354" spans="1:21" x14ac:dyDescent="0.3">
      <c r="A354">
        <v>40</v>
      </c>
      <c r="B354">
        <v>12</v>
      </c>
      <c r="C354">
        <v>135</v>
      </c>
      <c r="D354">
        <v>24</v>
      </c>
      <c r="E354">
        <v>12</v>
      </c>
      <c r="F354">
        <v>36</v>
      </c>
      <c r="G354">
        <v>36</v>
      </c>
      <c r="H354">
        <v>12</v>
      </c>
      <c r="I354">
        <v>24</v>
      </c>
      <c r="J354">
        <v>36</v>
      </c>
      <c r="K354">
        <v>12</v>
      </c>
      <c r="L354">
        <v>24</v>
      </c>
      <c r="M354">
        <v>36</v>
      </c>
      <c r="N354">
        <v>4.6404740000000002</v>
      </c>
      <c r="P354">
        <v>178401.7304</v>
      </c>
      <c r="Q354">
        <v>33.264375999999999</v>
      </c>
      <c r="R354">
        <v>13.673469000000001</v>
      </c>
      <c r="S354">
        <v>20.852173000000001</v>
      </c>
      <c r="T354">
        <v>49.532667000000004</v>
      </c>
      <c r="U354">
        <v>5.3095749999999997</v>
      </c>
    </row>
    <row r="355" spans="1:21" x14ac:dyDescent="0.3">
      <c r="A355">
        <v>40</v>
      </c>
      <c r="B355">
        <v>18</v>
      </c>
      <c r="C355">
        <v>45</v>
      </c>
      <c r="D355">
        <v>24</v>
      </c>
      <c r="E355">
        <v>24</v>
      </c>
      <c r="F355">
        <v>24</v>
      </c>
      <c r="G355">
        <v>36</v>
      </c>
      <c r="H355">
        <v>24</v>
      </c>
      <c r="I355">
        <v>24</v>
      </c>
      <c r="J355">
        <v>24</v>
      </c>
      <c r="K355">
        <v>12</v>
      </c>
      <c r="L355">
        <v>12</v>
      </c>
      <c r="M355">
        <v>24</v>
      </c>
      <c r="N355">
        <v>3.792869</v>
      </c>
      <c r="P355">
        <v>160452.8383</v>
      </c>
      <c r="Q355">
        <v>33.830945999999997</v>
      </c>
      <c r="R355">
        <v>12.448980000000001</v>
      </c>
      <c r="S355">
        <v>20.779032000000001</v>
      </c>
      <c r="T355">
        <v>49.805785999999998</v>
      </c>
      <c r="U355">
        <v>5.278054</v>
      </c>
    </row>
    <row r="356" spans="1:21" x14ac:dyDescent="0.3">
      <c r="A356">
        <v>40</v>
      </c>
      <c r="B356">
        <v>12</v>
      </c>
      <c r="C356">
        <v>135</v>
      </c>
      <c r="D356">
        <v>24</v>
      </c>
      <c r="E356">
        <v>12</v>
      </c>
      <c r="F356">
        <v>36</v>
      </c>
      <c r="G356">
        <v>12</v>
      </c>
      <c r="H356">
        <v>12</v>
      </c>
      <c r="I356">
        <v>36</v>
      </c>
      <c r="J356">
        <v>36</v>
      </c>
      <c r="K356">
        <v>24</v>
      </c>
      <c r="L356">
        <v>24</v>
      </c>
      <c r="M356">
        <v>12</v>
      </c>
      <c r="N356">
        <v>4.1985239999999999</v>
      </c>
      <c r="P356">
        <v>162254.27439999999</v>
      </c>
      <c r="Q356">
        <v>33.515357999999999</v>
      </c>
      <c r="R356">
        <v>13.316326999999999</v>
      </c>
      <c r="S356">
        <v>20.837040999999999</v>
      </c>
      <c r="T356">
        <v>49.585155999999998</v>
      </c>
      <c r="U356">
        <v>5.3373119999999998</v>
      </c>
    </row>
    <row r="357" spans="1:21" x14ac:dyDescent="0.3">
      <c r="A357">
        <v>40</v>
      </c>
      <c r="B357">
        <v>12</v>
      </c>
      <c r="C357">
        <v>135</v>
      </c>
      <c r="D357">
        <v>24</v>
      </c>
      <c r="E357">
        <v>12</v>
      </c>
      <c r="F357">
        <v>12</v>
      </c>
      <c r="G357">
        <v>24</v>
      </c>
      <c r="H357">
        <v>24</v>
      </c>
      <c r="I357">
        <v>12</v>
      </c>
      <c r="J357">
        <v>24</v>
      </c>
      <c r="K357">
        <v>12</v>
      </c>
      <c r="L357">
        <v>24</v>
      </c>
      <c r="M357">
        <v>24</v>
      </c>
      <c r="N357">
        <v>3.5355989999999999</v>
      </c>
      <c r="P357">
        <v>136477.3524</v>
      </c>
      <c r="Q357">
        <v>33.575139</v>
      </c>
      <c r="R357">
        <v>12.806122</v>
      </c>
      <c r="S357">
        <v>20.815180999999999</v>
      </c>
      <c r="T357">
        <v>49.811146999999998</v>
      </c>
      <c r="U357">
        <v>5.3311469999999996</v>
      </c>
    </row>
    <row r="358" spans="1:21" x14ac:dyDescent="0.3">
      <c r="A358">
        <v>40</v>
      </c>
      <c r="B358">
        <v>12</v>
      </c>
      <c r="C358">
        <v>45</v>
      </c>
      <c r="D358">
        <v>24</v>
      </c>
      <c r="E358">
        <v>24</v>
      </c>
      <c r="F358">
        <v>24</v>
      </c>
      <c r="G358">
        <v>36</v>
      </c>
      <c r="H358">
        <v>24</v>
      </c>
      <c r="I358">
        <v>36</v>
      </c>
      <c r="J358">
        <v>24</v>
      </c>
      <c r="K358">
        <v>24</v>
      </c>
      <c r="L358">
        <v>24</v>
      </c>
      <c r="M358">
        <v>12</v>
      </c>
      <c r="N358">
        <v>4.6404740000000002</v>
      </c>
      <c r="P358">
        <v>175411.223</v>
      </c>
      <c r="Q358">
        <v>33.168404000000002</v>
      </c>
      <c r="R358">
        <v>14.642856999999999</v>
      </c>
      <c r="S358">
        <v>20.859739999999999</v>
      </c>
      <c r="T358">
        <v>49.045757000000002</v>
      </c>
      <c r="U358">
        <v>5.2205719999999998</v>
      </c>
    </row>
    <row r="359" spans="1:21" x14ac:dyDescent="0.3">
      <c r="A359">
        <v>40</v>
      </c>
      <c r="B359">
        <v>12</v>
      </c>
      <c r="C359">
        <v>135</v>
      </c>
      <c r="D359">
        <v>24</v>
      </c>
      <c r="E359">
        <v>36</v>
      </c>
      <c r="F359">
        <v>36</v>
      </c>
      <c r="G359">
        <v>12</v>
      </c>
      <c r="H359">
        <v>12</v>
      </c>
      <c r="I359">
        <v>12</v>
      </c>
      <c r="J359">
        <v>24</v>
      </c>
      <c r="K359">
        <v>24</v>
      </c>
      <c r="L359">
        <v>36</v>
      </c>
      <c r="M359">
        <v>12</v>
      </c>
      <c r="N359">
        <v>4.1985239999999999</v>
      </c>
      <c r="P359">
        <v>160529.91800000001</v>
      </c>
      <c r="Q359">
        <v>33.335951999999999</v>
      </c>
      <c r="R359">
        <v>14.642856999999999</v>
      </c>
      <c r="S359">
        <v>20.743461</v>
      </c>
      <c r="T359">
        <v>49.759075000000003</v>
      </c>
      <c r="U359">
        <v>5.280589</v>
      </c>
    </row>
    <row r="360" spans="1:21" x14ac:dyDescent="0.3">
      <c r="A360">
        <v>40</v>
      </c>
      <c r="B360">
        <v>12</v>
      </c>
      <c r="C360">
        <v>45</v>
      </c>
      <c r="D360">
        <v>12</v>
      </c>
      <c r="E360">
        <v>12</v>
      </c>
      <c r="F360">
        <v>36</v>
      </c>
      <c r="G360">
        <v>12</v>
      </c>
      <c r="H360">
        <v>24</v>
      </c>
      <c r="I360">
        <v>24</v>
      </c>
      <c r="J360">
        <v>24</v>
      </c>
      <c r="K360">
        <v>12</v>
      </c>
      <c r="L360">
        <v>36</v>
      </c>
      <c r="M360">
        <v>24</v>
      </c>
      <c r="N360">
        <v>3.9775489999999998</v>
      </c>
      <c r="P360">
        <v>153610.609</v>
      </c>
      <c r="Q360">
        <v>33.552365999999999</v>
      </c>
      <c r="R360">
        <v>14.030612</v>
      </c>
      <c r="S360">
        <v>20.823564999999999</v>
      </c>
      <c r="T360">
        <v>49.970393000000001</v>
      </c>
      <c r="U360">
        <v>5.3337019999999997</v>
      </c>
    </row>
    <row r="361" spans="1:21" x14ac:dyDescent="0.3">
      <c r="A361">
        <v>40</v>
      </c>
      <c r="B361">
        <v>12</v>
      </c>
      <c r="C361">
        <v>90</v>
      </c>
      <c r="D361">
        <v>24</v>
      </c>
      <c r="E361">
        <v>12</v>
      </c>
      <c r="F361">
        <v>12</v>
      </c>
      <c r="G361">
        <v>36</v>
      </c>
      <c r="H361">
        <v>12</v>
      </c>
      <c r="I361">
        <v>12</v>
      </c>
      <c r="J361">
        <v>24</v>
      </c>
      <c r="K361">
        <v>12</v>
      </c>
      <c r="L361">
        <v>12</v>
      </c>
      <c r="M361">
        <v>24</v>
      </c>
      <c r="N361">
        <v>3.3146239999999998</v>
      </c>
      <c r="P361">
        <v>127869.5073</v>
      </c>
      <c r="Q361">
        <v>34.312731999999997</v>
      </c>
      <c r="R361">
        <v>11.020408</v>
      </c>
      <c r="S361">
        <v>20.764386999999999</v>
      </c>
      <c r="T361">
        <v>50.071111000000002</v>
      </c>
      <c r="U361">
        <v>5.327896</v>
      </c>
    </row>
    <row r="362" spans="1:21" x14ac:dyDescent="0.3">
      <c r="A362">
        <v>40</v>
      </c>
      <c r="B362">
        <v>12</v>
      </c>
      <c r="C362">
        <v>45</v>
      </c>
      <c r="D362">
        <v>36</v>
      </c>
      <c r="E362">
        <v>36</v>
      </c>
      <c r="F362">
        <v>12</v>
      </c>
      <c r="G362">
        <v>36</v>
      </c>
      <c r="H362">
        <v>12</v>
      </c>
      <c r="I362">
        <v>36</v>
      </c>
      <c r="J362">
        <v>24</v>
      </c>
      <c r="K362">
        <v>24</v>
      </c>
      <c r="L362">
        <v>12</v>
      </c>
      <c r="M362">
        <v>24</v>
      </c>
      <c r="N362">
        <v>4.6404740000000002</v>
      </c>
      <c r="P362">
        <v>176802.1275</v>
      </c>
      <c r="Q362">
        <v>33.003675999999999</v>
      </c>
      <c r="R362">
        <v>15.051019999999999</v>
      </c>
      <c r="S362">
        <v>20.77299</v>
      </c>
      <c r="T362">
        <v>49.343159999999997</v>
      </c>
      <c r="U362">
        <v>5.2619680000000004</v>
      </c>
    </row>
    <row r="363" spans="1:21" x14ac:dyDescent="0.3">
      <c r="A363">
        <v>40</v>
      </c>
      <c r="B363">
        <v>24</v>
      </c>
      <c r="C363">
        <v>135</v>
      </c>
      <c r="D363">
        <v>12</v>
      </c>
      <c r="E363">
        <v>24</v>
      </c>
      <c r="F363">
        <v>24</v>
      </c>
      <c r="G363">
        <v>12</v>
      </c>
      <c r="H363">
        <v>12</v>
      </c>
      <c r="I363">
        <v>12</v>
      </c>
      <c r="J363">
        <v>36</v>
      </c>
      <c r="K363">
        <v>12</v>
      </c>
      <c r="L363">
        <v>24</v>
      </c>
      <c r="M363">
        <v>12</v>
      </c>
      <c r="N363">
        <v>2.7185730000000001</v>
      </c>
      <c r="P363">
        <v>127897.4755</v>
      </c>
      <c r="Q363">
        <v>35.268971999999998</v>
      </c>
      <c r="R363">
        <v>10</v>
      </c>
      <c r="S363">
        <v>20.476489000000001</v>
      </c>
      <c r="T363">
        <v>51.230195000000002</v>
      </c>
      <c r="U363">
        <v>5.3290610000000003</v>
      </c>
    </row>
    <row r="364" spans="1:21" x14ac:dyDescent="0.3">
      <c r="A364">
        <v>40</v>
      </c>
      <c r="B364">
        <v>12</v>
      </c>
      <c r="C364">
        <v>135</v>
      </c>
      <c r="D364">
        <v>24</v>
      </c>
      <c r="E364">
        <v>24</v>
      </c>
      <c r="F364">
        <v>24</v>
      </c>
      <c r="G364">
        <v>36</v>
      </c>
      <c r="H364">
        <v>24</v>
      </c>
      <c r="I364">
        <v>12</v>
      </c>
      <c r="J364">
        <v>12</v>
      </c>
      <c r="K364">
        <v>24</v>
      </c>
      <c r="L364">
        <v>24</v>
      </c>
      <c r="M364">
        <v>36</v>
      </c>
      <c r="N364">
        <v>4.4194990000000001</v>
      </c>
      <c r="P364">
        <v>168768.74890000001</v>
      </c>
      <c r="Q364">
        <v>33.166276000000003</v>
      </c>
      <c r="R364">
        <v>14.897959</v>
      </c>
      <c r="S364">
        <v>20.842478</v>
      </c>
      <c r="T364">
        <v>49.673157000000003</v>
      </c>
      <c r="U364">
        <v>5.2740229999999997</v>
      </c>
    </row>
    <row r="365" spans="1:21" x14ac:dyDescent="0.3">
      <c r="A365">
        <v>40</v>
      </c>
      <c r="B365">
        <v>12</v>
      </c>
      <c r="C365">
        <v>45</v>
      </c>
      <c r="D365">
        <v>24</v>
      </c>
      <c r="E365">
        <v>12</v>
      </c>
      <c r="F365">
        <v>24</v>
      </c>
      <c r="G365">
        <v>36</v>
      </c>
      <c r="H365">
        <v>12</v>
      </c>
      <c r="I365">
        <v>12</v>
      </c>
      <c r="J365">
        <v>36</v>
      </c>
      <c r="K365">
        <v>36</v>
      </c>
      <c r="L365">
        <v>24</v>
      </c>
      <c r="M365">
        <v>36</v>
      </c>
      <c r="N365">
        <v>4.6404740000000002</v>
      </c>
      <c r="P365">
        <v>178222.4976</v>
      </c>
      <c r="Q365">
        <v>32.821466000000001</v>
      </c>
      <c r="R365">
        <v>15.714286</v>
      </c>
      <c r="S365">
        <v>20.822147000000001</v>
      </c>
      <c r="T365">
        <v>49.587603999999999</v>
      </c>
      <c r="U365">
        <v>5.3042410000000002</v>
      </c>
    </row>
    <row r="366" spans="1:21" x14ac:dyDescent="0.3">
      <c r="A366">
        <v>40</v>
      </c>
      <c r="B366">
        <v>12</v>
      </c>
      <c r="C366">
        <v>135</v>
      </c>
      <c r="D366">
        <v>12</v>
      </c>
      <c r="E366">
        <v>12</v>
      </c>
      <c r="F366">
        <v>24</v>
      </c>
      <c r="G366">
        <v>36</v>
      </c>
      <c r="H366">
        <v>24</v>
      </c>
      <c r="I366">
        <v>24</v>
      </c>
      <c r="J366">
        <v>24</v>
      </c>
      <c r="K366">
        <v>24</v>
      </c>
      <c r="L366">
        <v>36</v>
      </c>
      <c r="M366">
        <v>12</v>
      </c>
      <c r="N366">
        <v>4.1985239999999999</v>
      </c>
      <c r="P366">
        <v>161273.69089999999</v>
      </c>
      <c r="Q366">
        <v>33.154476000000003</v>
      </c>
      <c r="R366">
        <v>14.591837</v>
      </c>
      <c r="S366">
        <v>20.793312</v>
      </c>
      <c r="T366">
        <v>49.509396000000002</v>
      </c>
      <c r="U366">
        <v>5.3050560000000004</v>
      </c>
    </row>
    <row r="367" spans="1:21" x14ac:dyDescent="0.3">
      <c r="A367">
        <v>40</v>
      </c>
      <c r="B367">
        <v>12</v>
      </c>
      <c r="C367">
        <v>135</v>
      </c>
      <c r="D367">
        <v>24</v>
      </c>
      <c r="E367">
        <v>24</v>
      </c>
      <c r="F367">
        <v>12</v>
      </c>
      <c r="G367">
        <v>36</v>
      </c>
      <c r="H367">
        <v>36</v>
      </c>
      <c r="I367">
        <v>24</v>
      </c>
      <c r="J367">
        <v>24</v>
      </c>
      <c r="K367">
        <v>24</v>
      </c>
      <c r="L367">
        <v>24</v>
      </c>
      <c r="M367">
        <v>24</v>
      </c>
      <c r="N367">
        <v>4.6404740000000002</v>
      </c>
      <c r="P367">
        <v>175954.71590000001</v>
      </c>
      <c r="Q367">
        <v>33.008426</v>
      </c>
      <c r="R367">
        <v>15.204082</v>
      </c>
      <c r="S367">
        <v>20.812455</v>
      </c>
      <c r="T367">
        <v>49.464855999999997</v>
      </c>
      <c r="U367">
        <v>5.2367470000000003</v>
      </c>
    </row>
    <row r="368" spans="1:21" x14ac:dyDescent="0.3">
      <c r="A368">
        <v>40</v>
      </c>
      <c r="B368">
        <v>12</v>
      </c>
      <c r="C368">
        <v>135</v>
      </c>
      <c r="D368">
        <v>12</v>
      </c>
      <c r="E368">
        <v>12</v>
      </c>
      <c r="F368">
        <v>24</v>
      </c>
      <c r="G368">
        <v>24</v>
      </c>
      <c r="H368">
        <v>12</v>
      </c>
      <c r="I368">
        <v>12</v>
      </c>
      <c r="J368">
        <v>12</v>
      </c>
      <c r="K368">
        <v>24</v>
      </c>
      <c r="L368">
        <v>12</v>
      </c>
      <c r="M368">
        <v>12</v>
      </c>
      <c r="N368">
        <v>2.8726739999999999</v>
      </c>
      <c r="P368">
        <v>111238.6828</v>
      </c>
      <c r="Q368">
        <v>34.033363000000001</v>
      </c>
      <c r="R368">
        <v>12.755102000000001</v>
      </c>
      <c r="S368">
        <v>20.612479</v>
      </c>
      <c r="T368">
        <v>50.193764999999999</v>
      </c>
      <c r="U368">
        <v>5.348014</v>
      </c>
    </row>
    <row r="369" spans="1:21" x14ac:dyDescent="0.3">
      <c r="A369">
        <v>40</v>
      </c>
      <c r="B369">
        <v>12</v>
      </c>
      <c r="C369">
        <v>90</v>
      </c>
      <c r="D369">
        <v>12</v>
      </c>
      <c r="E369">
        <v>12</v>
      </c>
      <c r="F369">
        <v>24</v>
      </c>
      <c r="G369">
        <v>24</v>
      </c>
      <c r="H369">
        <v>24</v>
      </c>
      <c r="I369">
        <v>12</v>
      </c>
      <c r="J369">
        <v>24</v>
      </c>
      <c r="K369">
        <v>24</v>
      </c>
      <c r="L369">
        <v>24</v>
      </c>
      <c r="M369">
        <v>24</v>
      </c>
      <c r="N369">
        <v>3.7565740000000001</v>
      </c>
      <c r="P369">
        <v>143243.41510000001</v>
      </c>
      <c r="Q369">
        <v>33.882962999999997</v>
      </c>
      <c r="R369">
        <v>12.448980000000001</v>
      </c>
      <c r="S369">
        <v>20.816835000000001</v>
      </c>
      <c r="T369">
        <v>50.123410999999997</v>
      </c>
      <c r="U369">
        <v>5.2663019999999996</v>
      </c>
    </row>
    <row r="370" spans="1:21" x14ac:dyDescent="0.3">
      <c r="A370">
        <v>40</v>
      </c>
      <c r="B370">
        <v>12</v>
      </c>
      <c r="C370">
        <v>90</v>
      </c>
      <c r="D370">
        <v>12</v>
      </c>
      <c r="E370">
        <v>36</v>
      </c>
      <c r="F370">
        <v>24</v>
      </c>
      <c r="G370">
        <v>24</v>
      </c>
      <c r="H370">
        <v>12</v>
      </c>
      <c r="I370">
        <v>12</v>
      </c>
      <c r="J370">
        <v>12</v>
      </c>
      <c r="K370">
        <v>24</v>
      </c>
      <c r="L370">
        <v>12</v>
      </c>
      <c r="M370">
        <v>12</v>
      </c>
      <c r="N370">
        <v>3.3146239999999998</v>
      </c>
      <c r="P370">
        <v>127840.06510000001</v>
      </c>
      <c r="Q370">
        <v>34.545794000000001</v>
      </c>
      <c r="R370">
        <v>10.459184</v>
      </c>
      <c r="S370">
        <v>20.754940000000001</v>
      </c>
      <c r="T370">
        <v>50.000557999999998</v>
      </c>
      <c r="U370">
        <v>5.3266689999999999</v>
      </c>
    </row>
    <row r="371" spans="1:21" x14ac:dyDescent="0.3">
      <c r="A371">
        <v>40</v>
      </c>
      <c r="B371">
        <v>12</v>
      </c>
      <c r="C371">
        <v>45</v>
      </c>
      <c r="D371">
        <v>12</v>
      </c>
      <c r="E371">
        <v>36</v>
      </c>
      <c r="F371">
        <v>24</v>
      </c>
      <c r="G371">
        <v>24</v>
      </c>
      <c r="H371">
        <v>12</v>
      </c>
      <c r="I371">
        <v>36</v>
      </c>
      <c r="J371">
        <v>36</v>
      </c>
      <c r="K371">
        <v>12</v>
      </c>
      <c r="L371">
        <v>36</v>
      </c>
      <c r="M371">
        <v>24</v>
      </c>
      <c r="N371">
        <v>4.6404740000000002</v>
      </c>
      <c r="P371">
        <v>176925.72899999999</v>
      </c>
      <c r="Q371">
        <v>33.087758999999998</v>
      </c>
      <c r="R371">
        <v>14.642856999999999</v>
      </c>
      <c r="S371">
        <v>20.820256000000001</v>
      </c>
      <c r="T371">
        <v>49.495876000000003</v>
      </c>
      <c r="U371">
        <v>5.2656470000000004</v>
      </c>
    </row>
    <row r="372" spans="1:21" x14ac:dyDescent="0.3">
      <c r="A372">
        <v>40</v>
      </c>
      <c r="B372">
        <v>12</v>
      </c>
      <c r="C372">
        <v>45</v>
      </c>
      <c r="D372">
        <v>12</v>
      </c>
      <c r="E372">
        <v>24</v>
      </c>
      <c r="F372">
        <v>24</v>
      </c>
      <c r="G372">
        <v>24</v>
      </c>
      <c r="H372">
        <v>12</v>
      </c>
      <c r="I372">
        <v>12</v>
      </c>
      <c r="J372">
        <v>12</v>
      </c>
      <c r="K372">
        <v>24</v>
      </c>
      <c r="L372">
        <v>12</v>
      </c>
      <c r="M372">
        <v>24</v>
      </c>
      <c r="N372">
        <v>3.3146239999999998</v>
      </c>
      <c r="P372">
        <v>127765.0064</v>
      </c>
      <c r="Q372">
        <v>33.687801</v>
      </c>
      <c r="R372">
        <v>12.653060999999999</v>
      </c>
      <c r="S372">
        <v>20.808800999999999</v>
      </c>
      <c r="T372">
        <v>49.742804</v>
      </c>
      <c r="U372">
        <v>5.3235419999999998</v>
      </c>
    </row>
    <row r="373" spans="1:21" x14ac:dyDescent="0.3">
      <c r="A373">
        <v>40</v>
      </c>
      <c r="B373">
        <v>18</v>
      </c>
      <c r="C373">
        <v>45</v>
      </c>
      <c r="D373">
        <v>24</v>
      </c>
      <c r="E373">
        <v>24</v>
      </c>
      <c r="F373">
        <v>24</v>
      </c>
      <c r="G373">
        <v>24</v>
      </c>
      <c r="H373">
        <v>24</v>
      </c>
      <c r="I373">
        <v>12</v>
      </c>
      <c r="J373">
        <v>24</v>
      </c>
      <c r="K373">
        <v>24</v>
      </c>
      <c r="L373">
        <v>12</v>
      </c>
      <c r="M373">
        <v>36</v>
      </c>
      <c r="N373">
        <v>3.792869</v>
      </c>
      <c r="P373">
        <v>160408.05549999999</v>
      </c>
      <c r="Q373">
        <v>33.902822</v>
      </c>
      <c r="R373">
        <v>12.346939000000001</v>
      </c>
      <c r="S373">
        <v>20.777379</v>
      </c>
      <c r="T373">
        <v>50.137037999999997</v>
      </c>
      <c r="U373">
        <v>5.2765810000000002</v>
      </c>
    </row>
    <row r="374" spans="1:21" x14ac:dyDescent="0.3">
      <c r="A374">
        <v>40</v>
      </c>
      <c r="B374">
        <v>12</v>
      </c>
      <c r="C374">
        <v>45</v>
      </c>
      <c r="D374">
        <v>12</v>
      </c>
      <c r="E374">
        <v>12</v>
      </c>
      <c r="F374">
        <v>24</v>
      </c>
      <c r="G374">
        <v>12</v>
      </c>
      <c r="H374">
        <v>12</v>
      </c>
      <c r="I374">
        <v>12</v>
      </c>
      <c r="J374">
        <v>24</v>
      </c>
      <c r="K374">
        <v>24</v>
      </c>
      <c r="L374">
        <v>24</v>
      </c>
      <c r="M374">
        <v>12</v>
      </c>
      <c r="N374">
        <v>3.0936490000000001</v>
      </c>
      <c r="P374">
        <v>119583.6633</v>
      </c>
      <c r="Q374">
        <v>34.087361999999999</v>
      </c>
      <c r="R374">
        <v>11.785714</v>
      </c>
      <c r="S374">
        <v>20.812346000000002</v>
      </c>
      <c r="T374">
        <v>50.245153999999999</v>
      </c>
      <c r="U374">
        <v>5.3385559999999996</v>
      </c>
    </row>
    <row r="375" spans="1:21" x14ac:dyDescent="0.3">
      <c r="A375">
        <v>40</v>
      </c>
      <c r="B375">
        <v>12</v>
      </c>
      <c r="C375">
        <v>45</v>
      </c>
      <c r="D375">
        <v>12</v>
      </c>
      <c r="E375">
        <v>12</v>
      </c>
      <c r="F375">
        <v>12</v>
      </c>
      <c r="G375">
        <v>36</v>
      </c>
      <c r="H375">
        <v>36</v>
      </c>
      <c r="I375">
        <v>12</v>
      </c>
      <c r="J375">
        <v>24</v>
      </c>
      <c r="K375">
        <v>12</v>
      </c>
      <c r="L375">
        <v>24</v>
      </c>
      <c r="M375">
        <v>24</v>
      </c>
      <c r="N375">
        <v>3.7565740000000001</v>
      </c>
      <c r="P375">
        <v>146230.44750000001</v>
      </c>
      <c r="Q375">
        <v>33.531798000000002</v>
      </c>
      <c r="R375">
        <v>13.316326999999999</v>
      </c>
      <c r="S375">
        <v>20.823215999999999</v>
      </c>
      <c r="T375">
        <v>49.749012</v>
      </c>
      <c r="U375">
        <v>5.3761190000000001</v>
      </c>
    </row>
    <row r="376" spans="1:21" x14ac:dyDescent="0.3">
      <c r="A376">
        <v>40</v>
      </c>
      <c r="B376">
        <v>12</v>
      </c>
      <c r="C376">
        <v>45</v>
      </c>
      <c r="D376">
        <v>24</v>
      </c>
      <c r="E376">
        <v>24</v>
      </c>
      <c r="F376">
        <v>24</v>
      </c>
      <c r="G376">
        <v>24</v>
      </c>
      <c r="H376">
        <v>24</v>
      </c>
      <c r="I376">
        <v>12</v>
      </c>
      <c r="J376">
        <v>24</v>
      </c>
      <c r="K376">
        <v>24</v>
      </c>
      <c r="L376">
        <v>36</v>
      </c>
      <c r="M376">
        <v>36</v>
      </c>
      <c r="N376">
        <v>4.6404740000000002</v>
      </c>
      <c r="P376">
        <v>176244.89189999999</v>
      </c>
      <c r="Q376">
        <v>33.016635000000001</v>
      </c>
      <c r="R376">
        <v>15.612245</v>
      </c>
      <c r="S376">
        <v>20.87322</v>
      </c>
      <c r="T376">
        <v>49.714618999999999</v>
      </c>
      <c r="U376">
        <v>5.2453839999999996</v>
      </c>
    </row>
    <row r="377" spans="1:21" x14ac:dyDescent="0.3">
      <c r="A377">
        <v>40</v>
      </c>
      <c r="B377">
        <v>12</v>
      </c>
      <c r="C377">
        <v>135</v>
      </c>
      <c r="D377">
        <v>24</v>
      </c>
      <c r="E377">
        <v>12</v>
      </c>
      <c r="F377">
        <v>36</v>
      </c>
      <c r="G377">
        <v>24</v>
      </c>
      <c r="H377">
        <v>24</v>
      </c>
      <c r="I377">
        <v>12</v>
      </c>
      <c r="J377">
        <v>36</v>
      </c>
      <c r="K377">
        <v>36</v>
      </c>
      <c r="L377">
        <v>12</v>
      </c>
      <c r="M377">
        <v>36</v>
      </c>
      <c r="N377">
        <v>4.6404740000000002</v>
      </c>
      <c r="P377">
        <v>177526.283</v>
      </c>
      <c r="Q377">
        <v>33.123745</v>
      </c>
      <c r="R377">
        <v>14.897959</v>
      </c>
      <c r="S377">
        <v>20.852882000000001</v>
      </c>
      <c r="T377">
        <v>49.603377000000002</v>
      </c>
      <c r="U377">
        <v>5.2835200000000002</v>
      </c>
    </row>
    <row r="378" spans="1:21" x14ac:dyDescent="0.3">
      <c r="A378">
        <v>40</v>
      </c>
      <c r="B378">
        <v>12</v>
      </c>
      <c r="C378">
        <v>135</v>
      </c>
      <c r="D378">
        <v>24</v>
      </c>
      <c r="E378">
        <v>12</v>
      </c>
      <c r="F378">
        <v>36</v>
      </c>
      <c r="G378">
        <v>24</v>
      </c>
      <c r="H378">
        <v>24</v>
      </c>
      <c r="I378">
        <v>24</v>
      </c>
      <c r="J378">
        <v>36</v>
      </c>
      <c r="K378">
        <v>36</v>
      </c>
      <c r="L378">
        <v>24</v>
      </c>
      <c r="M378">
        <v>36</v>
      </c>
      <c r="N378">
        <v>5.0824239999999996</v>
      </c>
      <c r="P378">
        <v>192850.59820000001</v>
      </c>
      <c r="Q378">
        <v>32.898941000000001</v>
      </c>
      <c r="R378">
        <v>15.459184</v>
      </c>
      <c r="S378">
        <v>20.877003999999999</v>
      </c>
      <c r="T378">
        <v>49.309099000000003</v>
      </c>
      <c r="U378">
        <v>5.2405049999999997</v>
      </c>
    </row>
    <row r="379" spans="1:21" x14ac:dyDescent="0.3">
      <c r="A379">
        <v>40</v>
      </c>
      <c r="B379">
        <v>12</v>
      </c>
      <c r="C379">
        <v>0</v>
      </c>
      <c r="D379">
        <v>24</v>
      </c>
      <c r="E379">
        <v>24</v>
      </c>
      <c r="F379">
        <v>24</v>
      </c>
      <c r="G379">
        <v>36</v>
      </c>
      <c r="H379">
        <v>12</v>
      </c>
      <c r="I379">
        <v>12</v>
      </c>
      <c r="J379">
        <v>12</v>
      </c>
      <c r="K379">
        <v>12</v>
      </c>
      <c r="L379">
        <v>36</v>
      </c>
      <c r="M379">
        <v>24</v>
      </c>
      <c r="N379">
        <v>3.9775489999999998</v>
      </c>
      <c r="P379">
        <v>152483.8389</v>
      </c>
      <c r="Q379">
        <v>33.876441999999997</v>
      </c>
      <c r="R379">
        <v>12.551019999999999</v>
      </c>
      <c r="S379">
        <v>20.755744</v>
      </c>
      <c r="T379">
        <v>50.079318000000001</v>
      </c>
      <c r="U379">
        <v>5.2945779999999996</v>
      </c>
    </row>
    <row r="380" spans="1:21" x14ac:dyDescent="0.3">
      <c r="A380">
        <v>40</v>
      </c>
      <c r="B380">
        <v>12</v>
      </c>
      <c r="C380">
        <v>45</v>
      </c>
      <c r="D380">
        <v>12</v>
      </c>
      <c r="E380">
        <v>24</v>
      </c>
      <c r="F380">
        <v>24</v>
      </c>
      <c r="G380">
        <v>24</v>
      </c>
      <c r="H380">
        <v>24</v>
      </c>
      <c r="I380">
        <v>24</v>
      </c>
      <c r="J380">
        <v>12</v>
      </c>
      <c r="K380">
        <v>24</v>
      </c>
      <c r="L380">
        <v>12</v>
      </c>
      <c r="M380">
        <v>24</v>
      </c>
      <c r="N380">
        <v>3.7565740000000001</v>
      </c>
      <c r="P380">
        <v>142441.13149999999</v>
      </c>
      <c r="Q380">
        <v>33.567462999999996</v>
      </c>
      <c r="R380">
        <v>13.010204</v>
      </c>
      <c r="S380">
        <v>20.830306</v>
      </c>
      <c r="T380">
        <v>49.629325999999999</v>
      </c>
      <c r="U380">
        <v>5.2368059999999996</v>
      </c>
    </row>
    <row r="381" spans="1:21" x14ac:dyDescent="0.3">
      <c r="A381">
        <v>40</v>
      </c>
      <c r="B381">
        <v>12</v>
      </c>
      <c r="C381">
        <v>135</v>
      </c>
      <c r="D381">
        <v>24</v>
      </c>
      <c r="E381">
        <v>12</v>
      </c>
      <c r="F381">
        <v>12</v>
      </c>
      <c r="G381">
        <v>24</v>
      </c>
      <c r="H381">
        <v>12</v>
      </c>
      <c r="I381">
        <v>12</v>
      </c>
      <c r="J381">
        <v>24</v>
      </c>
      <c r="K381">
        <v>24</v>
      </c>
      <c r="L381">
        <v>24</v>
      </c>
      <c r="M381">
        <v>24</v>
      </c>
      <c r="N381">
        <v>3.5355989999999999</v>
      </c>
      <c r="P381">
        <v>135711.28890000001</v>
      </c>
      <c r="Q381">
        <v>33.521939000000003</v>
      </c>
      <c r="R381">
        <v>13.418367</v>
      </c>
      <c r="S381">
        <v>20.827707</v>
      </c>
      <c r="T381">
        <v>49.667540000000002</v>
      </c>
      <c r="U381">
        <v>5.3012220000000001</v>
      </c>
    </row>
    <row r="382" spans="1:21" x14ac:dyDescent="0.3">
      <c r="A382">
        <v>40</v>
      </c>
      <c r="B382">
        <v>12</v>
      </c>
      <c r="C382">
        <v>135</v>
      </c>
      <c r="D382">
        <v>24</v>
      </c>
      <c r="E382">
        <v>24</v>
      </c>
      <c r="F382">
        <v>12</v>
      </c>
      <c r="G382">
        <v>36</v>
      </c>
      <c r="H382">
        <v>36</v>
      </c>
      <c r="I382">
        <v>24</v>
      </c>
      <c r="J382">
        <v>12</v>
      </c>
      <c r="K382">
        <v>24</v>
      </c>
      <c r="L382">
        <v>24</v>
      </c>
      <c r="M382">
        <v>24</v>
      </c>
      <c r="N382">
        <v>4.4194990000000001</v>
      </c>
      <c r="P382">
        <v>168677.21090000001</v>
      </c>
      <c r="Q382">
        <v>33.199393999999998</v>
      </c>
      <c r="R382">
        <v>14.744897999999999</v>
      </c>
      <c r="S382">
        <v>20.812218999999999</v>
      </c>
      <c r="T382">
        <v>49.709699999999998</v>
      </c>
      <c r="U382">
        <v>5.2711629999999996</v>
      </c>
    </row>
    <row r="383" spans="1:21" x14ac:dyDescent="0.3">
      <c r="A383">
        <v>40</v>
      </c>
      <c r="B383">
        <v>12</v>
      </c>
      <c r="C383">
        <v>135</v>
      </c>
      <c r="D383">
        <v>36</v>
      </c>
      <c r="E383">
        <v>12</v>
      </c>
      <c r="F383">
        <v>24</v>
      </c>
      <c r="G383">
        <v>24</v>
      </c>
      <c r="H383">
        <v>24</v>
      </c>
      <c r="I383">
        <v>12</v>
      </c>
      <c r="J383">
        <v>24</v>
      </c>
      <c r="K383">
        <v>24</v>
      </c>
      <c r="L383">
        <v>24</v>
      </c>
      <c r="M383">
        <v>36</v>
      </c>
      <c r="N383">
        <v>4.4194990000000001</v>
      </c>
      <c r="P383">
        <v>168774.1513</v>
      </c>
      <c r="Q383">
        <v>33.184193</v>
      </c>
      <c r="R383">
        <v>14.489796</v>
      </c>
      <c r="S383">
        <v>20.851935999999998</v>
      </c>
      <c r="T383">
        <v>49.467191999999997</v>
      </c>
      <c r="U383">
        <v>5.2741920000000002</v>
      </c>
    </row>
    <row r="384" spans="1:21" x14ac:dyDescent="0.3">
      <c r="A384">
        <v>40</v>
      </c>
      <c r="B384">
        <v>12</v>
      </c>
      <c r="C384">
        <v>45</v>
      </c>
      <c r="D384">
        <v>24</v>
      </c>
      <c r="E384">
        <v>36</v>
      </c>
      <c r="F384">
        <v>36</v>
      </c>
      <c r="G384">
        <v>12</v>
      </c>
      <c r="H384">
        <v>12</v>
      </c>
      <c r="I384">
        <v>24</v>
      </c>
      <c r="J384">
        <v>24</v>
      </c>
      <c r="K384">
        <v>12</v>
      </c>
      <c r="L384">
        <v>36</v>
      </c>
      <c r="M384">
        <v>24</v>
      </c>
      <c r="N384">
        <v>4.4194990000000001</v>
      </c>
      <c r="P384">
        <v>169018.33290000001</v>
      </c>
      <c r="Q384">
        <v>33.320247000000002</v>
      </c>
      <c r="R384">
        <v>15</v>
      </c>
      <c r="S384">
        <v>20.836331000000001</v>
      </c>
      <c r="T384">
        <v>49.676147</v>
      </c>
      <c r="U384">
        <v>5.2818230000000002</v>
      </c>
    </row>
    <row r="385" spans="1:21" x14ac:dyDescent="0.3">
      <c r="A385">
        <v>40</v>
      </c>
      <c r="B385">
        <v>18</v>
      </c>
      <c r="C385">
        <v>135</v>
      </c>
      <c r="D385">
        <v>24</v>
      </c>
      <c r="E385">
        <v>12</v>
      </c>
      <c r="F385">
        <v>12</v>
      </c>
      <c r="G385">
        <v>24</v>
      </c>
      <c r="H385">
        <v>12</v>
      </c>
      <c r="I385">
        <v>24</v>
      </c>
      <c r="J385">
        <v>24</v>
      </c>
      <c r="K385">
        <v>24</v>
      </c>
      <c r="L385">
        <v>36</v>
      </c>
      <c r="M385">
        <v>36</v>
      </c>
      <c r="N385">
        <v>3.792869</v>
      </c>
      <c r="P385">
        <v>161094.1624</v>
      </c>
      <c r="Q385">
        <v>34.050238999999998</v>
      </c>
      <c r="R385">
        <v>12.5</v>
      </c>
      <c r="S385">
        <v>20.785882999999998</v>
      </c>
      <c r="T385">
        <v>50.532451999999999</v>
      </c>
      <c r="U385">
        <v>5.29915</v>
      </c>
    </row>
    <row r="386" spans="1:21" x14ac:dyDescent="0.3">
      <c r="A386">
        <v>40</v>
      </c>
      <c r="B386">
        <v>12</v>
      </c>
      <c r="C386">
        <v>90</v>
      </c>
      <c r="D386">
        <v>12</v>
      </c>
      <c r="E386">
        <v>36</v>
      </c>
      <c r="F386">
        <v>24</v>
      </c>
      <c r="G386">
        <v>36</v>
      </c>
      <c r="H386">
        <v>12</v>
      </c>
      <c r="I386">
        <v>12</v>
      </c>
      <c r="J386">
        <v>24</v>
      </c>
      <c r="K386">
        <v>24</v>
      </c>
      <c r="L386">
        <v>12</v>
      </c>
      <c r="M386">
        <v>12</v>
      </c>
      <c r="N386">
        <v>3.7565740000000001</v>
      </c>
      <c r="P386">
        <v>144573.0589</v>
      </c>
      <c r="Q386">
        <v>34.172040000000003</v>
      </c>
      <c r="R386">
        <v>11.428571</v>
      </c>
      <c r="S386">
        <v>20.760608000000001</v>
      </c>
      <c r="T386">
        <v>49.845474000000003</v>
      </c>
      <c r="U386">
        <v>5.3151859999999997</v>
      </c>
    </row>
    <row r="387" spans="1:21" x14ac:dyDescent="0.3">
      <c r="A387">
        <v>40</v>
      </c>
      <c r="B387">
        <v>12</v>
      </c>
      <c r="C387">
        <v>45</v>
      </c>
      <c r="D387">
        <v>24</v>
      </c>
      <c r="E387">
        <v>12</v>
      </c>
      <c r="F387">
        <v>12</v>
      </c>
      <c r="G387">
        <v>24</v>
      </c>
      <c r="H387">
        <v>12</v>
      </c>
      <c r="I387">
        <v>12</v>
      </c>
      <c r="J387">
        <v>12</v>
      </c>
      <c r="K387">
        <v>12</v>
      </c>
      <c r="L387">
        <v>24</v>
      </c>
      <c r="M387">
        <v>24</v>
      </c>
      <c r="N387">
        <v>3.0936490000000001</v>
      </c>
      <c r="P387">
        <v>120294.0202</v>
      </c>
      <c r="Q387">
        <v>33.715268999999999</v>
      </c>
      <c r="R387">
        <v>13.469388</v>
      </c>
      <c r="S387">
        <v>20.748092</v>
      </c>
      <c r="T387">
        <v>50.156298</v>
      </c>
      <c r="U387">
        <v>5.3702690000000004</v>
      </c>
    </row>
    <row r="388" spans="1:21" x14ac:dyDescent="0.3">
      <c r="A388">
        <v>40</v>
      </c>
      <c r="B388">
        <v>12</v>
      </c>
      <c r="C388">
        <v>135</v>
      </c>
      <c r="D388">
        <v>24</v>
      </c>
      <c r="E388">
        <v>24</v>
      </c>
      <c r="F388">
        <v>24</v>
      </c>
      <c r="G388">
        <v>24</v>
      </c>
      <c r="H388">
        <v>12</v>
      </c>
      <c r="I388">
        <v>12</v>
      </c>
      <c r="J388">
        <v>12</v>
      </c>
      <c r="K388">
        <v>24</v>
      </c>
      <c r="L388">
        <v>12</v>
      </c>
      <c r="M388">
        <v>12</v>
      </c>
      <c r="N388">
        <v>3.3146239999999998</v>
      </c>
      <c r="P388">
        <v>127670.0632</v>
      </c>
      <c r="Q388">
        <v>33.794117</v>
      </c>
      <c r="R388">
        <v>13.877551</v>
      </c>
      <c r="S388">
        <v>20.773834999999998</v>
      </c>
      <c r="T388">
        <v>50.073701999999997</v>
      </c>
      <c r="U388">
        <v>5.3195860000000001</v>
      </c>
    </row>
    <row r="389" spans="1:21" x14ac:dyDescent="0.3">
      <c r="A389">
        <v>40</v>
      </c>
      <c r="B389">
        <v>12</v>
      </c>
      <c r="C389">
        <v>135</v>
      </c>
      <c r="D389">
        <v>36</v>
      </c>
      <c r="E389">
        <v>24</v>
      </c>
      <c r="F389">
        <v>24</v>
      </c>
      <c r="G389">
        <v>24</v>
      </c>
      <c r="H389">
        <v>24</v>
      </c>
      <c r="I389">
        <v>12</v>
      </c>
      <c r="J389">
        <v>24</v>
      </c>
      <c r="K389">
        <v>24</v>
      </c>
      <c r="L389">
        <v>24</v>
      </c>
      <c r="M389">
        <v>36</v>
      </c>
      <c r="N389">
        <v>4.6404740000000002</v>
      </c>
      <c r="P389">
        <v>176114.84789999999</v>
      </c>
      <c r="Q389">
        <v>33.054400000000001</v>
      </c>
      <c r="R389">
        <v>15.255102000000001</v>
      </c>
      <c r="S389">
        <v>20.869909</v>
      </c>
      <c r="T389">
        <v>49.393144999999997</v>
      </c>
      <c r="U389">
        <v>5.2415130000000003</v>
      </c>
    </row>
    <row r="390" spans="1:21" x14ac:dyDescent="0.3">
      <c r="A390">
        <v>40</v>
      </c>
      <c r="B390">
        <v>12</v>
      </c>
      <c r="C390">
        <v>135</v>
      </c>
      <c r="D390">
        <v>12</v>
      </c>
      <c r="E390">
        <v>12</v>
      </c>
      <c r="F390">
        <v>24</v>
      </c>
      <c r="G390">
        <v>24</v>
      </c>
      <c r="H390">
        <v>24</v>
      </c>
      <c r="I390">
        <v>12</v>
      </c>
      <c r="J390">
        <v>12</v>
      </c>
      <c r="K390">
        <v>24</v>
      </c>
      <c r="L390">
        <v>24</v>
      </c>
      <c r="M390">
        <v>12</v>
      </c>
      <c r="N390">
        <v>3.3146239999999998</v>
      </c>
      <c r="P390">
        <v>127444.98910000001</v>
      </c>
      <c r="Q390">
        <v>33.647770999999999</v>
      </c>
      <c r="R390">
        <v>13.367347000000001</v>
      </c>
      <c r="S390">
        <v>20.757301999999999</v>
      </c>
      <c r="T390">
        <v>49.938961999999997</v>
      </c>
      <c r="U390">
        <v>5.3102080000000003</v>
      </c>
    </row>
    <row r="391" spans="1:21" x14ac:dyDescent="0.3">
      <c r="A391">
        <v>40</v>
      </c>
      <c r="B391">
        <v>12</v>
      </c>
      <c r="C391">
        <v>90</v>
      </c>
      <c r="D391">
        <v>12</v>
      </c>
      <c r="E391">
        <v>36</v>
      </c>
      <c r="F391">
        <v>12</v>
      </c>
      <c r="G391">
        <v>24</v>
      </c>
      <c r="H391">
        <v>12</v>
      </c>
      <c r="I391">
        <v>12</v>
      </c>
      <c r="J391">
        <v>24</v>
      </c>
      <c r="K391">
        <v>24</v>
      </c>
      <c r="L391">
        <v>24</v>
      </c>
      <c r="M391">
        <v>36</v>
      </c>
      <c r="N391">
        <v>3.9775489999999998</v>
      </c>
      <c r="P391">
        <v>152008.7996</v>
      </c>
      <c r="Q391">
        <v>33.829250999999999</v>
      </c>
      <c r="R391">
        <v>12.806122</v>
      </c>
      <c r="S391">
        <v>20.814819</v>
      </c>
      <c r="T391">
        <v>49.998834000000002</v>
      </c>
      <c r="U391">
        <v>5.2780829999999996</v>
      </c>
    </row>
    <row r="392" spans="1:21" x14ac:dyDescent="0.3">
      <c r="A392">
        <v>40</v>
      </c>
      <c r="B392">
        <v>18</v>
      </c>
      <c r="C392">
        <v>90</v>
      </c>
      <c r="D392">
        <v>12</v>
      </c>
      <c r="E392">
        <v>24</v>
      </c>
      <c r="F392">
        <v>12</v>
      </c>
      <c r="G392">
        <v>12</v>
      </c>
      <c r="H392">
        <v>12</v>
      </c>
      <c r="I392">
        <v>12</v>
      </c>
      <c r="J392">
        <v>24</v>
      </c>
      <c r="K392">
        <v>24</v>
      </c>
      <c r="L392">
        <v>24</v>
      </c>
      <c r="M392">
        <v>12</v>
      </c>
      <c r="N392">
        <v>2.794746</v>
      </c>
      <c r="P392">
        <v>118433.6646</v>
      </c>
      <c r="Q392">
        <v>35.134582000000002</v>
      </c>
      <c r="R392">
        <v>10.255102000000001</v>
      </c>
      <c r="S392">
        <v>20.560839999999999</v>
      </c>
      <c r="T392">
        <v>51.228859</v>
      </c>
      <c r="U392">
        <v>5.2872170000000001</v>
      </c>
    </row>
    <row r="393" spans="1:21" x14ac:dyDescent="0.3">
      <c r="A393">
        <v>40</v>
      </c>
      <c r="B393">
        <v>12</v>
      </c>
      <c r="C393">
        <v>135</v>
      </c>
      <c r="D393">
        <v>36</v>
      </c>
      <c r="E393">
        <v>12</v>
      </c>
      <c r="F393">
        <v>36</v>
      </c>
      <c r="G393">
        <v>24</v>
      </c>
      <c r="H393">
        <v>12</v>
      </c>
      <c r="I393">
        <v>12</v>
      </c>
      <c r="J393">
        <v>24</v>
      </c>
      <c r="K393">
        <v>24</v>
      </c>
      <c r="L393">
        <v>24</v>
      </c>
      <c r="M393">
        <v>24</v>
      </c>
      <c r="N393">
        <v>4.1985239999999999</v>
      </c>
      <c r="P393">
        <v>160676.7654</v>
      </c>
      <c r="Q393">
        <v>33.273460999999998</v>
      </c>
      <c r="R393">
        <v>14.183673000000001</v>
      </c>
      <c r="S393">
        <v>20.836095</v>
      </c>
      <c r="T393">
        <v>49.536202000000003</v>
      </c>
      <c r="U393">
        <v>5.2854200000000002</v>
      </c>
    </row>
    <row r="394" spans="1:21" x14ac:dyDescent="0.3">
      <c r="A394">
        <v>40</v>
      </c>
      <c r="B394">
        <v>12</v>
      </c>
      <c r="C394">
        <v>45</v>
      </c>
      <c r="D394">
        <v>12</v>
      </c>
      <c r="E394">
        <v>24</v>
      </c>
      <c r="F394">
        <v>24</v>
      </c>
      <c r="G394">
        <v>12</v>
      </c>
      <c r="H394">
        <v>24</v>
      </c>
      <c r="I394">
        <v>36</v>
      </c>
      <c r="J394">
        <v>24</v>
      </c>
      <c r="K394">
        <v>12</v>
      </c>
      <c r="L394">
        <v>12</v>
      </c>
      <c r="M394">
        <v>24</v>
      </c>
      <c r="N394">
        <v>3.7565740000000001</v>
      </c>
      <c r="P394">
        <v>145523.2691</v>
      </c>
      <c r="Q394">
        <v>33.677050999999999</v>
      </c>
      <c r="R394">
        <v>13.418367</v>
      </c>
      <c r="S394">
        <v>20.818490000000001</v>
      </c>
      <c r="T394">
        <v>49.970393000000001</v>
      </c>
      <c r="U394">
        <v>5.3501200000000004</v>
      </c>
    </row>
    <row r="395" spans="1:21" x14ac:dyDescent="0.3">
      <c r="A395">
        <v>40</v>
      </c>
      <c r="B395">
        <v>12</v>
      </c>
      <c r="C395">
        <v>45</v>
      </c>
      <c r="D395">
        <v>24</v>
      </c>
      <c r="E395">
        <v>24</v>
      </c>
      <c r="F395">
        <v>36</v>
      </c>
      <c r="G395">
        <v>24</v>
      </c>
      <c r="H395">
        <v>24</v>
      </c>
      <c r="I395">
        <v>36</v>
      </c>
      <c r="J395">
        <v>24</v>
      </c>
      <c r="K395">
        <v>24</v>
      </c>
      <c r="L395">
        <v>36</v>
      </c>
      <c r="M395">
        <v>36</v>
      </c>
      <c r="N395">
        <v>5.3033989999999998</v>
      </c>
      <c r="P395">
        <v>200491.63399999999</v>
      </c>
      <c r="Q395">
        <v>32.767161000000002</v>
      </c>
      <c r="R395">
        <v>16.071428999999998</v>
      </c>
      <c r="S395">
        <v>20.890723000000001</v>
      </c>
      <c r="T395">
        <v>49.413285999999999</v>
      </c>
      <c r="U395">
        <v>5.2211360000000004</v>
      </c>
    </row>
    <row r="396" spans="1:21" x14ac:dyDescent="0.3">
      <c r="A396">
        <v>40</v>
      </c>
      <c r="B396">
        <v>12</v>
      </c>
      <c r="C396">
        <v>90</v>
      </c>
      <c r="D396">
        <v>12</v>
      </c>
      <c r="E396">
        <v>12</v>
      </c>
      <c r="F396">
        <v>24</v>
      </c>
      <c r="G396">
        <v>24</v>
      </c>
      <c r="H396">
        <v>24</v>
      </c>
      <c r="I396">
        <v>12</v>
      </c>
      <c r="J396">
        <v>36</v>
      </c>
      <c r="K396">
        <v>24</v>
      </c>
      <c r="L396">
        <v>24</v>
      </c>
      <c r="M396">
        <v>24</v>
      </c>
      <c r="N396">
        <v>3.9775489999999998</v>
      </c>
      <c r="P396">
        <v>152020.09890000001</v>
      </c>
      <c r="Q396">
        <v>33.788533999999999</v>
      </c>
      <c r="R396">
        <v>12.653060999999999</v>
      </c>
      <c r="S396">
        <v>20.797564999999999</v>
      </c>
      <c r="T396">
        <v>50.122329999999998</v>
      </c>
      <c r="U396">
        <v>5.2784760000000004</v>
      </c>
    </row>
    <row r="397" spans="1:21" x14ac:dyDescent="0.3">
      <c r="A397">
        <v>40</v>
      </c>
      <c r="B397">
        <v>18</v>
      </c>
      <c r="C397">
        <v>45</v>
      </c>
      <c r="D397">
        <v>24</v>
      </c>
      <c r="E397">
        <v>24</v>
      </c>
      <c r="F397">
        <v>24</v>
      </c>
      <c r="G397">
        <v>36</v>
      </c>
      <c r="H397">
        <v>12</v>
      </c>
      <c r="I397">
        <v>24</v>
      </c>
      <c r="J397">
        <v>24</v>
      </c>
      <c r="K397">
        <v>36</v>
      </c>
      <c r="L397">
        <v>24</v>
      </c>
      <c r="M397">
        <v>24</v>
      </c>
      <c r="N397">
        <v>4.1921189999999999</v>
      </c>
      <c r="P397">
        <v>176807.70680000001</v>
      </c>
      <c r="Q397">
        <v>33.486201000000001</v>
      </c>
      <c r="R397">
        <v>13.112245</v>
      </c>
      <c r="S397">
        <v>20.763679</v>
      </c>
      <c r="T397">
        <v>49.837533000000001</v>
      </c>
      <c r="U397">
        <v>5.2621339999999996</v>
      </c>
    </row>
    <row r="398" spans="1:21" x14ac:dyDescent="0.3">
      <c r="A398">
        <v>40</v>
      </c>
      <c r="B398">
        <v>12</v>
      </c>
      <c r="C398">
        <v>45</v>
      </c>
      <c r="D398">
        <v>24</v>
      </c>
      <c r="E398">
        <v>36</v>
      </c>
      <c r="F398">
        <v>36</v>
      </c>
      <c r="G398">
        <v>24</v>
      </c>
      <c r="H398">
        <v>24</v>
      </c>
      <c r="I398">
        <v>36</v>
      </c>
      <c r="J398">
        <v>24</v>
      </c>
      <c r="K398">
        <v>12</v>
      </c>
      <c r="L398">
        <v>12</v>
      </c>
      <c r="M398">
        <v>24</v>
      </c>
      <c r="N398">
        <v>4.6404740000000002</v>
      </c>
      <c r="P398">
        <v>177654.2476</v>
      </c>
      <c r="Q398">
        <v>33.174036000000001</v>
      </c>
      <c r="R398">
        <v>14.897959</v>
      </c>
      <c r="S398">
        <v>20.847916999999999</v>
      </c>
      <c r="T398">
        <v>49.569068999999999</v>
      </c>
      <c r="U398">
        <v>5.2873289999999997</v>
      </c>
    </row>
    <row r="399" spans="1:21" x14ac:dyDescent="0.3">
      <c r="A399">
        <v>40</v>
      </c>
      <c r="B399">
        <v>12</v>
      </c>
      <c r="C399">
        <v>135</v>
      </c>
      <c r="D399">
        <v>12</v>
      </c>
      <c r="E399">
        <v>36</v>
      </c>
      <c r="F399">
        <v>24</v>
      </c>
      <c r="G399">
        <v>12</v>
      </c>
      <c r="H399">
        <v>12</v>
      </c>
      <c r="I399">
        <v>12</v>
      </c>
      <c r="J399">
        <v>24</v>
      </c>
      <c r="K399">
        <v>24</v>
      </c>
      <c r="L399">
        <v>24</v>
      </c>
      <c r="M399">
        <v>12</v>
      </c>
      <c r="N399">
        <v>3.5355989999999999</v>
      </c>
      <c r="P399">
        <v>136413.66459999999</v>
      </c>
      <c r="Q399">
        <v>33.568362</v>
      </c>
      <c r="R399">
        <v>14.336734999999999</v>
      </c>
      <c r="S399">
        <v>20.758482999999998</v>
      </c>
      <c r="T399">
        <v>49.986334999999997</v>
      </c>
      <c r="U399">
        <v>5.328659</v>
      </c>
    </row>
    <row r="400" spans="1:21" x14ac:dyDescent="0.3">
      <c r="A400">
        <v>40</v>
      </c>
      <c r="B400">
        <v>12</v>
      </c>
      <c r="C400">
        <v>45</v>
      </c>
      <c r="D400">
        <v>12</v>
      </c>
      <c r="E400">
        <v>12</v>
      </c>
      <c r="F400">
        <v>24</v>
      </c>
      <c r="G400">
        <v>12</v>
      </c>
      <c r="H400">
        <v>12</v>
      </c>
      <c r="I400">
        <v>36</v>
      </c>
      <c r="J400">
        <v>12</v>
      </c>
      <c r="K400">
        <v>12</v>
      </c>
      <c r="L400">
        <v>12</v>
      </c>
      <c r="M400">
        <v>24</v>
      </c>
      <c r="N400">
        <v>3.0936490000000001</v>
      </c>
      <c r="P400">
        <v>119586.2938</v>
      </c>
      <c r="Q400">
        <v>33.971549000000003</v>
      </c>
      <c r="R400">
        <v>12.653060999999999</v>
      </c>
      <c r="S400">
        <v>20.797222999999999</v>
      </c>
      <c r="T400">
        <v>50.369909</v>
      </c>
      <c r="U400">
        <v>5.3386740000000001</v>
      </c>
    </row>
    <row r="401" spans="1:21" x14ac:dyDescent="0.3">
      <c r="A401">
        <v>40</v>
      </c>
      <c r="B401">
        <v>12</v>
      </c>
      <c r="C401">
        <v>135</v>
      </c>
      <c r="D401">
        <v>12</v>
      </c>
      <c r="E401">
        <v>24</v>
      </c>
      <c r="F401">
        <v>24</v>
      </c>
      <c r="G401">
        <v>24</v>
      </c>
      <c r="H401">
        <v>24</v>
      </c>
      <c r="I401">
        <v>12</v>
      </c>
      <c r="J401">
        <v>12</v>
      </c>
      <c r="K401">
        <v>24</v>
      </c>
      <c r="L401">
        <v>12</v>
      </c>
      <c r="M401">
        <v>24</v>
      </c>
      <c r="N401">
        <v>3.5355989999999999</v>
      </c>
      <c r="P401">
        <v>134924.97330000001</v>
      </c>
      <c r="Q401">
        <v>33.648318000000003</v>
      </c>
      <c r="R401">
        <v>13.826530999999999</v>
      </c>
      <c r="S401">
        <v>20.829597</v>
      </c>
      <c r="T401">
        <v>49.985042</v>
      </c>
      <c r="U401">
        <v>5.2705070000000003</v>
      </c>
    </row>
    <row r="402" spans="1:21" x14ac:dyDescent="0.3">
      <c r="A402">
        <v>40</v>
      </c>
      <c r="B402">
        <v>12</v>
      </c>
      <c r="C402">
        <v>135</v>
      </c>
      <c r="D402">
        <v>24</v>
      </c>
      <c r="E402">
        <v>12</v>
      </c>
      <c r="F402">
        <v>24</v>
      </c>
      <c r="G402">
        <v>12</v>
      </c>
      <c r="H402">
        <v>24</v>
      </c>
      <c r="I402">
        <v>12</v>
      </c>
      <c r="J402">
        <v>24</v>
      </c>
      <c r="K402">
        <v>24</v>
      </c>
      <c r="L402">
        <v>24</v>
      </c>
      <c r="M402">
        <v>12</v>
      </c>
      <c r="N402">
        <v>3.5355989999999999</v>
      </c>
      <c r="P402">
        <v>134067.18400000001</v>
      </c>
      <c r="Q402">
        <v>33.795883000000003</v>
      </c>
      <c r="R402">
        <v>12.908163</v>
      </c>
      <c r="S402">
        <v>20.772417999999998</v>
      </c>
      <c r="T402">
        <v>50.014572000000001</v>
      </c>
      <c r="U402">
        <v>5.236999</v>
      </c>
    </row>
    <row r="403" spans="1:21" x14ac:dyDescent="0.3">
      <c r="A403">
        <v>40</v>
      </c>
      <c r="B403">
        <v>12</v>
      </c>
      <c r="C403">
        <v>90</v>
      </c>
      <c r="D403">
        <v>24</v>
      </c>
      <c r="E403">
        <v>36</v>
      </c>
      <c r="F403">
        <v>24</v>
      </c>
      <c r="G403">
        <v>24</v>
      </c>
      <c r="H403">
        <v>12</v>
      </c>
      <c r="I403">
        <v>24</v>
      </c>
      <c r="J403">
        <v>24</v>
      </c>
      <c r="K403">
        <v>24</v>
      </c>
      <c r="L403">
        <v>24</v>
      </c>
      <c r="M403">
        <v>24</v>
      </c>
      <c r="N403">
        <v>4.4194990000000001</v>
      </c>
      <c r="P403">
        <v>166584.97880000001</v>
      </c>
      <c r="Q403">
        <v>33.702043000000003</v>
      </c>
      <c r="R403">
        <v>12.755102000000001</v>
      </c>
      <c r="S403">
        <v>20.833494000000002</v>
      </c>
      <c r="T403">
        <v>49.785041</v>
      </c>
      <c r="U403">
        <v>5.205781</v>
      </c>
    </row>
    <row r="404" spans="1:21" x14ac:dyDescent="0.3">
      <c r="A404">
        <v>40</v>
      </c>
      <c r="B404">
        <v>12</v>
      </c>
      <c r="C404">
        <v>135</v>
      </c>
      <c r="D404">
        <v>12</v>
      </c>
      <c r="E404">
        <v>24</v>
      </c>
      <c r="F404">
        <v>12</v>
      </c>
      <c r="G404">
        <v>36</v>
      </c>
      <c r="H404">
        <v>36</v>
      </c>
      <c r="I404">
        <v>12</v>
      </c>
      <c r="J404">
        <v>12</v>
      </c>
      <c r="K404">
        <v>24</v>
      </c>
      <c r="L404">
        <v>24</v>
      </c>
      <c r="M404">
        <v>36</v>
      </c>
      <c r="N404">
        <v>4.1985239999999999</v>
      </c>
      <c r="P404">
        <v>161355.65289999999</v>
      </c>
      <c r="Q404">
        <v>33.187331</v>
      </c>
      <c r="R404">
        <v>14.642856999999999</v>
      </c>
      <c r="S404">
        <v>20.769682</v>
      </c>
      <c r="T404">
        <v>49.71499</v>
      </c>
      <c r="U404">
        <v>5.3077519999999998</v>
      </c>
    </row>
    <row r="405" spans="1:21" x14ac:dyDescent="0.3">
      <c r="A405">
        <v>40</v>
      </c>
      <c r="B405">
        <v>12</v>
      </c>
      <c r="C405">
        <v>45</v>
      </c>
      <c r="D405">
        <v>24</v>
      </c>
      <c r="E405">
        <v>24</v>
      </c>
      <c r="F405">
        <v>12</v>
      </c>
      <c r="G405">
        <v>36</v>
      </c>
      <c r="H405">
        <v>12</v>
      </c>
      <c r="I405">
        <v>24</v>
      </c>
      <c r="J405">
        <v>24</v>
      </c>
      <c r="K405">
        <v>12</v>
      </c>
      <c r="L405">
        <v>24</v>
      </c>
      <c r="M405">
        <v>24</v>
      </c>
      <c r="N405">
        <v>3.9775489999999998</v>
      </c>
      <c r="P405">
        <v>151333.5619</v>
      </c>
      <c r="Q405">
        <v>33.358896000000001</v>
      </c>
      <c r="R405">
        <v>14.642856999999999</v>
      </c>
      <c r="S405">
        <v>20.738500999999999</v>
      </c>
      <c r="T405">
        <v>49.799354999999998</v>
      </c>
      <c r="U405">
        <v>5.2546379999999999</v>
      </c>
    </row>
    <row r="406" spans="1:21" x14ac:dyDescent="0.3">
      <c r="A406">
        <v>40</v>
      </c>
      <c r="B406">
        <v>12</v>
      </c>
      <c r="C406">
        <v>90</v>
      </c>
      <c r="D406">
        <v>24</v>
      </c>
      <c r="E406">
        <v>12</v>
      </c>
      <c r="F406">
        <v>24</v>
      </c>
      <c r="G406">
        <v>36</v>
      </c>
      <c r="H406">
        <v>12</v>
      </c>
      <c r="I406">
        <v>12</v>
      </c>
      <c r="J406">
        <v>24</v>
      </c>
      <c r="K406">
        <v>24</v>
      </c>
      <c r="L406">
        <v>12</v>
      </c>
      <c r="M406">
        <v>24</v>
      </c>
      <c r="N406">
        <v>3.7565740000000001</v>
      </c>
      <c r="P406">
        <v>144005.28349999999</v>
      </c>
      <c r="Q406">
        <v>33.995190999999998</v>
      </c>
      <c r="R406">
        <v>11.989796</v>
      </c>
      <c r="S406">
        <v>20.794152</v>
      </c>
      <c r="T406">
        <v>49.985472999999999</v>
      </c>
      <c r="U406">
        <v>5.2943119999999997</v>
      </c>
    </row>
    <row r="407" spans="1:21" x14ac:dyDescent="0.3">
      <c r="A407">
        <v>40</v>
      </c>
      <c r="B407">
        <v>12</v>
      </c>
      <c r="C407">
        <v>135</v>
      </c>
      <c r="D407">
        <v>24</v>
      </c>
      <c r="E407">
        <v>36</v>
      </c>
      <c r="F407">
        <v>24</v>
      </c>
      <c r="G407">
        <v>24</v>
      </c>
      <c r="H407">
        <v>12</v>
      </c>
      <c r="I407">
        <v>12</v>
      </c>
      <c r="J407">
        <v>24</v>
      </c>
      <c r="K407">
        <v>24</v>
      </c>
      <c r="L407">
        <v>36</v>
      </c>
      <c r="M407">
        <v>24</v>
      </c>
      <c r="N407">
        <v>4.4194990000000001</v>
      </c>
      <c r="P407">
        <v>167870.00169999999</v>
      </c>
      <c r="Q407">
        <v>33.037070999999997</v>
      </c>
      <c r="R407">
        <v>15.153060999999999</v>
      </c>
      <c r="S407">
        <v>20.821674000000002</v>
      </c>
      <c r="T407">
        <v>49.433439</v>
      </c>
      <c r="U407">
        <v>5.2459379999999998</v>
      </c>
    </row>
    <row r="408" spans="1:21" x14ac:dyDescent="0.3">
      <c r="A408">
        <v>40</v>
      </c>
      <c r="B408">
        <v>12</v>
      </c>
      <c r="C408">
        <v>45</v>
      </c>
      <c r="D408">
        <v>24</v>
      </c>
      <c r="E408">
        <v>24</v>
      </c>
      <c r="F408">
        <v>36</v>
      </c>
      <c r="G408">
        <v>24</v>
      </c>
      <c r="H408">
        <v>24</v>
      </c>
      <c r="I408">
        <v>12</v>
      </c>
      <c r="J408">
        <v>24</v>
      </c>
      <c r="K408">
        <v>24</v>
      </c>
      <c r="L408">
        <v>36</v>
      </c>
      <c r="M408">
        <v>12</v>
      </c>
      <c r="N408">
        <v>4.4194990000000001</v>
      </c>
      <c r="P408">
        <v>168293.54860000001</v>
      </c>
      <c r="Q408">
        <v>33.386606999999998</v>
      </c>
      <c r="R408">
        <v>13.826530999999999</v>
      </c>
      <c r="S408">
        <v>20.878423000000002</v>
      </c>
      <c r="T408">
        <v>49.604443000000003</v>
      </c>
      <c r="U408">
        <v>5.2591729999999997</v>
      </c>
    </row>
    <row r="409" spans="1:21" x14ac:dyDescent="0.3">
      <c r="A409">
        <v>40</v>
      </c>
      <c r="B409">
        <v>12</v>
      </c>
      <c r="C409">
        <v>135</v>
      </c>
      <c r="D409">
        <v>12</v>
      </c>
      <c r="E409">
        <v>24</v>
      </c>
      <c r="F409">
        <v>24</v>
      </c>
      <c r="G409">
        <v>12</v>
      </c>
      <c r="H409">
        <v>12</v>
      </c>
      <c r="I409">
        <v>12</v>
      </c>
      <c r="J409">
        <v>36</v>
      </c>
      <c r="K409">
        <v>12</v>
      </c>
      <c r="L409">
        <v>24</v>
      </c>
      <c r="M409">
        <v>12</v>
      </c>
      <c r="N409">
        <v>3.3146239999999998</v>
      </c>
      <c r="P409">
        <v>127588.7938</v>
      </c>
      <c r="Q409">
        <v>33.906632999999999</v>
      </c>
      <c r="R409">
        <v>12.448980000000001</v>
      </c>
      <c r="S409">
        <v>20.742896000000002</v>
      </c>
      <c r="T409">
        <v>50.021903999999999</v>
      </c>
      <c r="U409">
        <v>5.3162000000000003</v>
      </c>
    </row>
    <row r="410" spans="1:21" x14ac:dyDescent="0.3">
      <c r="A410">
        <v>40</v>
      </c>
      <c r="B410">
        <v>18</v>
      </c>
      <c r="C410">
        <v>135</v>
      </c>
      <c r="D410">
        <v>24</v>
      </c>
      <c r="E410">
        <v>24</v>
      </c>
      <c r="F410">
        <v>12</v>
      </c>
      <c r="G410">
        <v>36</v>
      </c>
      <c r="H410">
        <v>12</v>
      </c>
      <c r="I410">
        <v>12</v>
      </c>
      <c r="J410">
        <v>24</v>
      </c>
      <c r="K410">
        <v>12</v>
      </c>
      <c r="L410">
        <v>24</v>
      </c>
      <c r="M410">
        <v>24</v>
      </c>
      <c r="N410">
        <v>3.3936199999999999</v>
      </c>
      <c r="P410">
        <v>144209.11540000001</v>
      </c>
      <c r="Q410">
        <v>34.168439999999997</v>
      </c>
      <c r="R410">
        <v>11.479592</v>
      </c>
      <c r="S410">
        <v>20.753758999999999</v>
      </c>
      <c r="T410">
        <v>50.196148999999998</v>
      </c>
      <c r="U410">
        <v>5.301806</v>
      </c>
    </row>
    <row r="411" spans="1:21" x14ac:dyDescent="0.3">
      <c r="A411">
        <v>40</v>
      </c>
      <c r="B411">
        <v>12</v>
      </c>
      <c r="C411">
        <v>135</v>
      </c>
      <c r="D411">
        <v>24</v>
      </c>
      <c r="E411">
        <v>24</v>
      </c>
      <c r="F411">
        <v>24</v>
      </c>
      <c r="G411">
        <v>24</v>
      </c>
      <c r="H411">
        <v>24</v>
      </c>
      <c r="I411">
        <v>12</v>
      </c>
      <c r="J411">
        <v>36</v>
      </c>
      <c r="K411">
        <v>24</v>
      </c>
      <c r="L411">
        <v>36</v>
      </c>
      <c r="M411">
        <v>24</v>
      </c>
      <c r="N411">
        <v>4.6404740000000002</v>
      </c>
      <c r="P411">
        <v>175207.07</v>
      </c>
      <c r="Q411">
        <v>32.973973000000001</v>
      </c>
      <c r="R411">
        <v>15.357143000000001</v>
      </c>
      <c r="S411">
        <v>20.847443999999999</v>
      </c>
      <c r="T411">
        <v>49.333848000000003</v>
      </c>
      <c r="U411">
        <v>5.2144959999999996</v>
      </c>
    </row>
    <row r="412" spans="1:21" x14ac:dyDescent="0.3">
      <c r="A412">
        <v>40</v>
      </c>
      <c r="B412">
        <v>12</v>
      </c>
      <c r="C412">
        <v>45</v>
      </c>
      <c r="D412">
        <v>12</v>
      </c>
      <c r="E412">
        <v>12</v>
      </c>
      <c r="F412">
        <v>36</v>
      </c>
      <c r="G412">
        <v>36</v>
      </c>
      <c r="H412">
        <v>12</v>
      </c>
      <c r="I412">
        <v>24</v>
      </c>
      <c r="J412">
        <v>24</v>
      </c>
      <c r="K412">
        <v>36</v>
      </c>
      <c r="L412">
        <v>24</v>
      </c>
      <c r="M412">
        <v>24</v>
      </c>
      <c r="N412">
        <v>4.4194990000000001</v>
      </c>
      <c r="P412">
        <v>170384.7579</v>
      </c>
      <c r="Q412">
        <v>33.043585</v>
      </c>
      <c r="R412">
        <v>14.846939000000001</v>
      </c>
      <c r="S412">
        <v>20.817183</v>
      </c>
      <c r="T412">
        <v>49.314808999999997</v>
      </c>
      <c r="U412">
        <v>5.3245240000000003</v>
      </c>
    </row>
    <row r="413" spans="1:21" x14ac:dyDescent="0.3">
      <c r="A413">
        <v>40</v>
      </c>
      <c r="B413">
        <v>12</v>
      </c>
      <c r="C413">
        <v>45</v>
      </c>
      <c r="D413">
        <v>36</v>
      </c>
      <c r="E413">
        <v>24</v>
      </c>
      <c r="F413">
        <v>24</v>
      </c>
      <c r="G413">
        <v>36</v>
      </c>
      <c r="H413">
        <v>12</v>
      </c>
      <c r="I413">
        <v>12</v>
      </c>
      <c r="J413">
        <v>24</v>
      </c>
      <c r="K413">
        <v>24</v>
      </c>
      <c r="L413">
        <v>24</v>
      </c>
      <c r="M413">
        <v>24</v>
      </c>
      <c r="N413">
        <v>4.4194990000000001</v>
      </c>
      <c r="P413">
        <v>168815.7849</v>
      </c>
      <c r="Q413">
        <v>33.062579999999997</v>
      </c>
      <c r="R413">
        <v>15.153060999999999</v>
      </c>
      <c r="S413">
        <v>20.839404999999999</v>
      </c>
      <c r="T413">
        <v>49.462094999999998</v>
      </c>
      <c r="U413">
        <v>5.275493</v>
      </c>
    </row>
    <row r="414" spans="1:21" x14ac:dyDescent="0.3">
      <c r="A414">
        <v>40</v>
      </c>
      <c r="B414">
        <v>12</v>
      </c>
      <c r="C414">
        <v>135</v>
      </c>
      <c r="D414">
        <v>12</v>
      </c>
      <c r="E414">
        <v>24</v>
      </c>
      <c r="F414">
        <v>24</v>
      </c>
      <c r="G414">
        <v>12</v>
      </c>
      <c r="H414">
        <v>24</v>
      </c>
      <c r="I414">
        <v>12</v>
      </c>
      <c r="J414">
        <v>12</v>
      </c>
      <c r="K414">
        <v>24</v>
      </c>
      <c r="L414">
        <v>24</v>
      </c>
      <c r="M414">
        <v>24</v>
      </c>
      <c r="N414">
        <v>3.5355989999999999</v>
      </c>
      <c r="P414">
        <v>134852.0141</v>
      </c>
      <c r="Q414">
        <v>33.732221000000003</v>
      </c>
      <c r="R414">
        <v>13.520408</v>
      </c>
      <c r="S414">
        <v>20.798168</v>
      </c>
      <c r="T414">
        <v>50.015864999999998</v>
      </c>
      <c r="U414">
        <v>5.2676569999999998</v>
      </c>
    </row>
    <row r="415" spans="1:21" x14ac:dyDescent="0.3">
      <c r="A415">
        <v>40</v>
      </c>
      <c r="B415">
        <v>12</v>
      </c>
      <c r="C415">
        <v>45</v>
      </c>
      <c r="D415">
        <v>24</v>
      </c>
      <c r="E415">
        <v>24</v>
      </c>
      <c r="F415">
        <v>36</v>
      </c>
      <c r="G415">
        <v>24</v>
      </c>
      <c r="H415">
        <v>24</v>
      </c>
      <c r="I415">
        <v>24</v>
      </c>
      <c r="J415">
        <v>24</v>
      </c>
      <c r="K415">
        <v>36</v>
      </c>
      <c r="L415">
        <v>12</v>
      </c>
      <c r="M415">
        <v>24</v>
      </c>
      <c r="N415">
        <v>4.6404740000000002</v>
      </c>
      <c r="P415">
        <v>176244.05710000001</v>
      </c>
      <c r="Q415">
        <v>33.106012</v>
      </c>
      <c r="R415">
        <v>14.693878</v>
      </c>
      <c r="S415">
        <v>20.838222999999999</v>
      </c>
      <c r="T415">
        <v>49.483550000000001</v>
      </c>
      <c r="U415">
        <v>5.2453589999999997</v>
      </c>
    </row>
    <row r="416" spans="1:21" x14ac:dyDescent="0.3">
      <c r="A416">
        <v>40</v>
      </c>
      <c r="B416">
        <v>12</v>
      </c>
      <c r="C416">
        <v>45</v>
      </c>
      <c r="D416">
        <v>36</v>
      </c>
      <c r="E416">
        <v>36</v>
      </c>
      <c r="F416">
        <v>12</v>
      </c>
      <c r="G416">
        <v>36</v>
      </c>
      <c r="H416">
        <v>12</v>
      </c>
      <c r="I416">
        <v>36</v>
      </c>
      <c r="J416">
        <v>24</v>
      </c>
      <c r="K416">
        <v>24</v>
      </c>
      <c r="L416">
        <v>24</v>
      </c>
      <c r="M416">
        <v>24</v>
      </c>
      <c r="N416">
        <v>4.8614490000000004</v>
      </c>
      <c r="P416">
        <v>184186.0338</v>
      </c>
      <c r="Q416">
        <v>32.942284999999998</v>
      </c>
      <c r="R416">
        <v>15.306122</v>
      </c>
      <c r="S416">
        <v>20.773463</v>
      </c>
      <c r="T416">
        <v>49.179923000000002</v>
      </c>
      <c r="U416">
        <v>5.232558</v>
      </c>
    </row>
    <row r="417" spans="1:21" x14ac:dyDescent="0.3">
      <c r="A417">
        <v>40</v>
      </c>
      <c r="B417">
        <v>12</v>
      </c>
      <c r="C417">
        <v>135</v>
      </c>
      <c r="D417">
        <v>12</v>
      </c>
      <c r="E417">
        <v>12</v>
      </c>
      <c r="F417">
        <v>24</v>
      </c>
      <c r="G417">
        <v>36</v>
      </c>
      <c r="H417">
        <v>24</v>
      </c>
      <c r="I417">
        <v>24</v>
      </c>
      <c r="J417">
        <v>24</v>
      </c>
      <c r="K417">
        <v>24</v>
      </c>
      <c r="L417">
        <v>36</v>
      </c>
      <c r="M417">
        <v>24</v>
      </c>
      <c r="N417">
        <v>4.4194990000000001</v>
      </c>
      <c r="P417">
        <v>168484.2353</v>
      </c>
      <c r="Q417">
        <v>33.064576000000002</v>
      </c>
      <c r="R417">
        <v>14.591837</v>
      </c>
      <c r="S417">
        <v>20.832785000000001</v>
      </c>
      <c r="T417">
        <v>49.319673999999999</v>
      </c>
      <c r="U417">
        <v>5.2651320000000004</v>
      </c>
    </row>
    <row r="418" spans="1:21" x14ac:dyDescent="0.3">
      <c r="A418">
        <v>40</v>
      </c>
      <c r="B418">
        <v>12</v>
      </c>
      <c r="C418">
        <v>45</v>
      </c>
      <c r="D418">
        <v>12</v>
      </c>
      <c r="E418">
        <v>36</v>
      </c>
      <c r="F418">
        <v>24</v>
      </c>
      <c r="G418">
        <v>24</v>
      </c>
      <c r="H418">
        <v>12</v>
      </c>
      <c r="I418">
        <v>24</v>
      </c>
      <c r="J418">
        <v>24</v>
      </c>
      <c r="K418">
        <v>12</v>
      </c>
      <c r="L418">
        <v>36</v>
      </c>
      <c r="M418">
        <v>12</v>
      </c>
      <c r="N418">
        <v>3.9775489999999998</v>
      </c>
      <c r="P418">
        <v>152107.48379999999</v>
      </c>
      <c r="Q418">
        <v>33.640174000000002</v>
      </c>
      <c r="R418">
        <v>12.908163</v>
      </c>
      <c r="S418">
        <v>20.811274000000001</v>
      </c>
      <c r="T418">
        <v>49.579856999999997</v>
      </c>
      <c r="U418">
        <v>5.2815099999999999</v>
      </c>
    </row>
    <row r="419" spans="1:21" x14ac:dyDescent="0.3">
      <c r="A419">
        <v>40</v>
      </c>
      <c r="B419">
        <v>12</v>
      </c>
      <c r="C419">
        <v>45</v>
      </c>
      <c r="D419">
        <v>24</v>
      </c>
      <c r="E419">
        <v>24</v>
      </c>
      <c r="F419">
        <v>36</v>
      </c>
      <c r="G419">
        <v>24</v>
      </c>
      <c r="H419">
        <v>12</v>
      </c>
      <c r="I419">
        <v>36</v>
      </c>
      <c r="J419">
        <v>24</v>
      </c>
      <c r="K419">
        <v>24</v>
      </c>
      <c r="L419">
        <v>36</v>
      </c>
      <c r="M419">
        <v>36</v>
      </c>
      <c r="N419">
        <v>5.0824239999999996</v>
      </c>
      <c r="P419">
        <v>193091.62549999999</v>
      </c>
      <c r="Q419">
        <v>32.772587999999999</v>
      </c>
      <c r="R419">
        <v>16.020408</v>
      </c>
      <c r="S419">
        <v>20.848153</v>
      </c>
      <c r="T419">
        <v>49.410316999999999</v>
      </c>
      <c r="U419">
        <v>5.2470549999999996</v>
      </c>
    </row>
    <row r="420" spans="1:21" x14ac:dyDescent="0.3">
      <c r="A420">
        <v>40</v>
      </c>
      <c r="B420">
        <v>12</v>
      </c>
      <c r="C420">
        <v>135</v>
      </c>
      <c r="D420">
        <v>12</v>
      </c>
      <c r="E420">
        <v>24</v>
      </c>
      <c r="F420">
        <v>24</v>
      </c>
      <c r="G420">
        <v>24</v>
      </c>
      <c r="H420">
        <v>12</v>
      </c>
      <c r="I420">
        <v>12</v>
      </c>
      <c r="J420">
        <v>12</v>
      </c>
      <c r="K420">
        <v>24</v>
      </c>
      <c r="L420">
        <v>12</v>
      </c>
      <c r="M420">
        <v>12</v>
      </c>
      <c r="N420">
        <v>3.0936490000000001</v>
      </c>
      <c r="P420">
        <v>119440.02860000001</v>
      </c>
      <c r="Q420">
        <v>33.838821000000003</v>
      </c>
      <c r="R420">
        <v>13.724489999999999</v>
      </c>
      <c r="S420">
        <v>20.766984999999998</v>
      </c>
      <c r="T420">
        <v>50.114113000000003</v>
      </c>
      <c r="U420">
        <v>5.3321440000000004</v>
      </c>
    </row>
    <row r="421" spans="1:21" x14ac:dyDescent="0.3">
      <c r="A421">
        <v>40</v>
      </c>
      <c r="B421">
        <v>12</v>
      </c>
      <c r="C421">
        <v>45</v>
      </c>
      <c r="D421">
        <v>24</v>
      </c>
      <c r="E421">
        <v>24</v>
      </c>
      <c r="F421">
        <v>24</v>
      </c>
      <c r="G421">
        <v>12</v>
      </c>
      <c r="H421">
        <v>12</v>
      </c>
      <c r="I421">
        <v>12</v>
      </c>
      <c r="J421">
        <v>12</v>
      </c>
      <c r="K421">
        <v>12</v>
      </c>
      <c r="L421">
        <v>24</v>
      </c>
      <c r="M421">
        <v>24</v>
      </c>
      <c r="N421">
        <v>3.3146239999999998</v>
      </c>
      <c r="P421">
        <v>127752.93640000001</v>
      </c>
      <c r="Q421">
        <v>33.867820000000002</v>
      </c>
      <c r="R421">
        <v>13.571429</v>
      </c>
      <c r="S421">
        <v>20.812818</v>
      </c>
      <c r="T421">
        <v>50.012630999999999</v>
      </c>
      <c r="U421">
        <v>5.3230389999999996</v>
      </c>
    </row>
    <row r="422" spans="1:21" x14ac:dyDescent="0.3">
      <c r="A422">
        <v>40</v>
      </c>
      <c r="B422">
        <v>12</v>
      </c>
      <c r="C422">
        <v>45</v>
      </c>
      <c r="D422">
        <v>12</v>
      </c>
      <c r="E422">
        <v>12</v>
      </c>
      <c r="F422">
        <v>24</v>
      </c>
      <c r="G422">
        <v>36</v>
      </c>
      <c r="H422">
        <v>36</v>
      </c>
      <c r="I422">
        <v>12</v>
      </c>
      <c r="J422">
        <v>12</v>
      </c>
      <c r="K422">
        <v>12</v>
      </c>
      <c r="L422">
        <v>24</v>
      </c>
      <c r="M422">
        <v>24</v>
      </c>
      <c r="N422">
        <v>3.7565740000000001</v>
      </c>
      <c r="P422">
        <v>146240.1012</v>
      </c>
      <c r="Q422">
        <v>33.551685999999997</v>
      </c>
      <c r="R422">
        <v>13.520408</v>
      </c>
      <c r="S422">
        <v>20.848979</v>
      </c>
      <c r="T422">
        <v>49.738309999999998</v>
      </c>
      <c r="U422">
        <v>5.376474</v>
      </c>
    </row>
    <row r="423" spans="1:21" x14ac:dyDescent="0.3">
      <c r="A423">
        <v>40</v>
      </c>
      <c r="B423">
        <v>12</v>
      </c>
      <c r="C423">
        <v>45</v>
      </c>
      <c r="D423">
        <v>36</v>
      </c>
      <c r="E423">
        <v>24</v>
      </c>
      <c r="F423">
        <v>12</v>
      </c>
      <c r="G423">
        <v>36</v>
      </c>
      <c r="H423">
        <v>12</v>
      </c>
      <c r="I423">
        <v>12</v>
      </c>
      <c r="J423">
        <v>12</v>
      </c>
      <c r="K423">
        <v>24</v>
      </c>
      <c r="L423">
        <v>24</v>
      </c>
      <c r="M423">
        <v>24</v>
      </c>
      <c r="N423">
        <v>3.9775489999999998</v>
      </c>
      <c r="P423">
        <v>153504.33910000001</v>
      </c>
      <c r="Q423">
        <v>33.227378000000002</v>
      </c>
      <c r="R423">
        <v>14.642856999999999</v>
      </c>
      <c r="S423">
        <v>20.761649999999999</v>
      </c>
      <c r="T423">
        <v>49.590299999999999</v>
      </c>
      <c r="U423">
        <v>5.330012</v>
      </c>
    </row>
    <row r="424" spans="1:21" x14ac:dyDescent="0.3">
      <c r="A424">
        <v>40</v>
      </c>
      <c r="B424">
        <v>12</v>
      </c>
      <c r="C424">
        <v>90</v>
      </c>
      <c r="D424">
        <v>12</v>
      </c>
      <c r="E424">
        <v>24</v>
      </c>
      <c r="F424">
        <v>24</v>
      </c>
      <c r="G424">
        <v>24</v>
      </c>
      <c r="H424">
        <v>12</v>
      </c>
      <c r="I424">
        <v>12</v>
      </c>
      <c r="J424">
        <v>12</v>
      </c>
      <c r="K424">
        <v>24</v>
      </c>
      <c r="L424">
        <v>24</v>
      </c>
      <c r="M424">
        <v>36</v>
      </c>
      <c r="N424">
        <v>3.7565740000000001</v>
      </c>
      <c r="P424">
        <v>143932.9762</v>
      </c>
      <c r="Q424">
        <v>34.097620999999997</v>
      </c>
      <c r="R424">
        <v>11.938776000000001</v>
      </c>
      <c r="S424">
        <v>20.799586000000001</v>
      </c>
      <c r="T424">
        <v>50.044772999999999</v>
      </c>
      <c r="U424">
        <v>5.2916540000000003</v>
      </c>
    </row>
    <row r="425" spans="1:21" x14ac:dyDescent="0.3">
      <c r="A425">
        <v>40</v>
      </c>
      <c r="B425">
        <v>12</v>
      </c>
      <c r="C425">
        <v>135</v>
      </c>
      <c r="D425">
        <v>24</v>
      </c>
      <c r="E425">
        <v>36</v>
      </c>
      <c r="F425">
        <v>24</v>
      </c>
      <c r="G425">
        <v>24</v>
      </c>
      <c r="H425">
        <v>24</v>
      </c>
      <c r="I425">
        <v>12</v>
      </c>
      <c r="J425">
        <v>12</v>
      </c>
      <c r="K425">
        <v>24</v>
      </c>
      <c r="L425">
        <v>12</v>
      </c>
      <c r="M425">
        <v>12</v>
      </c>
      <c r="N425">
        <v>3.7565740000000001</v>
      </c>
      <c r="P425">
        <v>143827.36619999999</v>
      </c>
      <c r="Q425">
        <v>33.563257999999998</v>
      </c>
      <c r="R425">
        <v>14.438776000000001</v>
      </c>
      <c r="S425">
        <v>20.796042</v>
      </c>
      <c r="T425">
        <v>50.077590000000001</v>
      </c>
      <c r="U425">
        <v>5.2877710000000002</v>
      </c>
    </row>
    <row r="426" spans="1:21" x14ac:dyDescent="0.3">
      <c r="A426">
        <v>40</v>
      </c>
      <c r="B426">
        <v>12</v>
      </c>
      <c r="C426">
        <v>45</v>
      </c>
      <c r="D426">
        <v>24</v>
      </c>
      <c r="E426">
        <v>24</v>
      </c>
      <c r="F426">
        <v>24</v>
      </c>
      <c r="G426">
        <v>36</v>
      </c>
      <c r="H426">
        <v>12</v>
      </c>
      <c r="I426">
        <v>12</v>
      </c>
      <c r="J426">
        <v>24</v>
      </c>
      <c r="K426">
        <v>12</v>
      </c>
      <c r="L426">
        <v>24</v>
      </c>
      <c r="M426">
        <v>24</v>
      </c>
      <c r="N426">
        <v>3.9775489999999998</v>
      </c>
      <c r="P426">
        <v>151975.63029999999</v>
      </c>
      <c r="Q426">
        <v>33.333576999999998</v>
      </c>
      <c r="R426">
        <v>14.642856999999999</v>
      </c>
      <c r="S426">
        <v>20.801110000000001</v>
      </c>
      <c r="T426">
        <v>49.550463999999998</v>
      </c>
      <c r="U426">
        <v>5.2769320000000004</v>
      </c>
    </row>
    <row r="427" spans="1:21" x14ac:dyDescent="0.3">
      <c r="A427">
        <v>40</v>
      </c>
      <c r="B427">
        <v>12</v>
      </c>
      <c r="C427">
        <v>135</v>
      </c>
      <c r="D427">
        <v>24</v>
      </c>
      <c r="E427">
        <v>12</v>
      </c>
      <c r="F427">
        <v>12</v>
      </c>
      <c r="G427">
        <v>36</v>
      </c>
      <c r="H427">
        <v>12</v>
      </c>
      <c r="I427">
        <v>24</v>
      </c>
      <c r="J427">
        <v>24</v>
      </c>
      <c r="K427">
        <v>24</v>
      </c>
      <c r="L427">
        <v>24</v>
      </c>
      <c r="M427">
        <v>24</v>
      </c>
      <c r="N427">
        <v>3.9775489999999998</v>
      </c>
      <c r="P427">
        <v>151914.0704</v>
      </c>
      <c r="Q427">
        <v>33.397806000000003</v>
      </c>
      <c r="R427">
        <v>13.826530999999999</v>
      </c>
      <c r="S427">
        <v>20.842006000000001</v>
      </c>
      <c r="T427">
        <v>49.573892000000001</v>
      </c>
      <c r="U427">
        <v>5.274794</v>
      </c>
    </row>
    <row r="428" spans="1:21" x14ac:dyDescent="0.3">
      <c r="A428">
        <v>40</v>
      </c>
      <c r="B428">
        <v>12</v>
      </c>
      <c r="C428">
        <v>135</v>
      </c>
      <c r="D428">
        <v>24</v>
      </c>
      <c r="E428">
        <v>12</v>
      </c>
      <c r="F428">
        <v>24</v>
      </c>
      <c r="G428">
        <v>24</v>
      </c>
      <c r="H428">
        <v>24</v>
      </c>
      <c r="I428">
        <v>12</v>
      </c>
      <c r="J428">
        <v>36</v>
      </c>
      <c r="K428">
        <v>24</v>
      </c>
      <c r="L428">
        <v>36</v>
      </c>
      <c r="M428">
        <v>24</v>
      </c>
      <c r="N428">
        <v>4.4194990000000001</v>
      </c>
      <c r="P428">
        <v>167776.61350000001</v>
      </c>
      <c r="Q428">
        <v>33.114618999999998</v>
      </c>
      <c r="R428">
        <v>14.591837</v>
      </c>
      <c r="S428">
        <v>20.843423999999999</v>
      </c>
      <c r="T428">
        <v>49.334271000000001</v>
      </c>
      <c r="U428">
        <v>5.2430190000000003</v>
      </c>
    </row>
    <row r="429" spans="1:21" x14ac:dyDescent="0.3">
      <c r="A429">
        <v>40</v>
      </c>
      <c r="B429">
        <v>12</v>
      </c>
      <c r="C429">
        <v>45</v>
      </c>
      <c r="D429">
        <v>36</v>
      </c>
      <c r="E429">
        <v>36</v>
      </c>
      <c r="F429">
        <v>24</v>
      </c>
      <c r="G429">
        <v>24</v>
      </c>
      <c r="H429">
        <v>12</v>
      </c>
      <c r="I429">
        <v>24</v>
      </c>
      <c r="J429">
        <v>36</v>
      </c>
      <c r="K429">
        <v>12</v>
      </c>
      <c r="L429">
        <v>12</v>
      </c>
      <c r="M429">
        <v>36</v>
      </c>
      <c r="N429">
        <v>4.6404740000000002</v>
      </c>
      <c r="P429">
        <v>177542.93150000001</v>
      </c>
      <c r="Q429">
        <v>32.962065000000003</v>
      </c>
      <c r="R429">
        <v>15.306122</v>
      </c>
      <c r="S429">
        <v>20.809383</v>
      </c>
      <c r="T429">
        <v>49.509906999999998</v>
      </c>
      <c r="U429">
        <v>5.2840160000000003</v>
      </c>
    </row>
    <row r="430" spans="1:21" x14ac:dyDescent="0.3">
      <c r="A430">
        <v>40</v>
      </c>
      <c r="B430">
        <v>12</v>
      </c>
      <c r="C430">
        <v>135</v>
      </c>
      <c r="D430">
        <v>12</v>
      </c>
      <c r="E430">
        <v>36</v>
      </c>
      <c r="F430">
        <v>24</v>
      </c>
      <c r="G430">
        <v>24</v>
      </c>
      <c r="H430">
        <v>12</v>
      </c>
      <c r="I430">
        <v>12</v>
      </c>
      <c r="J430">
        <v>12</v>
      </c>
      <c r="K430">
        <v>24</v>
      </c>
      <c r="L430">
        <v>24</v>
      </c>
      <c r="M430">
        <v>36</v>
      </c>
      <c r="N430">
        <v>3.9775489999999998</v>
      </c>
      <c r="P430">
        <v>153372.26319999999</v>
      </c>
      <c r="Q430">
        <v>33.318998000000001</v>
      </c>
      <c r="R430">
        <v>14.540816</v>
      </c>
      <c r="S430">
        <v>20.824038000000002</v>
      </c>
      <c r="T430">
        <v>49.699165999999998</v>
      </c>
      <c r="U430">
        <v>5.3254260000000002</v>
      </c>
    </row>
    <row r="431" spans="1:21" x14ac:dyDescent="0.3">
      <c r="A431">
        <v>40</v>
      </c>
      <c r="B431">
        <v>12</v>
      </c>
      <c r="C431">
        <v>45</v>
      </c>
      <c r="D431">
        <v>12</v>
      </c>
      <c r="E431">
        <v>24</v>
      </c>
      <c r="F431">
        <v>12</v>
      </c>
      <c r="G431">
        <v>24</v>
      </c>
      <c r="H431">
        <v>24</v>
      </c>
      <c r="I431">
        <v>12</v>
      </c>
      <c r="J431">
        <v>24</v>
      </c>
      <c r="K431">
        <v>24</v>
      </c>
      <c r="L431">
        <v>12</v>
      </c>
      <c r="M431">
        <v>12</v>
      </c>
      <c r="N431">
        <v>3.3146239999999998</v>
      </c>
      <c r="P431">
        <v>127842.68</v>
      </c>
      <c r="Q431">
        <v>33.968429</v>
      </c>
      <c r="R431">
        <v>10.867347000000001</v>
      </c>
      <c r="S431">
        <v>20.788954</v>
      </c>
      <c r="T431">
        <v>49.938532000000002</v>
      </c>
      <c r="U431">
        <v>5.326778</v>
      </c>
    </row>
    <row r="432" spans="1:21" x14ac:dyDescent="0.3">
      <c r="A432">
        <v>40</v>
      </c>
      <c r="B432">
        <v>12</v>
      </c>
      <c r="C432">
        <v>45</v>
      </c>
      <c r="D432">
        <v>24</v>
      </c>
      <c r="E432">
        <v>24</v>
      </c>
      <c r="F432">
        <v>24</v>
      </c>
      <c r="G432">
        <v>36</v>
      </c>
      <c r="H432">
        <v>12</v>
      </c>
      <c r="I432">
        <v>12</v>
      </c>
      <c r="J432">
        <v>36</v>
      </c>
      <c r="K432">
        <v>36</v>
      </c>
      <c r="L432">
        <v>24</v>
      </c>
      <c r="M432">
        <v>36</v>
      </c>
      <c r="N432">
        <v>4.8614490000000004</v>
      </c>
      <c r="P432">
        <v>185593.48379999999</v>
      </c>
      <c r="Q432">
        <v>32.809635</v>
      </c>
      <c r="R432">
        <v>15.714286</v>
      </c>
      <c r="S432">
        <v>20.829712000000001</v>
      </c>
      <c r="T432">
        <v>49.518627000000002</v>
      </c>
      <c r="U432">
        <v>5.2725419999999996</v>
      </c>
    </row>
    <row r="433" spans="1:21" x14ac:dyDescent="0.3">
      <c r="A433">
        <v>40</v>
      </c>
      <c r="B433">
        <v>12</v>
      </c>
      <c r="C433">
        <v>135</v>
      </c>
      <c r="D433">
        <v>12</v>
      </c>
      <c r="E433">
        <v>24</v>
      </c>
      <c r="F433">
        <v>24</v>
      </c>
      <c r="G433">
        <v>12</v>
      </c>
      <c r="H433">
        <v>24</v>
      </c>
      <c r="I433">
        <v>24</v>
      </c>
      <c r="J433">
        <v>24</v>
      </c>
      <c r="K433">
        <v>36</v>
      </c>
      <c r="L433">
        <v>24</v>
      </c>
      <c r="M433">
        <v>24</v>
      </c>
      <c r="N433">
        <v>4.1985239999999999</v>
      </c>
      <c r="P433">
        <v>159890.75020000001</v>
      </c>
      <c r="Q433">
        <v>33.258324999999999</v>
      </c>
      <c r="R433">
        <v>14.693878</v>
      </c>
      <c r="S433">
        <v>20.833494000000002</v>
      </c>
      <c r="T433">
        <v>49.661772999999997</v>
      </c>
      <c r="U433">
        <v>5.2595640000000001</v>
      </c>
    </row>
    <row r="434" spans="1:21" x14ac:dyDescent="0.3">
      <c r="A434">
        <v>40</v>
      </c>
      <c r="B434">
        <v>12</v>
      </c>
      <c r="C434">
        <v>135</v>
      </c>
      <c r="D434">
        <v>24</v>
      </c>
      <c r="E434">
        <v>24</v>
      </c>
      <c r="F434">
        <v>24</v>
      </c>
      <c r="G434">
        <v>24</v>
      </c>
      <c r="H434">
        <v>24</v>
      </c>
      <c r="I434">
        <v>12</v>
      </c>
      <c r="J434">
        <v>36</v>
      </c>
      <c r="K434">
        <v>24</v>
      </c>
      <c r="L434">
        <v>36</v>
      </c>
      <c r="M434">
        <v>36</v>
      </c>
      <c r="N434">
        <v>4.8614490000000004</v>
      </c>
      <c r="P434">
        <v>184065.22750000001</v>
      </c>
      <c r="Q434">
        <v>32.897514000000001</v>
      </c>
      <c r="R434">
        <v>15.510204</v>
      </c>
      <c r="S434">
        <v>20.860448999999999</v>
      </c>
      <c r="T434">
        <v>49.189827000000001</v>
      </c>
      <c r="U434">
        <v>5.2291259999999999</v>
      </c>
    </row>
    <row r="435" spans="1:21" x14ac:dyDescent="0.3">
      <c r="A435">
        <v>40</v>
      </c>
      <c r="B435">
        <v>12</v>
      </c>
      <c r="C435">
        <v>45</v>
      </c>
      <c r="D435">
        <v>24</v>
      </c>
      <c r="E435">
        <v>12</v>
      </c>
      <c r="F435">
        <v>24</v>
      </c>
      <c r="G435">
        <v>36</v>
      </c>
      <c r="H435">
        <v>12</v>
      </c>
      <c r="I435">
        <v>24</v>
      </c>
      <c r="J435">
        <v>36</v>
      </c>
      <c r="K435">
        <v>12</v>
      </c>
      <c r="L435">
        <v>24</v>
      </c>
      <c r="M435">
        <v>24</v>
      </c>
      <c r="N435">
        <v>4.1985239999999999</v>
      </c>
      <c r="P435">
        <v>160815.41639999999</v>
      </c>
      <c r="Q435">
        <v>33.062795999999999</v>
      </c>
      <c r="R435">
        <v>15.153060999999999</v>
      </c>
      <c r="S435">
        <v>20.816946000000002</v>
      </c>
      <c r="T435">
        <v>49.417217000000001</v>
      </c>
      <c r="U435">
        <v>5.289981</v>
      </c>
    </row>
    <row r="436" spans="1:21" x14ac:dyDescent="0.3">
      <c r="A436">
        <v>40</v>
      </c>
      <c r="B436">
        <v>12</v>
      </c>
      <c r="C436">
        <v>45</v>
      </c>
      <c r="D436">
        <v>12</v>
      </c>
      <c r="E436">
        <v>24</v>
      </c>
      <c r="F436">
        <v>24</v>
      </c>
      <c r="G436">
        <v>12</v>
      </c>
      <c r="H436">
        <v>12</v>
      </c>
      <c r="I436">
        <v>12</v>
      </c>
      <c r="J436">
        <v>24</v>
      </c>
      <c r="K436">
        <v>24</v>
      </c>
      <c r="L436">
        <v>12</v>
      </c>
      <c r="M436">
        <v>12</v>
      </c>
      <c r="N436">
        <v>3.0936490000000001</v>
      </c>
      <c r="P436">
        <v>120375.5021</v>
      </c>
      <c r="Q436">
        <v>34.124524000000001</v>
      </c>
      <c r="R436">
        <v>11.377551</v>
      </c>
      <c r="S436">
        <v>20.814471999999999</v>
      </c>
      <c r="T436">
        <v>50.078237999999999</v>
      </c>
      <c r="U436">
        <v>5.3739059999999998</v>
      </c>
    </row>
    <row r="437" spans="1:21" x14ac:dyDescent="0.3">
      <c r="A437">
        <v>40</v>
      </c>
      <c r="B437">
        <v>12</v>
      </c>
      <c r="C437">
        <v>135</v>
      </c>
      <c r="D437">
        <v>24</v>
      </c>
      <c r="E437">
        <v>24</v>
      </c>
      <c r="F437">
        <v>36</v>
      </c>
      <c r="G437">
        <v>24</v>
      </c>
      <c r="H437">
        <v>24</v>
      </c>
      <c r="I437">
        <v>12</v>
      </c>
      <c r="J437">
        <v>24</v>
      </c>
      <c r="K437">
        <v>24</v>
      </c>
      <c r="L437">
        <v>24</v>
      </c>
      <c r="M437">
        <v>36</v>
      </c>
      <c r="N437">
        <v>4.6404740000000002</v>
      </c>
      <c r="P437">
        <v>176083.3996</v>
      </c>
      <c r="Q437">
        <v>32.99727</v>
      </c>
      <c r="R437">
        <v>15.255102000000001</v>
      </c>
      <c r="S437">
        <v>20.870619000000001</v>
      </c>
      <c r="T437">
        <v>49.449143999999997</v>
      </c>
      <c r="U437">
        <v>5.240577</v>
      </c>
    </row>
    <row r="438" spans="1:21" x14ac:dyDescent="0.3">
      <c r="A438">
        <v>40</v>
      </c>
      <c r="B438">
        <v>12</v>
      </c>
      <c r="C438">
        <v>135</v>
      </c>
      <c r="D438">
        <v>24</v>
      </c>
      <c r="E438">
        <v>12</v>
      </c>
      <c r="F438">
        <v>12</v>
      </c>
      <c r="G438">
        <v>24</v>
      </c>
      <c r="H438">
        <v>12</v>
      </c>
      <c r="I438">
        <v>12</v>
      </c>
      <c r="J438">
        <v>24</v>
      </c>
      <c r="K438">
        <v>24</v>
      </c>
      <c r="L438">
        <v>12</v>
      </c>
      <c r="M438">
        <v>24</v>
      </c>
      <c r="N438">
        <v>3.3146239999999998</v>
      </c>
      <c r="P438">
        <v>127685.692</v>
      </c>
      <c r="Q438">
        <v>33.775936999999999</v>
      </c>
      <c r="R438">
        <v>12.857143000000001</v>
      </c>
      <c r="S438">
        <v>20.826288000000002</v>
      </c>
      <c r="T438">
        <v>49.902183000000001</v>
      </c>
      <c r="U438">
        <v>5.3202369999999997</v>
      </c>
    </row>
    <row r="439" spans="1:21" x14ac:dyDescent="0.3">
      <c r="A439">
        <v>40</v>
      </c>
      <c r="B439">
        <v>12</v>
      </c>
      <c r="C439">
        <v>90</v>
      </c>
      <c r="D439">
        <v>12</v>
      </c>
      <c r="E439">
        <v>36</v>
      </c>
      <c r="F439">
        <v>24</v>
      </c>
      <c r="G439">
        <v>24</v>
      </c>
      <c r="H439">
        <v>12</v>
      </c>
      <c r="I439">
        <v>12</v>
      </c>
      <c r="J439">
        <v>24</v>
      </c>
      <c r="K439">
        <v>24</v>
      </c>
      <c r="L439">
        <v>24</v>
      </c>
      <c r="M439">
        <v>12</v>
      </c>
      <c r="N439">
        <v>3.7565740000000001</v>
      </c>
      <c r="P439">
        <v>144086.26149999999</v>
      </c>
      <c r="Q439">
        <v>34.067126000000002</v>
      </c>
      <c r="R439">
        <v>12.040816</v>
      </c>
      <c r="S439">
        <v>20.772653999999999</v>
      </c>
      <c r="T439">
        <v>49.901108000000001</v>
      </c>
      <c r="U439">
        <v>5.2972890000000001</v>
      </c>
    </row>
    <row r="440" spans="1:21" x14ac:dyDescent="0.3">
      <c r="A440">
        <v>40</v>
      </c>
      <c r="B440">
        <v>12</v>
      </c>
      <c r="C440">
        <v>135</v>
      </c>
      <c r="D440">
        <v>12</v>
      </c>
      <c r="E440">
        <v>12</v>
      </c>
      <c r="F440">
        <v>24</v>
      </c>
      <c r="G440">
        <v>12</v>
      </c>
      <c r="H440">
        <v>24</v>
      </c>
      <c r="I440">
        <v>12</v>
      </c>
      <c r="J440">
        <v>12</v>
      </c>
      <c r="K440">
        <v>24</v>
      </c>
      <c r="L440">
        <v>24</v>
      </c>
      <c r="M440">
        <v>12</v>
      </c>
      <c r="N440">
        <v>3.0936490000000001</v>
      </c>
      <c r="P440">
        <v>118564.63860000001</v>
      </c>
      <c r="Q440">
        <v>34.041092999999996</v>
      </c>
      <c r="R440">
        <v>12.193878</v>
      </c>
      <c r="S440">
        <v>20.757065999999998</v>
      </c>
      <c r="T440">
        <v>50.248192000000003</v>
      </c>
      <c r="U440">
        <v>5.2930640000000002</v>
      </c>
    </row>
    <row r="441" spans="1:21" x14ac:dyDescent="0.3">
      <c r="A441">
        <v>40</v>
      </c>
      <c r="B441">
        <v>12</v>
      </c>
      <c r="C441">
        <v>135</v>
      </c>
      <c r="D441">
        <v>24</v>
      </c>
      <c r="E441">
        <v>24</v>
      </c>
      <c r="F441">
        <v>24</v>
      </c>
      <c r="G441">
        <v>24</v>
      </c>
      <c r="H441">
        <v>12</v>
      </c>
      <c r="I441">
        <v>12</v>
      </c>
      <c r="J441">
        <v>12</v>
      </c>
      <c r="K441">
        <v>24</v>
      </c>
      <c r="L441">
        <v>12</v>
      </c>
      <c r="M441">
        <v>36</v>
      </c>
      <c r="N441">
        <v>3.7565740000000001</v>
      </c>
      <c r="P441">
        <v>144734.1691</v>
      </c>
      <c r="Q441">
        <v>33.610318999999997</v>
      </c>
      <c r="R441">
        <v>13.928571</v>
      </c>
      <c r="S441">
        <v>20.833852</v>
      </c>
      <c r="T441">
        <v>49.849122999999999</v>
      </c>
      <c r="U441">
        <v>5.3211089999999999</v>
      </c>
    </row>
    <row r="442" spans="1:21" x14ac:dyDescent="0.3">
      <c r="A442">
        <v>40</v>
      </c>
      <c r="B442">
        <v>12</v>
      </c>
      <c r="C442">
        <v>90</v>
      </c>
      <c r="D442">
        <v>24</v>
      </c>
      <c r="E442">
        <v>24</v>
      </c>
      <c r="F442">
        <v>24</v>
      </c>
      <c r="G442">
        <v>12</v>
      </c>
      <c r="H442">
        <v>24</v>
      </c>
      <c r="I442">
        <v>12</v>
      </c>
      <c r="J442">
        <v>24</v>
      </c>
      <c r="K442">
        <v>24</v>
      </c>
      <c r="L442">
        <v>24</v>
      </c>
      <c r="M442">
        <v>12</v>
      </c>
      <c r="N442">
        <v>3.7565740000000001</v>
      </c>
      <c r="P442">
        <v>141724.4296</v>
      </c>
      <c r="Q442">
        <v>34.189270999999998</v>
      </c>
      <c r="R442">
        <v>11.479592</v>
      </c>
      <c r="S442">
        <v>20.795805999999999</v>
      </c>
      <c r="T442">
        <v>50.201782999999999</v>
      </c>
      <c r="U442">
        <v>5.2104569999999999</v>
      </c>
    </row>
    <row r="443" spans="1:21" x14ac:dyDescent="0.3">
      <c r="A443">
        <v>40</v>
      </c>
      <c r="B443">
        <v>12</v>
      </c>
      <c r="C443">
        <v>135</v>
      </c>
      <c r="D443">
        <v>24</v>
      </c>
      <c r="E443">
        <v>12</v>
      </c>
      <c r="F443">
        <v>24</v>
      </c>
      <c r="G443">
        <v>24</v>
      </c>
      <c r="H443">
        <v>24</v>
      </c>
      <c r="I443">
        <v>12</v>
      </c>
      <c r="J443">
        <v>24</v>
      </c>
      <c r="K443">
        <v>12</v>
      </c>
      <c r="L443">
        <v>12</v>
      </c>
      <c r="M443">
        <v>24</v>
      </c>
      <c r="N443">
        <v>3.5355989999999999</v>
      </c>
      <c r="P443">
        <v>135861.3726</v>
      </c>
      <c r="Q443">
        <v>33.761454000000001</v>
      </c>
      <c r="R443">
        <v>12.602041</v>
      </c>
      <c r="S443">
        <v>20.834796999999998</v>
      </c>
      <c r="T443">
        <v>50.015433999999999</v>
      </c>
      <c r="U443">
        <v>5.3070849999999998</v>
      </c>
    </row>
    <row r="444" spans="1:21" x14ac:dyDescent="0.3">
      <c r="A444">
        <v>40</v>
      </c>
      <c r="B444">
        <v>12</v>
      </c>
      <c r="C444">
        <v>45</v>
      </c>
      <c r="D444">
        <v>24</v>
      </c>
      <c r="E444">
        <v>24</v>
      </c>
      <c r="F444">
        <v>36</v>
      </c>
      <c r="G444">
        <v>24</v>
      </c>
      <c r="H444">
        <v>12</v>
      </c>
      <c r="I444">
        <v>36</v>
      </c>
      <c r="J444">
        <v>12</v>
      </c>
      <c r="K444">
        <v>24</v>
      </c>
      <c r="L444">
        <v>36</v>
      </c>
      <c r="M444">
        <v>36</v>
      </c>
      <c r="N444">
        <v>4.8614490000000004</v>
      </c>
      <c r="P444">
        <v>185802.23250000001</v>
      </c>
      <c r="Q444">
        <v>32.889510999999999</v>
      </c>
      <c r="R444">
        <v>15.867347000000001</v>
      </c>
      <c r="S444">
        <v>20.848625999999999</v>
      </c>
      <c r="T444">
        <v>49.411166000000001</v>
      </c>
      <c r="U444">
        <v>5.278473</v>
      </c>
    </row>
    <row r="445" spans="1:21" x14ac:dyDescent="0.3">
      <c r="A445">
        <v>40</v>
      </c>
      <c r="B445">
        <v>12</v>
      </c>
      <c r="C445">
        <v>135</v>
      </c>
      <c r="D445">
        <v>12</v>
      </c>
      <c r="E445">
        <v>12</v>
      </c>
      <c r="F445">
        <v>24</v>
      </c>
      <c r="G445">
        <v>24</v>
      </c>
      <c r="H445">
        <v>36</v>
      </c>
      <c r="I445">
        <v>12</v>
      </c>
      <c r="J445">
        <v>12</v>
      </c>
      <c r="K445">
        <v>12</v>
      </c>
      <c r="L445">
        <v>24</v>
      </c>
      <c r="M445">
        <v>24</v>
      </c>
      <c r="N445">
        <v>3.5355989999999999</v>
      </c>
      <c r="P445">
        <v>137264.70199999999</v>
      </c>
      <c r="Q445">
        <v>33.581499000000001</v>
      </c>
      <c r="R445">
        <v>12.857143000000001</v>
      </c>
      <c r="S445">
        <v>20.818017000000001</v>
      </c>
      <c r="T445">
        <v>49.963932999999997</v>
      </c>
      <c r="U445">
        <v>5.3619019999999997</v>
      </c>
    </row>
    <row r="446" spans="1:21" x14ac:dyDescent="0.3">
      <c r="A446">
        <v>40</v>
      </c>
      <c r="B446">
        <v>12</v>
      </c>
      <c r="C446">
        <v>45</v>
      </c>
      <c r="D446">
        <v>36</v>
      </c>
      <c r="E446">
        <v>12</v>
      </c>
      <c r="F446">
        <v>24</v>
      </c>
      <c r="G446">
        <v>12</v>
      </c>
      <c r="H446">
        <v>12</v>
      </c>
      <c r="I446">
        <v>36</v>
      </c>
      <c r="J446">
        <v>24</v>
      </c>
      <c r="K446">
        <v>12</v>
      </c>
      <c r="L446">
        <v>12</v>
      </c>
      <c r="M446">
        <v>24</v>
      </c>
      <c r="N446">
        <v>3.7565740000000001</v>
      </c>
      <c r="P446">
        <v>144658.89259999999</v>
      </c>
      <c r="Q446">
        <v>33.536757000000001</v>
      </c>
      <c r="R446">
        <v>14.336734999999999</v>
      </c>
      <c r="S446">
        <v>20.811872999999999</v>
      </c>
      <c r="T446">
        <v>50.018022000000002</v>
      </c>
      <c r="U446">
        <v>5.3183420000000003</v>
      </c>
    </row>
    <row r="447" spans="1:21" x14ac:dyDescent="0.3">
      <c r="A447">
        <v>40</v>
      </c>
      <c r="B447">
        <v>12</v>
      </c>
      <c r="C447">
        <v>135</v>
      </c>
      <c r="D447">
        <v>12</v>
      </c>
      <c r="E447">
        <v>12</v>
      </c>
      <c r="F447">
        <v>24</v>
      </c>
      <c r="G447">
        <v>24</v>
      </c>
      <c r="H447">
        <v>24</v>
      </c>
      <c r="I447">
        <v>12</v>
      </c>
      <c r="J447">
        <v>24</v>
      </c>
      <c r="K447">
        <v>24</v>
      </c>
      <c r="L447">
        <v>24</v>
      </c>
      <c r="M447">
        <v>36</v>
      </c>
      <c r="N447">
        <v>3.9775489999999998</v>
      </c>
      <c r="P447">
        <v>152655.74299999999</v>
      </c>
      <c r="Q447">
        <v>33.242683</v>
      </c>
      <c r="R447">
        <v>14.336734999999999</v>
      </c>
      <c r="S447">
        <v>20.830656999999999</v>
      </c>
      <c r="T447">
        <v>49.578792</v>
      </c>
      <c r="U447">
        <v>5.3005469999999999</v>
      </c>
    </row>
    <row r="448" spans="1:21" x14ac:dyDescent="0.3">
      <c r="A448">
        <v>40</v>
      </c>
      <c r="B448">
        <v>12</v>
      </c>
      <c r="C448">
        <v>135</v>
      </c>
      <c r="D448">
        <v>24</v>
      </c>
      <c r="E448">
        <v>12</v>
      </c>
      <c r="F448">
        <v>12</v>
      </c>
      <c r="G448">
        <v>12</v>
      </c>
      <c r="H448">
        <v>36</v>
      </c>
      <c r="I448">
        <v>12</v>
      </c>
      <c r="J448">
        <v>24</v>
      </c>
      <c r="K448">
        <v>12</v>
      </c>
      <c r="L448">
        <v>12</v>
      </c>
      <c r="M448">
        <v>24</v>
      </c>
      <c r="N448">
        <v>3.3146239999999998</v>
      </c>
      <c r="P448">
        <v>128321.70299999999</v>
      </c>
      <c r="Q448">
        <v>34.031204000000002</v>
      </c>
      <c r="R448">
        <v>11.938776000000001</v>
      </c>
      <c r="S448">
        <v>20.739353999999999</v>
      </c>
      <c r="T448">
        <v>50.083207000000002</v>
      </c>
      <c r="U448">
        <v>5.3467380000000002</v>
      </c>
    </row>
    <row r="449" spans="1:21" x14ac:dyDescent="0.3">
      <c r="A449">
        <v>40</v>
      </c>
      <c r="B449">
        <v>12</v>
      </c>
      <c r="C449">
        <v>45</v>
      </c>
      <c r="D449">
        <v>12</v>
      </c>
      <c r="E449">
        <v>36</v>
      </c>
      <c r="F449">
        <v>36</v>
      </c>
      <c r="G449">
        <v>24</v>
      </c>
      <c r="H449">
        <v>12</v>
      </c>
      <c r="I449">
        <v>24</v>
      </c>
      <c r="J449">
        <v>24</v>
      </c>
      <c r="K449">
        <v>12</v>
      </c>
      <c r="L449">
        <v>36</v>
      </c>
      <c r="M449">
        <v>12</v>
      </c>
      <c r="N449">
        <v>4.1985239999999999</v>
      </c>
      <c r="P449">
        <v>160824.49830000001</v>
      </c>
      <c r="Q449">
        <v>33.554346000000002</v>
      </c>
      <c r="R449">
        <v>13.316326999999999</v>
      </c>
      <c r="S449">
        <v>20.836568</v>
      </c>
      <c r="T449">
        <v>49.521158</v>
      </c>
      <c r="U449">
        <v>5.2902800000000001</v>
      </c>
    </row>
    <row r="450" spans="1:21" x14ac:dyDescent="0.3">
      <c r="A450">
        <v>40</v>
      </c>
      <c r="B450">
        <v>12</v>
      </c>
      <c r="C450">
        <v>135</v>
      </c>
      <c r="D450">
        <v>12</v>
      </c>
      <c r="E450">
        <v>36</v>
      </c>
      <c r="F450">
        <v>24</v>
      </c>
      <c r="G450">
        <v>36</v>
      </c>
      <c r="H450">
        <v>24</v>
      </c>
      <c r="I450">
        <v>12</v>
      </c>
      <c r="J450">
        <v>24</v>
      </c>
      <c r="K450">
        <v>24</v>
      </c>
      <c r="L450">
        <v>24</v>
      </c>
      <c r="M450">
        <v>12</v>
      </c>
      <c r="N450">
        <v>4.1985239999999999</v>
      </c>
      <c r="P450">
        <v>159849.42389999999</v>
      </c>
      <c r="Q450">
        <v>33.083427999999998</v>
      </c>
      <c r="R450">
        <v>15.459184</v>
      </c>
      <c r="S450">
        <v>20.78126</v>
      </c>
      <c r="T450">
        <v>49.592218000000003</v>
      </c>
      <c r="U450">
        <v>5.2582050000000002</v>
      </c>
    </row>
    <row r="451" spans="1:21" x14ac:dyDescent="0.3">
      <c r="A451">
        <v>40</v>
      </c>
      <c r="B451">
        <v>12</v>
      </c>
      <c r="C451">
        <v>135</v>
      </c>
      <c r="D451">
        <v>12</v>
      </c>
      <c r="E451">
        <v>12</v>
      </c>
      <c r="F451">
        <v>24</v>
      </c>
      <c r="G451">
        <v>24</v>
      </c>
      <c r="H451">
        <v>12</v>
      </c>
      <c r="I451">
        <v>24</v>
      </c>
      <c r="J451">
        <v>24</v>
      </c>
      <c r="K451">
        <v>24</v>
      </c>
      <c r="L451">
        <v>24</v>
      </c>
      <c r="M451">
        <v>12</v>
      </c>
      <c r="N451">
        <v>3.5355989999999999</v>
      </c>
      <c r="P451">
        <v>136511.11629999999</v>
      </c>
      <c r="Q451">
        <v>33.481613000000003</v>
      </c>
      <c r="R451">
        <v>13.928571</v>
      </c>
      <c r="S451">
        <v>20.79297</v>
      </c>
      <c r="T451">
        <v>49.703870000000002</v>
      </c>
      <c r="U451">
        <v>5.332465</v>
      </c>
    </row>
    <row r="452" spans="1:21" x14ac:dyDescent="0.3">
      <c r="A452">
        <v>40</v>
      </c>
      <c r="B452">
        <v>12</v>
      </c>
      <c r="C452">
        <v>135</v>
      </c>
      <c r="D452">
        <v>36</v>
      </c>
      <c r="E452">
        <v>36</v>
      </c>
      <c r="F452">
        <v>24</v>
      </c>
      <c r="G452">
        <v>24</v>
      </c>
      <c r="H452">
        <v>24</v>
      </c>
      <c r="I452">
        <v>12</v>
      </c>
      <c r="J452">
        <v>24</v>
      </c>
      <c r="K452">
        <v>24</v>
      </c>
      <c r="L452">
        <v>36</v>
      </c>
      <c r="M452">
        <v>36</v>
      </c>
      <c r="N452">
        <v>5.0824239999999996</v>
      </c>
      <c r="P452">
        <v>192831.7911</v>
      </c>
      <c r="Q452">
        <v>32.849018000000001</v>
      </c>
      <c r="R452">
        <v>15.561223999999999</v>
      </c>
      <c r="S452">
        <v>20.867070999999999</v>
      </c>
      <c r="T452">
        <v>49.285635999999997</v>
      </c>
      <c r="U452">
        <v>5.2399940000000003</v>
      </c>
    </row>
    <row r="453" spans="1:21" x14ac:dyDescent="0.3">
      <c r="A453">
        <v>40</v>
      </c>
      <c r="B453">
        <v>12</v>
      </c>
      <c r="C453">
        <v>45</v>
      </c>
      <c r="D453">
        <v>24</v>
      </c>
      <c r="E453">
        <v>24</v>
      </c>
      <c r="F453">
        <v>36</v>
      </c>
      <c r="G453">
        <v>12</v>
      </c>
      <c r="H453">
        <v>12</v>
      </c>
      <c r="I453">
        <v>24</v>
      </c>
      <c r="J453">
        <v>24</v>
      </c>
      <c r="K453">
        <v>12</v>
      </c>
      <c r="L453">
        <v>24</v>
      </c>
      <c r="M453">
        <v>24</v>
      </c>
      <c r="N453">
        <v>3.9775489999999998</v>
      </c>
      <c r="P453">
        <v>152164.98199999999</v>
      </c>
      <c r="Q453">
        <v>33.500027000000003</v>
      </c>
      <c r="R453">
        <v>14.642856999999999</v>
      </c>
      <c r="S453">
        <v>20.822856000000002</v>
      </c>
      <c r="T453">
        <v>49.733601999999998</v>
      </c>
      <c r="U453">
        <v>5.283506</v>
      </c>
    </row>
    <row r="454" spans="1:21" x14ac:dyDescent="0.3">
      <c r="A454">
        <v>40</v>
      </c>
      <c r="B454">
        <v>18</v>
      </c>
      <c r="C454">
        <v>45</v>
      </c>
      <c r="D454">
        <v>12</v>
      </c>
      <c r="E454">
        <v>12</v>
      </c>
      <c r="F454">
        <v>12</v>
      </c>
      <c r="G454">
        <v>12</v>
      </c>
      <c r="H454">
        <v>12</v>
      </c>
      <c r="I454">
        <v>24</v>
      </c>
      <c r="J454">
        <v>12</v>
      </c>
      <c r="K454">
        <v>12</v>
      </c>
      <c r="L454">
        <v>12</v>
      </c>
      <c r="M454">
        <v>12</v>
      </c>
      <c r="N454">
        <v>2.195872</v>
      </c>
      <c r="P454">
        <v>93589.711720000007</v>
      </c>
      <c r="Q454">
        <v>35.359603</v>
      </c>
      <c r="R454">
        <v>9.6938779999999998</v>
      </c>
      <c r="S454">
        <v>20.507482</v>
      </c>
      <c r="T454">
        <v>50.917482</v>
      </c>
      <c r="U454">
        <v>5.3175970000000001</v>
      </c>
    </row>
    <row r="455" spans="1:21" x14ac:dyDescent="0.3">
      <c r="A455">
        <v>40</v>
      </c>
      <c r="B455">
        <v>12</v>
      </c>
      <c r="C455">
        <v>90</v>
      </c>
      <c r="D455">
        <v>24</v>
      </c>
      <c r="E455">
        <v>24</v>
      </c>
      <c r="F455">
        <v>24</v>
      </c>
      <c r="G455">
        <v>12</v>
      </c>
      <c r="H455">
        <v>12</v>
      </c>
      <c r="I455">
        <v>12</v>
      </c>
      <c r="J455">
        <v>24</v>
      </c>
      <c r="K455">
        <v>24</v>
      </c>
      <c r="L455">
        <v>12</v>
      </c>
      <c r="M455">
        <v>12</v>
      </c>
      <c r="N455">
        <v>3.3146239999999998</v>
      </c>
      <c r="P455">
        <v>126986.44869999999</v>
      </c>
      <c r="Q455">
        <v>34.500700000000002</v>
      </c>
      <c r="R455">
        <v>10.918367</v>
      </c>
      <c r="S455">
        <v>20.756830000000001</v>
      </c>
      <c r="T455">
        <v>50.220210000000002</v>
      </c>
      <c r="U455">
        <v>5.2911020000000004</v>
      </c>
    </row>
    <row r="456" spans="1:21" x14ac:dyDescent="0.3">
      <c r="A456">
        <v>40</v>
      </c>
      <c r="B456">
        <v>12</v>
      </c>
      <c r="C456">
        <v>45</v>
      </c>
      <c r="D456">
        <v>24</v>
      </c>
      <c r="E456">
        <v>36</v>
      </c>
      <c r="F456">
        <v>24</v>
      </c>
      <c r="G456">
        <v>24</v>
      </c>
      <c r="H456">
        <v>24</v>
      </c>
      <c r="I456">
        <v>12</v>
      </c>
      <c r="J456">
        <v>12</v>
      </c>
      <c r="K456">
        <v>24</v>
      </c>
      <c r="L456">
        <v>24</v>
      </c>
      <c r="M456">
        <v>36</v>
      </c>
      <c r="N456">
        <v>4.4194990000000001</v>
      </c>
      <c r="P456">
        <v>168911.30110000001</v>
      </c>
      <c r="Q456">
        <v>33.204000000000001</v>
      </c>
      <c r="R456">
        <v>15.051019999999999</v>
      </c>
      <c r="S456">
        <v>20.880078999999999</v>
      </c>
      <c r="T456">
        <v>49.613824000000001</v>
      </c>
      <c r="U456">
        <v>5.2784779999999998</v>
      </c>
    </row>
    <row r="457" spans="1:21" x14ac:dyDescent="0.3">
      <c r="A457">
        <v>40</v>
      </c>
      <c r="B457">
        <v>12</v>
      </c>
      <c r="C457">
        <v>45</v>
      </c>
      <c r="D457">
        <v>12</v>
      </c>
      <c r="E457">
        <v>24</v>
      </c>
      <c r="F457">
        <v>12</v>
      </c>
      <c r="G457">
        <v>24</v>
      </c>
      <c r="H457">
        <v>12</v>
      </c>
      <c r="I457">
        <v>12</v>
      </c>
      <c r="J457">
        <v>12</v>
      </c>
      <c r="K457">
        <v>24</v>
      </c>
      <c r="L457">
        <v>12</v>
      </c>
      <c r="M457">
        <v>12</v>
      </c>
      <c r="N457">
        <v>2.8726739999999999</v>
      </c>
      <c r="P457">
        <v>110699.908</v>
      </c>
      <c r="Q457">
        <v>34.218052</v>
      </c>
      <c r="R457">
        <v>10.561223999999999</v>
      </c>
      <c r="S457">
        <v>20.591156999999999</v>
      </c>
      <c r="T457">
        <v>50.019747000000002</v>
      </c>
      <c r="U457">
        <v>5.3221109999999996</v>
      </c>
    </row>
    <row r="458" spans="1:21" x14ac:dyDescent="0.3">
      <c r="A458">
        <v>40</v>
      </c>
      <c r="B458">
        <v>12</v>
      </c>
      <c r="C458">
        <v>45</v>
      </c>
      <c r="D458">
        <v>24</v>
      </c>
      <c r="E458">
        <v>24</v>
      </c>
      <c r="F458">
        <v>36</v>
      </c>
      <c r="G458">
        <v>24</v>
      </c>
      <c r="H458">
        <v>24</v>
      </c>
      <c r="I458">
        <v>36</v>
      </c>
      <c r="J458">
        <v>36</v>
      </c>
      <c r="K458">
        <v>12</v>
      </c>
      <c r="L458">
        <v>36</v>
      </c>
      <c r="M458">
        <v>36</v>
      </c>
      <c r="N458">
        <v>5.3033989999999998</v>
      </c>
      <c r="P458">
        <v>201054.36799999999</v>
      </c>
      <c r="Q458">
        <v>32.774546000000001</v>
      </c>
      <c r="R458">
        <v>15.918367</v>
      </c>
      <c r="S458">
        <v>20.859030000000001</v>
      </c>
      <c r="T458">
        <v>49.412438000000002</v>
      </c>
      <c r="U458">
        <v>5.2357909999999999</v>
      </c>
    </row>
    <row r="459" spans="1:21" x14ac:dyDescent="0.3">
      <c r="A459">
        <v>40</v>
      </c>
      <c r="B459">
        <v>12</v>
      </c>
      <c r="C459">
        <v>45</v>
      </c>
      <c r="D459">
        <v>24</v>
      </c>
      <c r="E459">
        <v>24</v>
      </c>
      <c r="F459">
        <v>36</v>
      </c>
      <c r="G459">
        <v>24</v>
      </c>
      <c r="H459">
        <v>12</v>
      </c>
      <c r="I459">
        <v>36</v>
      </c>
      <c r="J459">
        <v>24</v>
      </c>
      <c r="K459">
        <v>24</v>
      </c>
      <c r="L459">
        <v>36</v>
      </c>
      <c r="M459">
        <v>24</v>
      </c>
      <c r="N459">
        <v>4.8614490000000004</v>
      </c>
      <c r="P459">
        <v>185084.37409999999</v>
      </c>
      <c r="Q459">
        <v>32.889701000000002</v>
      </c>
      <c r="R459">
        <v>15.612245</v>
      </c>
      <c r="S459">
        <v>20.848153</v>
      </c>
      <c r="T459">
        <v>49.411377999999999</v>
      </c>
      <c r="U459">
        <v>5.2580790000000004</v>
      </c>
    </row>
    <row r="460" spans="1:21" x14ac:dyDescent="0.3">
      <c r="A460">
        <v>40</v>
      </c>
      <c r="B460">
        <v>24</v>
      </c>
      <c r="C460">
        <v>90</v>
      </c>
      <c r="D460">
        <v>12</v>
      </c>
      <c r="E460">
        <v>24</v>
      </c>
      <c r="F460">
        <v>12</v>
      </c>
      <c r="G460">
        <v>12</v>
      </c>
      <c r="H460">
        <v>12</v>
      </c>
      <c r="I460">
        <v>12</v>
      </c>
      <c r="J460">
        <v>24</v>
      </c>
      <c r="K460">
        <v>24</v>
      </c>
      <c r="L460">
        <v>24</v>
      </c>
      <c r="M460">
        <v>36</v>
      </c>
      <c r="N460">
        <v>2.8998119999999998</v>
      </c>
      <c r="P460">
        <v>135446.28</v>
      </c>
      <c r="Q460">
        <v>35.160317999999997</v>
      </c>
      <c r="R460">
        <v>10.204082</v>
      </c>
      <c r="S460">
        <v>20.548763000000001</v>
      </c>
      <c r="T460">
        <v>51.336561000000003</v>
      </c>
      <c r="U460">
        <v>5.29087</v>
      </c>
    </row>
    <row r="461" spans="1:21" x14ac:dyDescent="0.3">
      <c r="A461">
        <v>40</v>
      </c>
      <c r="B461">
        <v>12</v>
      </c>
      <c r="C461">
        <v>45</v>
      </c>
      <c r="D461">
        <v>12</v>
      </c>
      <c r="E461">
        <v>12</v>
      </c>
      <c r="F461">
        <v>36</v>
      </c>
      <c r="G461">
        <v>24</v>
      </c>
      <c r="H461">
        <v>24</v>
      </c>
      <c r="I461">
        <v>24</v>
      </c>
      <c r="J461">
        <v>36</v>
      </c>
      <c r="K461">
        <v>36</v>
      </c>
      <c r="L461">
        <v>36</v>
      </c>
      <c r="M461">
        <v>36</v>
      </c>
      <c r="N461">
        <v>5.0824239999999996</v>
      </c>
      <c r="P461">
        <v>193703.17869999999</v>
      </c>
      <c r="Q461">
        <v>32.777304000000001</v>
      </c>
      <c r="R461">
        <v>15.663265000000001</v>
      </c>
      <c r="S461">
        <v>20.874403000000001</v>
      </c>
      <c r="T461">
        <v>49.679991999999999</v>
      </c>
      <c r="U461">
        <v>5.2636729999999998</v>
      </c>
    </row>
    <row r="462" spans="1:21" x14ac:dyDescent="0.3">
      <c r="A462">
        <v>40</v>
      </c>
      <c r="B462">
        <v>12</v>
      </c>
      <c r="C462">
        <v>45</v>
      </c>
      <c r="D462">
        <v>24</v>
      </c>
      <c r="E462">
        <v>24</v>
      </c>
      <c r="F462">
        <v>24</v>
      </c>
      <c r="G462">
        <v>12</v>
      </c>
      <c r="H462">
        <v>12</v>
      </c>
      <c r="I462">
        <v>12</v>
      </c>
      <c r="J462">
        <v>24</v>
      </c>
      <c r="K462">
        <v>24</v>
      </c>
      <c r="L462">
        <v>12</v>
      </c>
      <c r="M462">
        <v>12</v>
      </c>
      <c r="N462">
        <v>3.3146239999999998</v>
      </c>
      <c r="P462">
        <v>127677.8711</v>
      </c>
      <c r="Q462">
        <v>33.998002</v>
      </c>
      <c r="R462">
        <v>12.244897999999999</v>
      </c>
      <c r="S462">
        <v>20.831488</v>
      </c>
      <c r="T462">
        <v>49.975994</v>
      </c>
      <c r="U462">
        <v>5.3199110000000003</v>
      </c>
    </row>
    <row r="463" spans="1:21" x14ac:dyDescent="0.3">
      <c r="A463">
        <v>40</v>
      </c>
      <c r="B463">
        <v>18</v>
      </c>
      <c r="C463">
        <v>135</v>
      </c>
      <c r="D463">
        <v>12</v>
      </c>
      <c r="E463">
        <v>12</v>
      </c>
      <c r="F463">
        <v>36</v>
      </c>
      <c r="G463">
        <v>36</v>
      </c>
      <c r="H463">
        <v>24</v>
      </c>
      <c r="I463">
        <v>24</v>
      </c>
      <c r="J463">
        <v>36</v>
      </c>
      <c r="K463">
        <v>36</v>
      </c>
      <c r="L463">
        <v>36</v>
      </c>
      <c r="M463">
        <v>24</v>
      </c>
      <c r="N463">
        <v>4.5913680000000001</v>
      </c>
      <c r="P463">
        <v>194598.61060000001</v>
      </c>
      <c r="Q463">
        <v>33.407300999999997</v>
      </c>
      <c r="R463">
        <v>13.775510000000001</v>
      </c>
      <c r="S463">
        <v>20.796384</v>
      </c>
      <c r="T463">
        <v>49.729590999999999</v>
      </c>
      <c r="U463">
        <v>5.2880060000000002</v>
      </c>
    </row>
    <row r="464" spans="1:21" x14ac:dyDescent="0.3">
      <c r="A464">
        <v>40</v>
      </c>
      <c r="B464">
        <v>12</v>
      </c>
      <c r="C464">
        <v>45</v>
      </c>
      <c r="D464">
        <v>24</v>
      </c>
      <c r="E464">
        <v>12</v>
      </c>
      <c r="F464">
        <v>24</v>
      </c>
      <c r="G464">
        <v>24</v>
      </c>
      <c r="H464">
        <v>24</v>
      </c>
      <c r="I464">
        <v>12</v>
      </c>
      <c r="J464">
        <v>24</v>
      </c>
      <c r="K464">
        <v>12</v>
      </c>
      <c r="L464">
        <v>24</v>
      </c>
      <c r="M464">
        <v>24</v>
      </c>
      <c r="N464">
        <v>3.7565740000000001</v>
      </c>
      <c r="P464">
        <v>143865.1617</v>
      </c>
      <c r="Q464">
        <v>33.427321999999997</v>
      </c>
      <c r="R464">
        <v>14.387755</v>
      </c>
      <c r="S464">
        <v>20.833852</v>
      </c>
      <c r="T464">
        <v>49.811360999999998</v>
      </c>
      <c r="U464">
        <v>5.2891599999999999</v>
      </c>
    </row>
    <row r="465" spans="1:21" x14ac:dyDescent="0.3">
      <c r="A465">
        <v>40</v>
      </c>
      <c r="B465">
        <v>12</v>
      </c>
      <c r="C465">
        <v>135</v>
      </c>
      <c r="D465">
        <v>24</v>
      </c>
      <c r="E465">
        <v>24</v>
      </c>
      <c r="F465">
        <v>24</v>
      </c>
      <c r="G465">
        <v>24</v>
      </c>
      <c r="H465">
        <v>24</v>
      </c>
      <c r="I465">
        <v>24</v>
      </c>
      <c r="J465">
        <v>36</v>
      </c>
      <c r="K465">
        <v>36</v>
      </c>
      <c r="L465">
        <v>36</v>
      </c>
      <c r="M465">
        <v>24</v>
      </c>
      <c r="N465">
        <v>5.0824239999999996</v>
      </c>
      <c r="P465">
        <v>191322.27910000001</v>
      </c>
      <c r="Q465">
        <v>32.780116</v>
      </c>
      <c r="R465">
        <v>15.918367</v>
      </c>
      <c r="S465">
        <v>20.868254</v>
      </c>
      <c r="T465">
        <v>49.293666999999999</v>
      </c>
      <c r="U465">
        <v>5.1989749999999999</v>
      </c>
    </row>
    <row r="466" spans="1:21" x14ac:dyDescent="0.3">
      <c r="A466">
        <v>40</v>
      </c>
      <c r="B466">
        <v>12</v>
      </c>
      <c r="C466">
        <v>135</v>
      </c>
      <c r="D466">
        <v>24</v>
      </c>
      <c r="E466">
        <v>12</v>
      </c>
      <c r="F466">
        <v>36</v>
      </c>
      <c r="G466">
        <v>24</v>
      </c>
      <c r="H466">
        <v>24</v>
      </c>
      <c r="I466">
        <v>12</v>
      </c>
      <c r="J466">
        <v>36</v>
      </c>
      <c r="K466">
        <v>24</v>
      </c>
      <c r="L466">
        <v>36</v>
      </c>
      <c r="M466">
        <v>36</v>
      </c>
      <c r="N466">
        <v>4.8614490000000004</v>
      </c>
      <c r="P466">
        <v>185509.43309999999</v>
      </c>
      <c r="Q466">
        <v>32.949382</v>
      </c>
      <c r="R466">
        <v>15</v>
      </c>
      <c r="S466">
        <v>20.854064999999999</v>
      </c>
      <c r="T466">
        <v>49.365186999999999</v>
      </c>
      <c r="U466">
        <v>5.2701539999999998</v>
      </c>
    </row>
    <row r="467" spans="1:21" x14ac:dyDescent="0.3">
      <c r="A467">
        <v>40</v>
      </c>
      <c r="B467">
        <v>12</v>
      </c>
      <c r="C467">
        <v>135</v>
      </c>
      <c r="D467">
        <v>12</v>
      </c>
      <c r="E467">
        <v>24</v>
      </c>
      <c r="F467">
        <v>24</v>
      </c>
      <c r="G467">
        <v>12</v>
      </c>
      <c r="H467">
        <v>24</v>
      </c>
      <c r="I467">
        <v>36</v>
      </c>
      <c r="J467">
        <v>24</v>
      </c>
      <c r="K467">
        <v>12</v>
      </c>
      <c r="L467">
        <v>24</v>
      </c>
      <c r="M467">
        <v>24</v>
      </c>
      <c r="N467">
        <v>3.9775489999999998</v>
      </c>
      <c r="P467">
        <v>152772.5527</v>
      </c>
      <c r="Q467">
        <v>33.558053999999998</v>
      </c>
      <c r="R467">
        <v>13.316326999999999</v>
      </c>
      <c r="S467">
        <v>20.845789</v>
      </c>
      <c r="T467">
        <v>49.726968999999997</v>
      </c>
      <c r="U467">
        <v>5.3046030000000002</v>
      </c>
    </row>
    <row r="468" spans="1:21" x14ac:dyDescent="0.3">
      <c r="A468">
        <v>40</v>
      </c>
      <c r="B468">
        <v>12</v>
      </c>
      <c r="C468">
        <v>45</v>
      </c>
      <c r="D468">
        <v>24</v>
      </c>
      <c r="E468">
        <v>24</v>
      </c>
      <c r="F468">
        <v>36</v>
      </c>
      <c r="G468">
        <v>24</v>
      </c>
      <c r="H468">
        <v>24</v>
      </c>
      <c r="I468">
        <v>12</v>
      </c>
      <c r="J468">
        <v>24</v>
      </c>
      <c r="K468">
        <v>24</v>
      </c>
      <c r="L468">
        <v>24</v>
      </c>
      <c r="M468">
        <v>36</v>
      </c>
      <c r="N468">
        <v>4.6404740000000002</v>
      </c>
      <c r="P468">
        <v>176283.70740000001</v>
      </c>
      <c r="Q468">
        <v>33.039681000000002</v>
      </c>
      <c r="R468">
        <v>15.561223999999999</v>
      </c>
      <c r="S468">
        <v>20.863997000000001</v>
      </c>
      <c r="T468">
        <v>49.605508999999998</v>
      </c>
      <c r="U468">
        <v>5.2465390000000003</v>
      </c>
    </row>
    <row r="469" spans="1:21" x14ac:dyDescent="0.3">
      <c r="A469">
        <v>40</v>
      </c>
      <c r="B469">
        <v>12</v>
      </c>
      <c r="C469">
        <v>135</v>
      </c>
      <c r="D469">
        <v>24</v>
      </c>
      <c r="E469">
        <v>36</v>
      </c>
      <c r="F469">
        <v>36</v>
      </c>
      <c r="G469">
        <v>36</v>
      </c>
      <c r="H469">
        <v>24</v>
      </c>
      <c r="I469">
        <v>24</v>
      </c>
      <c r="J469">
        <v>24</v>
      </c>
      <c r="K469">
        <v>36</v>
      </c>
      <c r="L469">
        <v>36</v>
      </c>
      <c r="M469">
        <v>36</v>
      </c>
      <c r="N469">
        <v>5.7453479999999999</v>
      </c>
      <c r="P469">
        <v>216041.087</v>
      </c>
      <c r="Q469">
        <v>32.537956999999999</v>
      </c>
      <c r="R469">
        <v>16.275510000000001</v>
      </c>
      <c r="S469">
        <v>20.882918</v>
      </c>
      <c r="T469">
        <v>48.985568000000001</v>
      </c>
      <c r="U469">
        <v>5.193295</v>
      </c>
    </row>
    <row r="470" spans="1:21" x14ac:dyDescent="0.3">
      <c r="A470">
        <v>40</v>
      </c>
      <c r="B470">
        <v>12</v>
      </c>
      <c r="C470">
        <v>135</v>
      </c>
      <c r="D470">
        <v>24</v>
      </c>
      <c r="E470">
        <v>24</v>
      </c>
      <c r="F470">
        <v>24</v>
      </c>
      <c r="G470">
        <v>24</v>
      </c>
      <c r="H470">
        <v>12</v>
      </c>
      <c r="I470">
        <v>12</v>
      </c>
      <c r="J470">
        <v>24</v>
      </c>
      <c r="K470">
        <v>24</v>
      </c>
      <c r="L470">
        <v>36</v>
      </c>
      <c r="M470">
        <v>24</v>
      </c>
      <c r="N470">
        <v>4.1985239999999999</v>
      </c>
      <c r="P470">
        <v>159929.356</v>
      </c>
      <c r="Q470">
        <v>33.119107999999997</v>
      </c>
      <c r="R470">
        <v>14.948980000000001</v>
      </c>
      <c r="S470">
        <v>20.821438000000001</v>
      </c>
      <c r="T470">
        <v>49.424216999999999</v>
      </c>
      <c r="U470">
        <v>5.260834</v>
      </c>
    </row>
    <row r="471" spans="1:21" x14ac:dyDescent="0.3">
      <c r="A471">
        <v>40</v>
      </c>
      <c r="B471">
        <v>12</v>
      </c>
      <c r="C471">
        <v>135</v>
      </c>
      <c r="D471">
        <v>12</v>
      </c>
      <c r="E471">
        <v>12</v>
      </c>
      <c r="F471">
        <v>12</v>
      </c>
      <c r="G471">
        <v>12</v>
      </c>
      <c r="H471">
        <v>24</v>
      </c>
      <c r="I471">
        <v>12</v>
      </c>
      <c r="J471">
        <v>24</v>
      </c>
      <c r="K471">
        <v>24</v>
      </c>
      <c r="L471">
        <v>24</v>
      </c>
      <c r="M471">
        <v>24</v>
      </c>
      <c r="N471">
        <v>3.3146239999999998</v>
      </c>
      <c r="P471">
        <v>126703.2111</v>
      </c>
      <c r="Q471">
        <v>33.808655000000002</v>
      </c>
      <c r="R471">
        <v>12.5</v>
      </c>
      <c r="S471">
        <v>20.777142000000001</v>
      </c>
      <c r="T471">
        <v>49.944558000000001</v>
      </c>
      <c r="U471">
        <v>5.2793000000000001</v>
      </c>
    </row>
    <row r="472" spans="1:21" x14ac:dyDescent="0.3">
      <c r="A472">
        <v>40</v>
      </c>
      <c r="B472">
        <v>18</v>
      </c>
      <c r="C472">
        <v>90</v>
      </c>
      <c r="D472">
        <v>24</v>
      </c>
      <c r="E472">
        <v>24</v>
      </c>
      <c r="F472">
        <v>12</v>
      </c>
      <c r="G472">
        <v>24</v>
      </c>
      <c r="H472">
        <v>12</v>
      </c>
      <c r="I472">
        <v>12</v>
      </c>
      <c r="J472">
        <v>24</v>
      </c>
      <c r="K472">
        <v>24</v>
      </c>
      <c r="L472">
        <v>24</v>
      </c>
      <c r="M472">
        <v>12</v>
      </c>
      <c r="N472">
        <v>3.1939950000000001</v>
      </c>
      <c r="P472">
        <v>134750.30470000001</v>
      </c>
      <c r="Q472">
        <v>34.832169999999998</v>
      </c>
      <c r="R472">
        <v>10.408163</v>
      </c>
      <c r="S472">
        <v>20.573865000000001</v>
      </c>
      <c r="T472">
        <v>50.856347</v>
      </c>
      <c r="U472">
        <v>5.2636839999999996</v>
      </c>
    </row>
    <row r="473" spans="1:21" x14ac:dyDescent="0.3">
      <c r="A473">
        <v>40</v>
      </c>
      <c r="B473">
        <v>12</v>
      </c>
      <c r="C473">
        <v>45</v>
      </c>
      <c r="D473">
        <v>24</v>
      </c>
      <c r="E473">
        <v>24</v>
      </c>
      <c r="F473">
        <v>24</v>
      </c>
      <c r="G473">
        <v>12</v>
      </c>
      <c r="H473">
        <v>24</v>
      </c>
      <c r="I473">
        <v>12</v>
      </c>
      <c r="J473">
        <v>24</v>
      </c>
      <c r="K473">
        <v>24</v>
      </c>
      <c r="L473">
        <v>12</v>
      </c>
      <c r="M473">
        <v>36</v>
      </c>
      <c r="N473">
        <v>3.9775489999999998</v>
      </c>
      <c r="P473">
        <v>152070.14910000001</v>
      </c>
      <c r="Q473">
        <v>33.522106999999998</v>
      </c>
      <c r="R473">
        <v>14.387755</v>
      </c>
      <c r="S473">
        <v>20.815291999999999</v>
      </c>
      <c r="T473">
        <v>49.983533999999999</v>
      </c>
      <c r="U473">
        <v>5.280214</v>
      </c>
    </row>
    <row r="474" spans="1:21" x14ac:dyDescent="0.3">
      <c r="A474">
        <v>40</v>
      </c>
      <c r="B474">
        <v>12</v>
      </c>
      <c r="C474">
        <v>135</v>
      </c>
      <c r="D474">
        <v>36</v>
      </c>
      <c r="E474">
        <v>24</v>
      </c>
      <c r="F474">
        <v>36</v>
      </c>
      <c r="G474">
        <v>24</v>
      </c>
      <c r="H474">
        <v>24</v>
      </c>
      <c r="I474">
        <v>12</v>
      </c>
      <c r="J474">
        <v>24</v>
      </c>
      <c r="K474">
        <v>24</v>
      </c>
      <c r="L474">
        <v>24</v>
      </c>
      <c r="M474">
        <v>24</v>
      </c>
      <c r="N474">
        <v>4.6404740000000002</v>
      </c>
      <c r="P474">
        <v>175320.2715</v>
      </c>
      <c r="Q474">
        <v>33.051741</v>
      </c>
      <c r="R474">
        <v>15.255102000000001</v>
      </c>
      <c r="S474">
        <v>20.856666000000001</v>
      </c>
      <c r="T474">
        <v>49.471653000000003</v>
      </c>
      <c r="U474">
        <v>5.2178649999999998</v>
      </c>
    </row>
    <row r="475" spans="1:21" x14ac:dyDescent="0.3">
      <c r="A475">
        <v>40</v>
      </c>
      <c r="B475">
        <v>12</v>
      </c>
      <c r="C475">
        <v>135</v>
      </c>
      <c r="D475">
        <v>24</v>
      </c>
      <c r="E475">
        <v>24</v>
      </c>
      <c r="F475">
        <v>36</v>
      </c>
      <c r="G475">
        <v>12</v>
      </c>
      <c r="H475">
        <v>12</v>
      </c>
      <c r="I475">
        <v>36</v>
      </c>
      <c r="J475">
        <v>36</v>
      </c>
      <c r="K475">
        <v>12</v>
      </c>
      <c r="L475">
        <v>36</v>
      </c>
      <c r="M475">
        <v>36</v>
      </c>
      <c r="N475">
        <v>4.8614490000000004</v>
      </c>
      <c r="P475">
        <v>185591.00949999999</v>
      </c>
      <c r="Q475">
        <v>33.315354999999997</v>
      </c>
      <c r="R475">
        <v>13.367347000000001</v>
      </c>
      <c r="S475">
        <v>20.871801000000001</v>
      </c>
      <c r="T475">
        <v>49.353185000000003</v>
      </c>
      <c r="U475">
        <v>5.2724719999999996</v>
      </c>
    </row>
    <row r="476" spans="1:21" x14ac:dyDescent="0.3">
      <c r="A476">
        <v>40</v>
      </c>
      <c r="B476">
        <v>12</v>
      </c>
      <c r="C476">
        <v>45</v>
      </c>
      <c r="D476">
        <v>36</v>
      </c>
      <c r="E476">
        <v>24</v>
      </c>
      <c r="F476">
        <v>24</v>
      </c>
      <c r="G476">
        <v>24</v>
      </c>
      <c r="H476">
        <v>24</v>
      </c>
      <c r="I476">
        <v>12</v>
      </c>
      <c r="J476">
        <v>24</v>
      </c>
      <c r="K476">
        <v>24</v>
      </c>
      <c r="L476">
        <v>12</v>
      </c>
      <c r="M476">
        <v>24</v>
      </c>
      <c r="N476">
        <v>4.1985239999999999</v>
      </c>
      <c r="P476">
        <v>160003.87</v>
      </c>
      <c r="Q476">
        <v>33.252907</v>
      </c>
      <c r="R476">
        <v>14.489796</v>
      </c>
      <c r="S476">
        <v>20.841059999999999</v>
      </c>
      <c r="T476">
        <v>49.647253999999997</v>
      </c>
      <c r="U476">
        <v>5.2632849999999998</v>
      </c>
    </row>
    <row r="477" spans="1:21" x14ac:dyDescent="0.3">
      <c r="A477">
        <v>40</v>
      </c>
      <c r="B477">
        <v>12</v>
      </c>
      <c r="C477">
        <v>135</v>
      </c>
      <c r="D477">
        <v>12</v>
      </c>
      <c r="E477">
        <v>24</v>
      </c>
      <c r="F477">
        <v>24</v>
      </c>
      <c r="G477">
        <v>12</v>
      </c>
      <c r="H477">
        <v>24</v>
      </c>
      <c r="I477">
        <v>12</v>
      </c>
      <c r="J477">
        <v>24</v>
      </c>
      <c r="K477">
        <v>24</v>
      </c>
      <c r="L477">
        <v>24</v>
      </c>
      <c r="M477">
        <v>12</v>
      </c>
      <c r="N477">
        <v>3.5355989999999999</v>
      </c>
      <c r="P477">
        <v>134847.40530000001</v>
      </c>
      <c r="Q477">
        <v>33.603805000000001</v>
      </c>
      <c r="R477">
        <v>14.081633</v>
      </c>
      <c r="S477">
        <v>20.772653999999999</v>
      </c>
      <c r="T477">
        <v>49.981378999999997</v>
      </c>
      <c r="U477">
        <v>5.2674770000000004</v>
      </c>
    </row>
    <row r="478" spans="1:21" x14ac:dyDescent="0.3">
      <c r="A478">
        <v>40</v>
      </c>
      <c r="B478">
        <v>12</v>
      </c>
      <c r="C478">
        <v>135</v>
      </c>
      <c r="D478">
        <v>12</v>
      </c>
      <c r="E478">
        <v>24</v>
      </c>
      <c r="F478">
        <v>24</v>
      </c>
      <c r="G478">
        <v>24</v>
      </c>
      <c r="H478">
        <v>12</v>
      </c>
      <c r="I478">
        <v>12</v>
      </c>
      <c r="J478">
        <v>12</v>
      </c>
      <c r="K478">
        <v>24</v>
      </c>
      <c r="L478">
        <v>12</v>
      </c>
      <c r="M478">
        <v>24</v>
      </c>
      <c r="N478">
        <v>3.3146239999999998</v>
      </c>
      <c r="P478">
        <v>127579.5141</v>
      </c>
      <c r="Q478">
        <v>33.735277000000004</v>
      </c>
      <c r="R478">
        <v>13.622449</v>
      </c>
      <c r="S478">
        <v>20.821798000000001</v>
      </c>
      <c r="T478">
        <v>49.986119000000002</v>
      </c>
      <c r="U478">
        <v>5.3158130000000003</v>
      </c>
    </row>
    <row r="479" spans="1:21" x14ac:dyDescent="0.3">
      <c r="A479">
        <v>40</v>
      </c>
      <c r="B479">
        <v>12</v>
      </c>
      <c r="C479">
        <v>135</v>
      </c>
      <c r="D479">
        <v>36</v>
      </c>
      <c r="E479">
        <v>24</v>
      </c>
      <c r="F479">
        <v>36</v>
      </c>
      <c r="G479">
        <v>24</v>
      </c>
      <c r="H479">
        <v>24</v>
      </c>
      <c r="I479">
        <v>12</v>
      </c>
      <c r="J479">
        <v>24</v>
      </c>
      <c r="K479">
        <v>24</v>
      </c>
      <c r="L479">
        <v>36</v>
      </c>
      <c r="M479">
        <v>12</v>
      </c>
      <c r="N479">
        <v>4.6404740000000002</v>
      </c>
      <c r="P479">
        <v>176085.728</v>
      </c>
      <c r="Q479">
        <v>33.022030999999998</v>
      </c>
      <c r="R479">
        <v>15.255102000000001</v>
      </c>
      <c r="S479">
        <v>20.763539999999999</v>
      </c>
      <c r="T479">
        <v>49.484400000000001</v>
      </c>
      <c r="U479">
        <v>5.2406470000000001</v>
      </c>
    </row>
    <row r="480" spans="1:21" x14ac:dyDescent="0.3">
      <c r="A480">
        <v>40</v>
      </c>
      <c r="B480">
        <v>12</v>
      </c>
      <c r="C480">
        <v>90</v>
      </c>
      <c r="D480">
        <v>24</v>
      </c>
      <c r="E480">
        <v>24</v>
      </c>
      <c r="F480">
        <v>12</v>
      </c>
      <c r="G480">
        <v>24</v>
      </c>
      <c r="H480">
        <v>12</v>
      </c>
      <c r="I480">
        <v>12</v>
      </c>
      <c r="J480">
        <v>24</v>
      </c>
      <c r="K480">
        <v>12</v>
      </c>
      <c r="L480">
        <v>12</v>
      </c>
      <c r="M480">
        <v>24</v>
      </c>
      <c r="N480">
        <v>3.3146239999999998</v>
      </c>
      <c r="P480">
        <v>127058.3101</v>
      </c>
      <c r="Q480">
        <v>34.410581000000001</v>
      </c>
      <c r="R480">
        <v>10.918367</v>
      </c>
      <c r="S480">
        <v>20.777850999999998</v>
      </c>
      <c r="T480">
        <v>50.093578000000001</v>
      </c>
      <c r="U480">
        <v>5.2940959999999997</v>
      </c>
    </row>
    <row r="481" spans="1:21" x14ac:dyDescent="0.3">
      <c r="A481">
        <v>40</v>
      </c>
      <c r="B481">
        <v>12</v>
      </c>
      <c r="C481">
        <v>45</v>
      </c>
      <c r="D481">
        <v>24</v>
      </c>
      <c r="E481">
        <v>12</v>
      </c>
      <c r="F481">
        <v>24</v>
      </c>
      <c r="G481">
        <v>36</v>
      </c>
      <c r="H481">
        <v>12</v>
      </c>
      <c r="I481">
        <v>36</v>
      </c>
      <c r="J481">
        <v>36</v>
      </c>
      <c r="K481">
        <v>24</v>
      </c>
      <c r="L481">
        <v>24</v>
      </c>
      <c r="M481">
        <v>24</v>
      </c>
      <c r="N481">
        <v>4.6404740000000002</v>
      </c>
      <c r="P481">
        <v>176916.5085</v>
      </c>
      <c r="Q481">
        <v>32.817442999999997</v>
      </c>
      <c r="R481">
        <v>15.408163</v>
      </c>
      <c r="S481">
        <v>20.824038000000002</v>
      </c>
      <c r="T481">
        <v>48.836849999999998</v>
      </c>
      <c r="U481">
        <v>5.2653720000000002</v>
      </c>
    </row>
    <row r="482" spans="1:21" x14ac:dyDescent="0.3">
      <c r="A482">
        <v>40</v>
      </c>
      <c r="B482">
        <v>12</v>
      </c>
      <c r="C482">
        <v>135</v>
      </c>
      <c r="D482">
        <v>24</v>
      </c>
      <c r="E482">
        <v>24</v>
      </c>
      <c r="F482">
        <v>24</v>
      </c>
      <c r="G482">
        <v>36</v>
      </c>
      <c r="H482">
        <v>24</v>
      </c>
      <c r="I482">
        <v>12</v>
      </c>
      <c r="J482">
        <v>24</v>
      </c>
      <c r="K482">
        <v>24</v>
      </c>
      <c r="L482">
        <v>36</v>
      </c>
      <c r="M482">
        <v>12</v>
      </c>
      <c r="N482">
        <v>4.4194990000000001</v>
      </c>
      <c r="P482">
        <v>167819.10250000001</v>
      </c>
      <c r="Q482">
        <v>33.018847999999998</v>
      </c>
      <c r="R482">
        <v>15.306122</v>
      </c>
      <c r="S482">
        <v>20.764956999999999</v>
      </c>
      <c r="T482">
        <v>49.521178999999997</v>
      </c>
      <c r="U482">
        <v>5.2443470000000003</v>
      </c>
    </row>
    <row r="483" spans="1:21" x14ac:dyDescent="0.3">
      <c r="A483">
        <v>40</v>
      </c>
      <c r="B483">
        <v>12</v>
      </c>
      <c r="C483">
        <v>135</v>
      </c>
      <c r="D483">
        <v>24</v>
      </c>
      <c r="E483">
        <v>24</v>
      </c>
      <c r="F483">
        <v>24</v>
      </c>
      <c r="G483">
        <v>12</v>
      </c>
      <c r="H483">
        <v>12</v>
      </c>
      <c r="I483">
        <v>12</v>
      </c>
      <c r="J483">
        <v>24</v>
      </c>
      <c r="K483">
        <v>24</v>
      </c>
      <c r="L483">
        <v>24</v>
      </c>
      <c r="M483">
        <v>36</v>
      </c>
      <c r="N483">
        <v>3.9775489999999998</v>
      </c>
      <c r="P483">
        <v>151890.74729999999</v>
      </c>
      <c r="Q483">
        <v>33.500154999999999</v>
      </c>
      <c r="R483">
        <v>13.775510000000001</v>
      </c>
      <c r="S483">
        <v>20.809145999999998</v>
      </c>
      <c r="T483">
        <v>49.638502000000003</v>
      </c>
      <c r="U483">
        <v>5.2739839999999996</v>
      </c>
    </row>
    <row r="484" spans="1:21" x14ac:dyDescent="0.3">
      <c r="A484">
        <v>40</v>
      </c>
      <c r="B484">
        <v>12</v>
      </c>
      <c r="C484">
        <v>135</v>
      </c>
      <c r="D484">
        <v>12</v>
      </c>
      <c r="E484">
        <v>24</v>
      </c>
      <c r="F484">
        <v>24</v>
      </c>
      <c r="G484">
        <v>12</v>
      </c>
      <c r="H484">
        <v>24</v>
      </c>
      <c r="I484">
        <v>12</v>
      </c>
      <c r="J484">
        <v>24</v>
      </c>
      <c r="K484">
        <v>24</v>
      </c>
      <c r="L484">
        <v>12</v>
      </c>
      <c r="M484">
        <v>24</v>
      </c>
      <c r="N484">
        <v>3.5355989999999999</v>
      </c>
      <c r="P484">
        <v>135712.413</v>
      </c>
      <c r="Q484">
        <v>33.714906999999997</v>
      </c>
      <c r="R484">
        <v>13.622449</v>
      </c>
      <c r="S484">
        <v>20.798877000000001</v>
      </c>
      <c r="T484">
        <v>49.89423</v>
      </c>
      <c r="U484">
        <v>5.301266</v>
      </c>
    </row>
    <row r="485" spans="1:21" x14ac:dyDescent="0.3">
      <c r="A485">
        <v>40</v>
      </c>
      <c r="B485">
        <v>12</v>
      </c>
      <c r="C485">
        <v>135</v>
      </c>
      <c r="D485">
        <v>12</v>
      </c>
      <c r="E485">
        <v>12</v>
      </c>
      <c r="F485">
        <v>24</v>
      </c>
      <c r="G485">
        <v>24</v>
      </c>
      <c r="H485">
        <v>24</v>
      </c>
      <c r="I485">
        <v>12</v>
      </c>
      <c r="J485">
        <v>12</v>
      </c>
      <c r="K485">
        <v>24</v>
      </c>
      <c r="L485">
        <v>24</v>
      </c>
      <c r="M485">
        <v>36</v>
      </c>
      <c r="N485">
        <v>3.7565740000000001</v>
      </c>
      <c r="P485">
        <v>144497.5508</v>
      </c>
      <c r="Q485">
        <v>33.468916999999998</v>
      </c>
      <c r="R485">
        <v>13.724489999999999</v>
      </c>
      <c r="S485">
        <v>20.835032999999999</v>
      </c>
      <c r="T485">
        <v>49.837533000000001</v>
      </c>
      <c r="U485">
        <v>5.3124099999999999</v>
      </c>
    </row>
    <row r="486" spans="1:21" x14ac:dyDescent="0.3">
      <c r="A486">
        <v>40</v>
      </c>
      <c r="B486">
        <v>12</v>
      </c>
      <c r="C486">
        <v>45</v>
      </c>
      <c r="D486">
        <v>24</v>
      </c>
      <c r="E486">
        <v>24</v>
      </c>
      <c r="F486">
        <v>36</v>
      </c>
      <c r="G486">
        <v>24</v>
      </c>
      <c r="H486">
        <v>24</v>
      </c>
      <c r="I486">
        <v>24</v>
      </c>
      <c r="J486">
        <v>24</v>
      </c>
      <c r="K486">
        <v>24</v>
      </c>
      <c r="L486">
        <v>24</v>
      </c>
      <c r="M486">
        <v>36</v>
      </c>
      <c r="N486">
        <v>4.8614490000000004</v>
      </c>
      <c r="P486">
        <v>183626.69219999999</v>
      </c>
      <c r="Q486">
        <v>32.937690000000003</v>
      </c>
      <c r="R486">
        <v>15.765306000000001</v>
      </c>
      <c r="S486">
        <v>20.875585000000001</v>
      </c>
      <c r="T486">
        <v>49.484400000000001</v>
      </c>
      <c r="U486">
        <v>5.2166670000000002</v>
      </c>
    </row>
    <row r="487" spans="1:21" x14ac:dyDescent="0.3">
      <c r="A487">
        <v>40</v>
      </c>
      <c r="B487">
        <v>18</v>
      </c>
      <c r="C487">
        <v>135</v>
      </c>
      <c r="D487">
        <v>24</v>
      </c>
      <c r="E487">
        <v>24</v>
      </c>
      <c r="F487">
        <v>36</v>
      </c>
      <c r="G487">
        <v>36</v>
      </c>
      <c r="H487">
        <v>12</v>
      </c>
      <c r="I487">
        <v>24</v>
      </c>
      <c r="J487">
        <v>36</v>
      </c>
      <c r="K487">
        <v>36</v>
      </c>
      <c r="L487">
        <v>36</v>
      </c>
      <c r="M487">
        <v>36</v>
      </c>
      <c r="N487">
        <v>4.9906180000000004</v>
      </c>
      <c r="P487">
        <v>209971.79939999999</v>
      </c>
      <c r="Q487">
        <v>33.240658000000003</v>
      </c>
      <c r="R487">
        <v>14.183673000000001</v>
      </c>
      <c r="S487">
        <v>20.843661000000001</v>
      </c>
      <c r="T487">
        <v>49.741359000000003</v>
      </c>
      <c r="U487">
        <v>5.249295</v>
      </c>
    </row>
    <row r="488" spans="1:21" x14ac:dyDescent="0.3">
      <c r="A488">
        <v>40</v>
      </c>
      <c r="B488">
        <v>12</v>
      </c>
      <c r="C488">
        <v>90</v>
      </c>
      <c r="D488">
        <v>24</v>
      </c>
      <c r="E488">
        <v>12</v>
      </c>
      <c r="F488">
        <v>12</v>
      </c>
      <c r="G488">
        <v>24</v>
      </c>
      <c r="H488">
        <v>12</v>
      </c>
      <c r="I488">
        <v>36</v>
      </c>
      <c r="J488">
        <v>24</v>
      </c>
      <c r="K488">
        <v>24</v>
      </c>
      <c r="L488">
        <v>12</v>
      </c>
      <c r="M488">
        <v>24</v>
      </c>
      <c r="N488">
        <v>3.7565740000000001</v>
      </c>
      <c r="P488">
        <v>143383.7677</v>
      </c>
      <c r="Q488">
        <v>34.070270000000001</v>
      </c>
      <c r="R488">
        <v>11.785714</v>
      </c>
      <c r="S488">
        <v>20.805019999999999</v>
      </c>
      <c r="T488">
        <v>49.942405000000001</v>
      </c>
      <c r="U488">
        <v>5.2714619999999996</v>
      </c>
    </row>
    <row r="489" spans="1:21" x14ac:dyDescent="0.3">
      <c r="A489">
        <v>40</v>
      </c>
      <c r="B489">
        <v>12</v>
      </c>
      <c r="C489">
        <v>45</v>
      </c>
      <c r="D489">
        <v>24</v>
      </c>
      <c r="E489">
        <v>12</v>
      </c>
      <c r="F489">
        <v>36</v>
      </c>
      <c r="G489">
        <v>24</v>
      </c>
      <c r="H489">
        <v>12</v>
      </c>
      <c r="I489">
        <v>12</v>
      </c>
      <c r="J489">
        <v>24</v>
      </c>
      <c r="K489">
        <v>24</v>
      </c>
      <c r="L489">
        <v>36</v>
      </c>
      <c r="M489">
        <v>36</v>
      </c>
      <c r="N489">
        <v>4.4194990000000001</v>
      </c>
      <c r="P489">
        <v>170377.9339</v>
      </c>
      <c r="Q489">
        <v>32.957813000000002</v>
      </c>
      <c r="R489">
        <v>15.867347000000001</v>
      </c>
      <c r="S489">
        <v>20.842241999999999</v>
      </c>
      <c r="T489">
        <v>49.70008</v>
      </c>
      <c r="U489">
        <v>5.3243099999999997</v>
      </c>
    </row>
    <row r="490" spans="1:21" x14ac:dyDescent="0.3">
      <c r="A490">
        <v>40</v>
      </c>
      <c r="B490">
        <v>12</v>
      </c>
      <c r="C490">
        <v>45</v>
      </c>
      <c r="D490">
        <v>12</v>
      </c>
      <c r="E490">
        <v>12</v>
      </c>
      <c r="F490">
        <v>36</v>
      </c>
      <c r="G490">
        <v>12</v>
      </c>
      <c r="H490">
        <v>24</v>
      </c>
      <c r="I490">
        <v>36</v>
      </c>
      <c r="J490">
        <v>24</v>
      </c>
      <c r="K490">
        <v>24</v>
      </c>
      <c r="L490">
        <v>24</v>
      </c>
      <c r="M490">
        <v>24</v>
      </c>
      <c r="N490">
        <v>4.1985239999999999</v>
      </c>
      <c r="P490">
        <v>160874.75469999999</v>
      </c>
      <c r="Q490">
        <v>33.378041000000003</v>
      </c>
      <c r="R490">
        <v>14.081633</v>
      </c>
      <c r="S490">
        <v>20.819547</v>
      </c>
      <c r="T490">
        <v>49.858784</v>
      </c>
      <c r="U490">
        <v>5.2919330000000002</v>
      </c>
    </row>
    <row r="491" spans="1:21" x14ac:dyDescent="0.3">
      <c r="A491">
        <v>40</v>
      </c>
      <c r="B491">
        <v>12</v>
      </c>
      <c r="C491">
        <v>135</v>
      </c>
      <c r="D491">
        <v>24</v>
      </c>
      <c r="E491">
        <v>12</v>
      </c>
      <c r="F491">
        <v>12</v>
      </c>
      <c r="G491">
        <v>24</v>
      </c>
      <c r="H491">
        <v>24</v>
      </c>
      <c r="I491">
        <v>12</v>
      </c>
      <c r="J491">
        <v>36</v>
      </c>
      <c r="K491">
        <v>24</v>
      </c>
      <c r="L491">
        <v>36</v>
      </c>
      <c r="M491">
        <v>24</v>
      </c>
      <c r="N491">
        <v>4.1985239999999999</v>
      </c>
      <c r="P491">
        <v>160492.99979999999</v>
      </c>
      <c r="Q491">
        <v>33.193412000000002</v>
      </c>
      <c r="R491">
        <v>14.234693999999999</v>
      </c>
      <c r="S491">
        <v>20.814582999999999</v>
      </c>
      <c r="T491">
        <v>49.452021999999999</v>
      </c>
      <c r="U491">
        <v>5.2793749999999999</v>
      </c>
    </row>
    <row r="492" spans="1:21" x14ac:dyDescent="0.3">
      <c r="A492">
        <v>40</v>
      </c>
      <c r="B492">
        <v>12</v>
      </c>
      <c r="C492">
        <v>45</v>
      </c>
      <c r="D492">
        <v>36</v>
      </c>
      <c r="E492">
        <v>12</v>
      </c>
      <c r="F492">
        <v>36</v>
      </c>
      <c r="G492">
        <v>12</v>
      </c>
      <c r="H492">
        <v>12</v>
      </c>
      <c r="I492">
        <v>36</v>
      </c>
      <c r="J492">
        <v>24</v>
      </c>
      <c r="K492">
        <v>24</v>
      </c>
      <c r="L492">
        <v>24</v>
      </c>
      <c r="M492">
        <v>24</v>
      </c>
      <c r="N492">
        <v>4.4194990000000001</v>
      </c>
      <c r="P492">
        <v>168816.20559999999</v>
      </c>
      <c r="Q492">
        <v>33.177658999999998</v>
      </c>
      <c r="R492">
        <v>15.204082</v>
      </c>
      <c r="S492">
        <v>20.813400999999999</v>
      </c>
      <c r="T492">
        <v>49.656286000000001</v>
      </c>
      <c r="U492">
        <v>5.275506</v>
      </c>
    </row>
    <row r="493" spans="1:21" x14ac:dyDescent="0.3">
      <c r="A493">
        <v>40</v>
      </c>
      <c r="B493">
        <v>12</v>
      </c>
      <c r="C493">
        <v>135</v>
      </c>
      <c r="D493">
        <v>12</v>
      </c>
      <c r="E493">
        <v>12</v>
      </c>
      <c r="F493">
        <v>24</v>
      </c>
      <c r="G493">
        <v>24</v>
      </c>
      <c r="H493">
        <v>24</v>
      </c>
      <c r="I493">
        <v>12</v>
      </c>
      <c r="J493">
        <v>12</v>
      </c>
      <c r="K493">
        <v>12</v>
      </c>
      <c r="L493">
        <v>12</v>
      </c>
      <c r="M493">
        <v>12</v>
      </c>
      <c r="N493">
        <v>2.8726739999999999</v>
      </c>
      <c r="P493">
        <v>110485.1058</v>
      </c>
      <c r="Q493">
        <v>34.177588</v>
      </c>
      <c r="R493">
        <v>11.887755</v>
      </c>
      <c r="S493">
        <v>20.628354999999999</v>
      </c>
      <c r="T493">
        <v>50.333134000000001</v>
      </c>
      <c r="U493">
        <v>5.3117840000000003</v>
      </c>
    </row>
    <row r="494" spans="1:21" x14ac:dyDescent="0.3">
      <c r="A494">
        <v>40</v>
      </c>
      <c r="B494">
        <v>12</v>
      </c>
      <c r="C494">
        <v>45</v>
      </c>
      <c r="D494">
        <v>24</v>
      </c>
      <c r="E494">
        <v>12</v>
      </c>
      <c r="F494">
        <v>36</v>
      </c>
      <c r="G494">
        <v>36</v>
      </c>
      <c r="H494">
        <v>12</v>
      </c>
      <c r="I494">
        <v>36</v>
      </c>
      <c r="J494">
        <v>36</v>
      </c>
      <c r="K494">
        <v>12</v>
      </c>
      <c r="L494">
        <v>24</v>
      </c>
      <c r="M494">
        <v>24</v>
      </c>
      <c r="N494">
        <v>4.6404740000000002</v>
      </c>
      <c r="P494">
        <v>177484.158</v>
      </c>
      <c r="Q494">
        <v>32.906323</v>
      </c>
      <c r="R494">
        <v>15.459184</v>
      </c>
      <c r="S494">
        <v>20.834676000000002</v>
      </c>
      <c r="T494">
        <v>49.341678000000002</v>
      </c>
      <c r="U494">
        <v>5.282267</v>
      </c>
    </row>
    <row r="495" spans="1:21" x14ac:dyDescent="0.3">
      <c r="A495">
        <v>40</v>
      </c>
      <c r="B495">
        <v>12</v>
      </c>
      <c r="C495">
        <v>135</v>
      </c>
      <c r="D495">
        <v>24</v>
      </c>
      <c r="E495">
        <v>12</v>
      </c>
      <c r="F495">
        <v>24</v>
      </c>
      <c r="G495">
        <v>24</v>
      </c>
      <c r="H495">
        <v>24</v>
      </c>
      <c r="I495">
        <v>12</v>
      </c>
      <c r="J495">
        <v>24</v>
      </c>
      <c r="K495">
        <v>24</v>
      </c>
      <c r="L495">
        <v>24</v>
      </c>
      <c r="M495">
        <v>12</v>
      </c>
      <c r="N495">
        <v>3.7565740000000001</v>
      </c>
      <c r="P495">
        <v>142902.13</v>
      </c>
      <c r="Q495">
        <v>33.405613000000002</v>
      </c>
      <c r="R495">
        <v>14.081633</v>
      </c>
      <c r="S495">
        <v>20.772653999999999</v>
      </c>
      <c r="T495">
        <v>49.704939000000003</v>
      </c>
      <c r="U495">
        <v>5.253755</v>
      </c>
    </row>
    <row r="496" spans="1:21" x14ac:dyDescent="0.3">
      <c r="A496">
        <v>40</v>
      </c>
      <c r="B496">
        <v>18</v>
      </c>
      <c r="C496">
        <v>90</v>
      </c>
      <c r="D496">
        <v>24</v>
      </c>
      <c r="E496">
        <v>24</v>
      </c>
      <c r="F496">
        <v>12</v>
      </c>
      <c r="G496">
        <v>24</v>
      </c>
      <c r="H496">
        <v>12</v>
      </c>
      <c r="I496">
        <v>12</v>
      </c>
      <c r="J496">
        <v>24</v>
      </c>
      <c r="K496">
        <v>24</v>
      </c>
      <c r="L496">
        <v>24</v>
      </c>
      <c r="M496">
        <v>24</v>
      </c>
      <c r="N496">
        <v>3.3936199999999999</v>
      </c>
      <c r="P496">
        <v>142870.49919999999</v>
      </c>
      <c r="Q496">
        <v>34.610675000000001</v>
      </c>
      <c r="R496">
        <v>11.122449</v>
      </c>
      <c r="S496">
        <v>20.762498000000001</v>
      </c>
      <c r="T496">
        <v>50.855905999999997</v>
      </c>
      <c r="U496">
        <v>5.2525919999999999</v>
      </c>
    </row>
    <row r="497" spans="1:21" x14ac:dyDescent="0.3">
      <c r="A497">
        <v>40</v>
      </c>
      <c r="B497">
        <v>12</v>
      </c>
      <c r="C497">
        <v>135</v>
      </c>
      <c r="D497">
        <v>12</v>
      </c>
      <c r="E497">
        <v>12</v>
      </c>
      <c r="F497">
        <v>24</v>
      </c>
      <c r="G497">
        <v>24</v>
      </c>
      <c r="H497">
        <v>36</v>
      </c>
      <c r="I497">
        <v>12</v>
      </c>
      <c r="J497">
        <v>12</v>
      </c>
      <c r="K497">
        <v>12</v>
      </c>
      <c r="L497">
        <v>36</v>
      </c>
      <c r="M497">
        <v>24</v>
      </c>
      <c r="N497">
        <v>3.7565740000000001</v>
      </c>
      <c r="P497">
        <v>146034.80780000001</v>
      </c>
      <c r="Q497">
        <v>33.437789000000002</v>
      </c>
      <c r="R497">
        <v>13.214286</v>
      </c>
      <c r="S497">
        <v>20.804784000000001</v>
      </c>
      <c r="T497">
        <v>49.777281000000002</v>
      </c>
      <c r="U497">
        <v>5.3689270000000002</v>
      </c>
    </row>
    <row r="498" spans="1:21" x14ac:dyDescent="0.3">
      <c r="A498">
        <v>40</v>
      </c>
      <c r="B498">
        <v>12</v>
      </c>
      <c r="C498">
        <v>135</v>
      </c>
      <c r="D498">
        <v>24</v>
      </c>
      <c r="E498">
        <v>24</v>
      </c>
      <c r="F498">
        <v>24</v>
      </c>
      <c r="G498">
        <v>24</v>
      </c>
      <c r="H498">
        <v>24</v>
      </c>
      <c r="I498">
        <v>24</v>
      </c>
      <c r="J498">
        <v>36</v>
      </c>
      <c r="K498">
        <v>36</v>
      </c>
      <c r="L498">
        <v>12</v>
      </c>
      <c r="M498">
        <v>36</v>
      </c>
      <c r="N498">
        <v>4.8614490000000004</v>
      </c>
      <c r="P498">
        <v>184222.8273</v>
      </c>
      <c r="Q498">
        <v>33.012695000000001</v>
      </c>
      <c r="R498">
        <v>15.612245</v>
      </c>
      <c r="S498">
        <v>20.872510999999999</v>
      </c>
      <c r="T498">
        <v>49.489075</v>
      </c>
      <c r="U498">
        <v>5.2336029999999996</v>
      </c>
    </row>
    <row r="499" spans="1:21" x14ac:dyDescent="0.3">
      <c r="A499">
        <v>40</v>
      </c>
      <c r="B499">
        <v>12</v>
      </c>
      <c r="C499">
        <v>90</v>
      </c>
      <c r="D499">
        <v>12</v>
      </c>
      <c r="E499">
        <v>24</v>
      </c>
      <c r="F499">
        <v>24</v>
      </c>
      <c r="G499">
        <v>24</v>
      </c>
      <c r="H499">
        <v>12</v>
      </c>
      <c r="I499">
        <v>12</v>
      </c>
      <c r="J499">
        <v>12</v>
      </c>
      <c r="K499">
        <v>24</v>
      </c>
      <c r="L499">
        <v>12</v>
      </c>
      <c r="M499">
        <v>12</v>
      </c>
      <c r="N499">
        <v>3.0936490000000001</v>
      </c>
      <c r="P499">
        <v>118954.90180000001</v>
      </c>
      <c r="Q499">
        <v>34.681998</v>
      </c>
      <c r="R499">
        <v>10.153060999999999</v>
      </c>
      <c r="S499">
        <v>20.746675</v>
      </c>
      <c r="T499">
        <v>50.073917999999999</v>
      </c>
      <c r="U499">
        <v>5.3104870000000002</v>
      </c>
    </row>
    <row r="500" spans="1:21" x14ac:dyDescent="0.3">
      <c r="A500">
        <v>40</v>
      </c>
      <c r="B500">
        <v>12</v>
      </c>
      <c r="C500">
        <v>45</v>
      </c>
      <c r="D500">
        <v>24</v>
      </c>
      <c r="E500">
        <v>24</v>
      </c>
      <c r="F500">
        <v>24</v>
      </c>
      <c r="G500">
        <v>36</v>
      </c>
      <c r="H500">
        <v>12</v>
      </c>
      <c r="I500">
        <v>12</v>
      </c>
      <c r="J500">
        <v>24</v>
      </c>
      <c r="K500">
        <v>24</v>
      </c>
      <c r="L500">
        <v>24</v>
      </c>
      <c r="M500">
        <v>36</v>
      </c>
      <c r="N500">
        <v>4.4194990000000001</v>
      </c>
      <c r="P500">
        <v>168716.8112</v>
      </c>
      <c r="Q500">
        <v>33.021400999999997</v>
      </c>
      <c r="R500">
        <v>15.459184</v>
      </c>
      <c r="S500">
        <v>20.826402000000002</v>
      </c>
      <c r="T500">
        <v>49.520116000000002</v>
      </c>
      <c r="U500">
        <v>5.2724000000000002</v>
      </c>
    </row>
    <row r="501" spans="1:21" x14ac:dyDescent="0.3">
      <c r="A501">
        <v>40</v>
      </c>
      <c r="B501">
        <v>12</v>
      </c>
      <c r="C501">
        <v>135</v>
      </c>
      <c r="D501">
        <v>24</v>
      </c>
      <c r="E501">
        <v>24</v>
      </c>
      <c r="F501">
        <v>24</v>
      </c>
      <c r="G501">
        <v>24</v>
      </c>
      <c r="H501">
        <v>24</v>
      </c>
      <c r="I501">
        <v>24</v>
      </c>
      <c r="J501">
        <v>36</v>
      </c>
      <c r="K501">
        <v>24</v>
      </c>
      <c r="L501">
        <v>36</v>
      </c>
      <c r="M501">
        <v>24</v>
      </c>
      <c r="N501">
        <v>4.8614490000000004</v>
      </c>
      <c r="P501">
        <v>182521.14559999999</v>
      </c>
      <c r="Q501">
        <v>32.955795999999999</v>
      </c>
      <c r="R501">
        <v>15.357143000000001</v>
      </c>
      <c r="S501">
        <v>20.869909</v>
      </c>
      <c r="T501">
        <v>49.334060000000001</v>
      </c>
      <c r="U501">
        <v>5.1852600000000004</v>
      </c>
    </row>
    <row r="502" spans="1:21" x14ac:dyDescent="0.3">
      <c r="A502">
        <v>40</v>
      </c>
      <c r="B502">
        <v>12</v>
      </c>
      <c r="C502">
        <v>135</v>
      </c>
      <c r="D502">
        <v>12</v>
      </c>
      <c r="E502">
        <v>24</v>
      </c>
      <c r="F502">
        <v>24</v>
      </c>
      <c r="G502">
        <v>24</v>
      </c>
      <c r="H502">
        <v>12</v>
      </c>
      <c r="I502">
        <v>12</v>
      </c>
      <c r="J502">
        <v>12</v>
      </c>
      <c r="K502">
        <v>12</v>
      </c>
      <c r="L502">
        <v>12</v>
      </c>
      <c r="M502">
        <v>24</v>
      </c>
      <c r="N502">
        <v>3.0936490000000001</v>
      </c>
      <c r="P502">
        <v>119538.1329</v>
      </c>
      <c r="Q502">
        <v>33.983212999999999</v>
      </c>
      <c r="R502">
        <v>12.244897999999999</v>
      </c>
      <c r="S502">
        <v>20.806201999999999</v>
      </c>
      <c r="T502">
        <v>50.210236000000002</v>
      </c>
      <c r="U502">
        <v>5.3365239999999998</v>
      </c>
    </row>
    <row r="503" spans="1:21" x14ac:dyDescent="0.3">
      <c r="A503">
        <v>40</v>
      </c>
      <c r="B503">
        <v>12</v>
      </c>
      <c r="C503">
        <v>45</v>
      </c>
      <c r="D503">
        <v>24</v>
      </c>
      <c r="E503">
        <v>24</v>
      </c>
      <c r="F503">
        <v>12</v>
      </c>
      <c r="G503">
        <v>36</v>
      </c>
      <c r="H503">
        <v>12</v>
      </c>
      <c r="I503">
        <v>12</v>
      </c>
      <c r="J503">
        <v>24</v>
      </c>
      <c r="K503">
        <v>24</v>
      </c>
      <c r="L503">
        <v>24</v>
      </c>
      <c r="M503">
        <v>24</v>
      </c>
      <c r="N503">
        <v>3.9775489999999998</v>
      </c>
      <c r="P503">
        <v>152111.02230000001</v>
      </c>
      <c r="Q503">
        <v>33.291580000000003</v>
      </c>
      <c r="R503">
        <v>14.540816</v>
      </c>
      <c r="S503">
        <v>20.740390000000001</v>
      </c>
      <c r="T503">
        <v>49.722476</v>
      </c>
      <c r="U503">
        <v>5.2816330000000002</v>
      </c>
    </row>
    <row r="504" spans="1:21" x14ac:dyDescent="0.3">
      <c r="A504">
        <v>40</v>
      </c>
      <c r="B504">
        <v>12</v>
      </c>
      <c r="C504">
        <v>135</v>
      </c>
      <c r="D504">
        <v>24</v>
      </c>
      <c r="E504">
        <v>24</v>
      </c>
      <c r="F504">
        <v>36</v>
      </c>
      <c r="G504">
        <v>24</v>
      </c>
      <c r="H504">
        <v>24</v>
      </c>
      <c r="I504">
        <v>12</v>
      </c>
      <c r="J504">
        <v>12</v>
      </c>
      <c r="K504">
        <v>24</v>
      </c>
      <c r="L504">
        <v>12</v>
      </c>
      <c r="M504">
        <v>12</v>
      </c>
      <c r="N504">
        <v>3.7565740000000001</v>
      </c>
      <c r="P504">
        <v>143869.13029999999</v>
      </c>
      <c r="Q504">
        <v>33.617398999999999</v>
      </c>
      <c r="R504">
        <v>14.081633</v>
      </c>
      <c r="S504">
        <v>20.795332999999999</v>
      </c>
      <c r="T504">
        <v>49.967809000000003</v>
      </c>
      <c r="U504">
        <v>5.2893059999999998</v>
      </c>
    </row>
    <row r="505" spans="1:21" x14ac:dyDescent="0.3">
      <c r="A505">
        <v>40</v>
      </c>
      <c r="B505">
        <v>12</v>
      </c>
      <c r="C505">
        <v>45</v>
      </c>
      <c r="D505">
        <v>24</v>
      </c>
      <c r="E505">
        <v>24</v>
      </c>
      <c r="F505">
        <v>24</v>
      </c>
      <c r="G505">
        <v>24</v>
      </c>
      <c r="H505">
        <v>12</v>
      </c>
      <c r="I505">
        <v>24</v>
      </c>
      <c r="J505">
        <v>36</v>
      </c>
      <c r="K505">
        <v>36</v>
      </c>
      <c r="L505">
        <v>24</v>
      </c>
      <c r="M505">
        <v>36</v>
      </c>
      <c r="N505">
        <v>4.8614490000000004</v>
      </c>
      <c r="P505">
        <v>184290.54620000001</v>
      </c>
      <c r="Q505">
        <v>32.811245999999997</v>
      </c>
      <c r="R505">
        <v>15.765306000000001</v>
      </c>
      <c r="S505">
        <v>20.838459</v>
      </c>
      <c r="T505">
        <v>49.539476000000001</v>
      </c>
      <c r="U505">
        <v>5.2355270000000003</v>
      </c>
    </row>
    <row r="506" spans="1:21" x14ac:dyDescent="0.3">
      <c r="A506">
        <v>40</v>
      </c>
      <c r="B506">
        <v>12</v>
      </c>
      <c r="C506">
        <v>135</v>
      </c>
      <c r="D506">
        <v>12</v>
      </c>
      <c r="E506">
        <v>36</v>
      </c>
      <c r="F506">
        <v>24</v>
      </c>
      <c r="G506">
        <v>24</v>
      </c>
      <c r="H506">
        <v>12</v>
      </c>
      <c r="I506">
        <v>12</v>
      </c>
      <c r="J506">
        <v>12</v>
      </c>
      <c r="K506">
        <v>24</v>
      </c>
      <c r="L506">
        <v>24</v>
      </c>
      <c r="M506">
        <v>12</v>
      </c>
      <c r="N506">
        <v>3.5355989999999999</v>
      </c>
      <c r="P506">
        <v>136428.76370000001</v>
      </c>
      <c r="Q506">
        <v>33.502279999999999</v>
      </c>
      <c r="R506">
        <v>14.438776000000001</v>
      </c>
      <c r="S506">
        <v>20.747855000000001</v>
      </c>
      <c r="T506">
        <v>49.900033000000001</v>
      </c>
      <c r="U506">
        <v>5.3292489999999999</v>
      </c>
    </row>
    <row r="507" spans="1:21" x14ac:dyDescent="0.3">
      <c r="A507">
        <v>40</v>
      </c>
      <c r="B507">
        <v>12</v>
      </c>
      <c r="C507">
        <v>135</v>
      </c>
      <c r="D507">
        <v>12</v>
      </c>
      <c r="E507">
        <v>12</v>
      </c>
      <c r="F507">
        <v>24</v>
      </c>
      <c r="G507">
        <v>24</v>
      </c>
      <c r="H507">
        <v>12</v>
      </c>
      <c r="I507">
        <v>12</v>
      </c>
      <c r="J507">
        <v>12</v>
      </c>
      <c r="K507">
        <v>24</v>
      </c>
      <c r="L507">
        <v>12</v>
      </c>
      <c r="M507">
        <v>24</v>
      </c>
      <c r="N507">
        <v>3.0936490000000001</v>
      </c>
      <c r="P507">
        <v>119405.5638</v>
      </c>
      <c r="Q507">
        <v>33.933087</v>
      </c>
      <c r="R507">
        <v>12.755102000000001</v>
      </c>
      <c r="S507">
        <v>20.816599</v>
      </c>
      <c r="T507">
        <v>50.113680000000002</v>
      </c>
      <c r="U507">
        <v>5.3306060000000004</v>
      </c>
    </row>
    <row r="508" spans="1:21" x14ac:dyDescent="0.3">
      <c r="A508">
        <v>40</v>
      </c>
      <c r="B508">
        <v>12</v>
      </c>
      <c r="C508">
        <v>135</v>
      </c>
      <c r="D508">
        <v>12</v>
      </c>
      <c r="E508">
        <v>12</v>
      </c>
      <c r="F508">
        <v>24</v>
      </c>
      <c r="G508">
        <v>24</v>
      </c>
      <c r="H508">
        <v>36</v>
      </c>
      <c r="I508">
        <v>12</v>
      </c>
      <c r="J508">
        <v>12</v>
      </c>
      <c r="K508">
        <v>12</v>
      </c>
      <c r="L508">
        <v>12</v>
      </c>
      <c r="M508">
        <v>12</v>
      </c>
      <c r="N508">
        <v>3.0936490000000001</v>
      </c>
      <c r="P508">
        <v>119383.0671</v>
      </c>
      <c r="Q508">
        <v>34.007091000000003</v>
      </c>
      <c r="R508">
        <v>12.602041</v>
      </c>
      <c r="S508">
        <v>20.786118999999999</v>
      </c>
      <c r="T508">
        <v>50.327263000000002</v>
      </c>
      <c r="U508">
        <v>5.3296010000000003</v>
      </c>
    </row>
    <row r="509" spans="1:21" x14ac:dyDescent="0.3">
      <c r="A509">
        <v>40</v>
      </c>
      <c r="B509">
        <v>12</v>
      </c>
      <c r="C509">
        <v>45</v>
      </c>
      <c r="D509">
        <v>24</v>
      </c>
      <c r="E509">
        <v>36</v>
      </c>
      <c r="F509">
        <v>24</v>
      </c>
      <c r="G509">
        <v>24</v>
      </c>
      <c r="H509">
        <v>24</v>
      </c>
      <c r="I509">
        <v>12</v>
      </c>
      <c r="J509">
        <v>12</v>
      </c>
      <c r="K509">
        <v>24</v>
      </c>
      <c r="L509">
        <v>24</v>
      </c>
      <c r="M509">
        <v>24</v>
      </c>
      <c r="N509">
        <v>4.1985239999999999</v>
      </c>
      <c r="P509">
        <v>160140.005</v>
      </c>
      <c r="Q509">
        <v>33.331339</v>
      </c>
      <c r="R509">
        <v>14.540816</v>
      </c>
      <c r="S509">
        <v>20.879843000000001</v>
      </c>
      <c r="T509">
        <v>49.605649</v>
      </c>
      <c r="U509">
        <v>5.2677630000000004</v>
      </c>
    </row>
    <row r="510" spans="1:21" x14ac:dyDescent="0.3">
      <c r="A510">
        <v>40</v>
      </c>
      <c r="B510">
        <v>12</v>
      </c>
      <c r="C510">
        <v>45</v>
      </c>
      <c r="D510">
        <v>24</v>
      </c>
      <c r="E510">
        <v>24</v>
      </c>
      <c r="F510">
        <v>12</v>
      </c>
      <c r="G510">
        <v>36</v>
      </c>
      <c r="H510">
        <v>12</v>
      </c>
      <c r="I510">
        <v>12</v>
      </c>
      <c r="J510">
        <v>36</v>
      </c>
      <c r="K510">
        <v>36</v>
      </c>
      <c r="L510">
        <v>24</v>
      </c>
      <c r="M510">
        <v>36</v>
      </c>
      <c r="N510">
        <v>4.6404740000000002</v>
      </c>
      <c r="P510">
        <v>177598.45379999999</v>
      </c>
      <c r="Q510">
        <v>32.940022999999997</v>
      </c>
      <c r="R510">
        <v>15.306122</v>
      </c>
      <c r="S510">
        <v>20.751018999999999</v>
      </c>
      <c r="T510">
        <v>49.727237000000002</v>
      </c>
      <c r="U510">
        <v>5.2856680000000003</v>
      </c>
    </row>
    <row r="511" spans="1:21" x14ac:dyDescent="0.3">
      <c r="A511">
        <v>40</v>
      </c>
      <c r="B511">
        <v>12</v>
      </c>
      <c r="C511">
        <v>90</v>
      </c>
      <c r="D511">
        <v>24</v>
      </c>
      <c r="E511">
        <v>12</v>
      </c>
      <c r="F511">
        <v>12</v>
      </c>
      <c r="G511">
        <v>24</v>
      </c>
      <c r="H511">
        <v>36</v>
      </c>
      <c r="I511">
        <v>12</v>
      </c>
      <c r="J511">
        <v>24</v>
      </c>
      <c r="K511">
        <v>12</v>
      </c>
      <c r="L511">
        <v>24</v>
      </c>
      <c r="M511">
        <v>24</v>
      </c>
      <c r="N511">
        <v>3.7565740000000001</v>
      </c>
      <c r="P511">
        <v>144720.62909999999</v>
      </c>
      <c r="Q511">
        <v>34.025311000000002</v>
      </c>
      <c r="R511">
        <v>11.581633</v>
      </c>
      <c r="S511">
        <v>20.825579000000001</v>
      </c>
      <c r="T511">
        <v>50.088824000000002</v>
      </c>
      <c r="U511">
        <v>5.3206110000000004</v>
      </c>
    </row>
    <row r="512" spans="1:21" x14ac:dyDescent="0.3">
      <c r="A512">
        <v>40</v>
      </c>
      <c r="B512">
        <v>12</v>
      </c>
      <c r="C512">
        <v>135</v>
      </c>
      <c r="D512">
        <v>12</v>
      </c>
      <c r="E512">
        <v>12</v>
      </c>
      <c r="F512">
        <v>12</v>
      </c>
      <c r="G512">
        <v>12</v>
      </c>
      <c r="H512">
        <v>12</v>
      </c>
      <c r="I512">
        <v>12</v>
      </c>
      <c r="J512">
        <v>24</v>
      </c>
      <c r="K512">
        <v>24</v>
      </c>
      <c r="L512">
        <v>24</v>
      </c>
      <c r="M512">
        <v>24</v>
      </c>
      <c r="N512">
        <v>3.0936490000000001</v>
      </c>
      <c r="P512">
        <v>118650.2366</v>
      </c>
      <c r="Q512">
        <v>33.952708000000001</v>
      </c>
      <c r="R512">
        <v>12.448980000000001</v>
      </c>
      <c r="S512">
        <v>20.792733999999999</v>
      </c>
      <c r="T512">
        <v>49.980086999999997</v>
      </c>
      <c r="U512">
        <v>5.2968859999999998</v>
      </c>
    </row>
    <row r="513" spans="1:21" x14ac:dyDescent="0.3">
      <c r="A513">
        <v>40</v>
      </c>
      <c r="B513">
        <v>12</v>
      </c>
      <c r="C513">
        <v>45</v>
      </c>
      <c r="D513">
        <v>24</v>
      </c>
      <c r="E513">
        <v>24</v>
      </c>
      <c r="F513">
        <v>24</v>
      </c>
      <c r="G513">
        <v>36</v>
      </c>
      <c r="H513">
        <v>12</v>
      </c>
      <c r="I513">
        <v>12</v>
      </c>
      <c r="J513">
        <v>36</v>
      </c>
      <c r="K513">
        <v>24</v>
      </c>
      <c r="L513">
        <v>24</v>
      </c>
      <c r="M513">
        <v>24</v>
      </c>
      <c r="N513">
        <v>4.4194990000000001</v>
      </c>
      <c r="P513">
        <v>168871.78</v>
      </c>
      <c r="Q513">
        <v>32.986106999999997</v>
      </c>
      <c r="R513">
        <v>15.153060999999999</v>
      </c>
      <c r="S513">
        <v>20.827110999999999</v>
      </c>
      <c r="T513">
        <v>49.519477000000002</v>
      </c>
      <c r="U513">
        <v>5.2772430000000004</v>
      </c>
    </row>
    <row r="514" spans="1:21" x14ac:dyDescent="0.3">
      <c r="A514">
        <v>40</v>
      </c>
      <c r="B514">
        <v>12</v>
      </c>
      <c r="C514">
        <v>135</v>
      </c>
      <c r="D514">
        <v>24</v>
      </c>
      <c r="E514">
        <v>24</v>
      </c>
      <c r="F514">
        <v>24</v>
      </c>
      <c r="G514">
        <v>24</v>
      </c>
      <c r="H514">
        <v>24</v>
      </c>
      <c r="I514">
        <v>12</v>
      </c>
      <c r="J514">
        <v>12</v>
      </c>
      <c r="K514">
        <v>12</v>
      </c>
      <c r="L514">
        <v>36</v>
      </c>
      <c r="M514">
        <v>36</v>
      </c>
      <c r="N514">
        <v>4.1985239999999999</v>
      </c>
      <c r="P514">
        <v>161547.98199999999</v>
      </c>
      <c r="Q514">
        <v>33.331688</v>
      </c>
      <c r="R514">
        <v>13.673469000000001</v>
      </c>
      <c r="S514">
        <v>20.84768</v>
      </c>
      <c r="T514">
        <v>49.721620000000001</v>
      </c>
      <c r="U514">
        <v>5.3140780000000003</v>
      </c>
    </row>
    <row r="515" spans="1:21" x14ac:dyDescent="0.3">
      <c r="A515">
        <v>40</v>
      </c>
      <c r="B515">
        <v>18</v>
      </c>
      <c r="C515">
        <v>45</v>
      </c>
      <c r="D515">
        <v>24</v>
      </c>
      <c r="E515">
        <v>12</v>
      </c>
      <c r="F515">
        <v>24</v>
      </c>
      <c r="G515">
        <v>36</v>
      </c>
      <c r="H515">
        <v>12</v>
      </c>
      <c r="I515">
        <v>24</v>
      </c>
      <c r="J515">
        <v>24</v>
      </c>
      <c r="K515">
        <v>12</v>
      </c>
      <c r="L515">
        <v>24</v>
      </c>
      <c r="M515">
        <v>12</v>
      </c>
      <c r="N515">
        <v>3.3936199999999999</v>
      </c>
      <c r="P515">
        <v>144265.02179999999</v>
      </c>
      <c r="Q515">
        <v>34.113182999999999</v>
      </c>
      <c r="R515">
        <v>11.836734999999999</v>
      </c>
      <c r="S515">
        <v>20.742424</v>
      </c>
      <c r="T515">
        <v>50.200214000000003</v>
      </c>
      <c r="U515">
        <v>5.3038610000000004</v>
      </c>
    </row>
    <row r="516" spans="1:21" x14ac:dyDescent="0.3">
      <c r="A516">
        <v>40</v>
      </c>
      <c r="B516">
        <v>12</v>
      </c>
      <c r="C516">
        <v>45</v>
      </c>
      <c r="D516">
        <v>12</v>
      </c>
      <c r="E516">
        <v>24</v>
      </c>
      <c r="F516">
        <v>12</v>
      </c>
      <c r="G516">
        <v>12</v>
      </c>
      <c r="H516">
        <v>12</v>
      </c>
      <c r="I516">
        <v>12</v>
      </c>
      <c r="J516">
        <v>12</v>
      </c>
      <c r="K516">
        <v>12</v>
      </c>
      <c r="L516">
        <v>12</v>
      </c>
      <c r="M516">
        <v>24</v>
      </c>
      <c r="N516">
        <v>2.6516989999999998</v>
      </c>
      <c r="P516">
        <v>102489.15150000001</v>
      </c>
      <c r="Q516">
        <v>34.376081999999997</v>
      </c>
      <c r="R516">
        <v>11.479592</v>
      </c>
      <c r="S516">
        <v>20.613664</v>
      </c>
      <c r="T516">
        <v>50.561762999999999</v>
      </c>
      <c r="U516">
        <v>5.3379770000000004</v>
      </c>
    </row>
    <row r="517" spans="1:21" x14ac:dyDescent="0.3">
      <c r="A517">
        <v>40</v>
      </c>
      <c r="B517">
        <v>12</v>
      </c>
      <c r="C517">
        <v>135</v>
      </c>
      <c r="D517">
        <v>24</v>
      </c>
      <c r="E517">
        <v>12</v>
      </c>
      <c r="F517">
        <v>24</v>
      </c>
      <c r="G517">
        <v>24</v>
      </c>
      <c r="H517">
        <v>12</v>
      </c>
      <c r="I517">
        <v>12</v>
      </c>
      <c r="J517">
        <v>36</v>
      </c>
      <c r="K517">
        <v>36</v>
      </c>
      <c r="L517">
        <v>36</v>
      </c>
      <c r="M517">
        <v>24</v>
      </c>
      <c r="N517">
        <v>4.4194990000000001</v>
      </c>
      <c r="P517">
        <v>169266.7666</v>
      </c>
      <c r="Q517">
        <v>33.020387999999997</v>
      </c>
      <c r="R517">
        <v>14.846939000000001</v>
      </c>
      <c r="S517">
        <v>20.833731</v>
      </c>
      <c r="T517">
        <v>49.294722999999998</v>
      </c>
      <c r="U517">
        <v>5.2895859999999999</v>
      </c>
    </row>
    <row r="518" spans="1:21" x14ac:dyDescent="0.3">
      <c r="A518">
        <v>40</v>
      </c>
      <c r="B518">
        <v>12</v>
      </c>
      <c r="C518">
        <v>45</v>
      </c>
      <c r="D518">
        <v>24</v>
      </c>
      <c r="E518">
        <v>24</v>
      </c>
      <c r="F518">
        <v>36</v>
      </c>
      <c r="G518">
        <v>36</v>
      </c>
      <c r="H518">
        <v>36</v>
      </c>
      <c r="I518">
        <v>36</v>
      </c>
      <c r="J518">
        <v>24</v>
      </c>
      <c r="K518">
        <v>24</v>
      </c>
      <c r="L518">
        <v>36</v>
      </c>
      <c r="M518">
        <v>36</v>
      </c>
      <c r="N518">
        <v>5.7453479999999999</v>
      </c>
      <c r="P518">
        <v>216379.57639999999</v>
      </c>
      <c r="Q518">
        <v>32.652869000000003</v>
      </c>
      <c r="R518">
        <v>16.275510000000001</v>
      </c>
      <c r="S518">
        <v>20.899239999999999</v>
      </c>
      <c r="T518">
        <v>48.639654999999998</v>
      </c>
      <c r="U518">
        <v>5.2014319999999996</v>
      </c>
    </row>
    <row r="519" spans="1:21" x14ac:dyDescent="0.3">
      <c r="A519">
        <v>40</v>
      </c>
      <c r="B519">
        <v>12</v>
      </c>
      <c r="C519">
        <v>135</v>
      </c>
      <c r="D519">
        <v>12</v>
      </c>
      <c r="E519">
        <v>24</v>
      </c>
      <c r="F519">
        <v>24</v>
      </c>
      <c r="G519">
        <v>24</v>
      </c>
      <c r="H519">
        <v>12</v>
      </c>
      <c r="I519">
        <v>12</v>
      </c>
      <c r="J519">
        <v>12</v>
      </c>
      <c r="K519">
        <v>12</v>
      </c>
      <c r="L519">
        <v>12</v>
      </c>
      <c r="M519">
        <v>12</v>
      </c>
      <c r="N519">
        <v>2.8726739999999999</v>
      </c>
      <c r="P519">
        <v>110538.7534</v>
      </c>
      <c r="Q519">
        <v>34.122002000000002</v>
      </c>
      <c r="R519">
        <v>12.295918</v>
      </c>
      <c r="S519">
        <v>20.604897000000001</v>
      </c>
      <c r="T519">
        <v>50.258175000000001</v>
      </c>
      <c r="U519">
        <v>5.3143630000000002</v>
      </c>
    </row>
    <row r="520" spans="1:21" x14ac:dyDescent="0.3">
      <c r="A520">
        <v>40</v>
      </c>
      <c r="B520">
        <v>12</v>
      </c>
      <c r="C520">
        <v>45</v>
      </c>
      <c r="D520">
        <v>12</v>
      </c>
      <c r="E520">
        <v>12</v>
      </c>
      <c r="F520">
        <v>12</v>
      </c>
      <c r="G520">
        <v>12</v>
      </c>
      <c r="H520">
        <v>12</v>
      </c>
      <c r="I520">
        <v>24</v>
      </c>
      <c r="J520">
        <v>12</v>
      </c>
      <c r="K520">
        <v>12</v>
      </c>
      <c r="L520">
        <v>12</v>
      </c>
      <c r="M520">
        <v>24</v>
      </c>
      <c r="N520">
        <v>2.6516989999999998</v>
      </c>
      <c r="P520">
        <v>101670.3023</v>
      </c>
      <c r="Q520">
        <v>34.292409999999997</v>
      </c>
      <c r="R520">
        <v>11.683673000000001</v>
      </c>
      <c r="S520">
        <v>20.60087</v>
      </c>
      <c r="T520">
        <v>50.695700000000002</v>
      </c>
      <c r="U520">
        <v>5.2953279999999996</v>
      </c>
    </row>
    <row r="521" spans="1:21" x14ac:dyDescent="0.3">
      <c r="A521">
        <v>40</v>
      </c>
      <c r="B521">
        <v>18</v>
      </c>
      <c r="C521">
        <v>45</v>
      </c>
      <c r="D521">
        <v>24</v>
      </c>
      <c r="E521">
        <v>24</v>
      </c>
      <c r="F521">
        <v>24</v>
      </c>
      <c r="G521">
        <v>36</v>
      </c>
      <c r="H521">
        <v>12</v>
      </c>
      <c r="I521">
        <v>12</v>
      </c>
      <c r="J521">
        <v>24</v>
      </c>
      <c r="K521">
        <v>24</v>
      </c>
      <c r="L521">
        <v>24</v>
      </c>
      <c r="M521">
        <v>12</v>
      </c>
      <c r="N521">
        <v>3.593245</v>
      </c>
      <c r="P521">
        <v>152437.4351</v>
      </c>
      <c r="Q521">
        <v>34.123198000000002</v>
      </c>
      <c r="R521">
        <v>11.989796</v>
      </c>
      <c r="S521">
        <v>20.763206</v>
      </c>
      <c r="T521">
        <v>50.150979</v>
      </c>
      <c r="U521">
        <v>5.2929659999999998</v>
      </c>
    </row>
    <row r="522" spans="1:21" x14ac:dyDescent="0.3">
      <c r="A522">
        <v>40</v>
      </c>
      <c r="B522">
        <v>12</v>
      </c>
      <c r="C522">
        <v>45</v>
      </c>
      <c r="D522">
        <v>24</v>
      </c>
      <c r="E522">
        <v>12</v>
      </c>
      <c r="F522">
        <v>36</v>
      </c>
      <c r="G522">
        <v>24</v>
      </c>
      <c r="H522">
        <v>12</v>
      </c>
      <c r="I522">
        <v>24</v>
      </c>
      <c r="J522">
        <v>36</v>
      </c>
      <c r="K522">
        <v>24</v>
      </c>
      <c r="L522">
        <v>12</v>
      </c>
      <c r="M522">
        <v>36</v>
      </c>
      <c r="N522">
        <v>4.4194990000000001</v>
      </c>
      <c r="P522">
        <v>169473.77669999999</v>
      </c>
      <c r="Q522">
        <v>32.892946999999999</v>
      </c>
      <c r="R522">
        <v>15.153060999999999</v>
      </c>
      <c r="S522">
        <v>20.781496000000001</v>
      </c>
      <c r="T522">
        <v>49.575246999999997</v>
      </c>
      <c r="U522">
        <v>5.2960560000000001</v>
      </c>
    </row>
    <row r="523" spans="1:21" x14ac:dyDescent="0.3">
      <c r="A523">
        <v>40</v>
      </c>
      <c r="B523">
        <v>12</v>
      </c>
      <c r="C523">
        <v>45</v>
      </c>
      <c r="D523">
        <v>36</v>
      </c>
      <c r="E523">
        <v>36</v>
      </c>
      <c r="F523">
        <v>24</v>
      </c>
      <c r="G523">
        <v>24</v>
      </c>
      <c r="H523">
        <v>12</v>
      </c>
      <c r="I523">
        <v>36</v>
      </c>
      <c r="J523">
        <v>36</v>
      </c>
      <c r="K523">
        <v>12</v>
      </c>
      <c r="L523">
        <v>36</v>
      </c>
      <c r="M523">
        <v>36</v>
      </c>
      <c r="N523">
        <v>5.3033989999999998</v>
      </c>
      <c r="P523">
        <v>200303.17449999999</v>
      </c>
      <c r="Q523">
        <v>32.760218999999999</v>
      </c>
      <c r="R523">
        <v>15.918367</v>
      </c>
      <c r="S523">
        <v>20.843661000000001</v>
      </c>
      <c r="T523">
        <v>49.274438000000004</v>
      </c>
      <c r="U523">
        <v>5.2162290000000002</v>
      </c>
    </row>
    <row r="524" spans="1:21" x14ac:dyDescent="0.3">
      <c r="A524">
        <v>40</v>
      </c>
      <c r="B524">
        <v>12</v>
      </c>
      <c r="C524">
        <v>135</v>
      </c>
      <c r="D524">
        <v>24</v>
      </c>
      <c r="E524">
        <v>12</v>
      </c>
      <c r="F524">
        <v>24</v>
      </c>
      <c r="G524">
        <v>24</v>
      </c>
      <c r="H524">
        <v>24</v>
      </c>
      <c r="I524">
        <v>12</v>
      </c>
      <c r="J524">
        <v>24</v>
      </c>
      <c r="K524">
        <v>24</v>
      </c>
      <c r="L524">
        <v>12</v>
      </c>
      <c r="M524">
        <v>12</v>
      </c>
      <c r="N524">
        <v>3.5355989999999999</v>
      </c>
      <c r="P524">
        <v>134927.84760000001</v>
      </c>
      <c r="Q524">
        <v>33.665903999999998</v>
      </c>
      <c r="R524">
        <v>13.571429</v>
      </c>
      <c r="S524">
        <v>20.797459</v>
      </c>
      <c r="T524">
        <v>49.982455999999999</v>
      </c>
      <c r="U524">
        <v>5.2706189999999999</v>
      </c>
    </row>
    <row r="525" spans="1:21" x14ac:dyDescent="0.3">
      <c r="A525">
        <v>40</v>
      </c>
      <c r="B525">
        <v>12</v>
      </c>
      <c r="C525">
        <v>135</v>
      </c>
      <c r="D525">
        <v>12</v>
      </c>
      <c r="E525">
        <v>12</v>
      </c>
      <c r="F525">
        <v>24</v>
      </c>
      <c r="G525">
        <v>24</v>
      </c>
      <c r="H525">
        <v>12</v>
      </c>
      <c r="I525">
        <v>12</v>
      </c>
      <c r="J525">
        <v>12</v>
      </c>
      <c r="K525">
        <v>24</v>
      </c>
      <c r="L525">
        <v>24</v>
      </c>
      <c r="M525">
        <v>12</v>
      </c>
      <c r="N525">
        <v>3.0936490000000001</v>
      </c>
      <c r="P525">
        <v>120127.1862</v>
      </c>
      <c r="Q525">
        <v>33.737904999999998</v>
      </c>
      <c r="R525">
        <v>13.061223999999999</v>
      </c>
      <c r="S525">
        <v>20.737465</v>
      </c>
      <c r="T525">
        <v>49.938961999999997</v>
      </c>
      <c r="U525">
        <v>5.3628210000000003</v>
      </c>
    </row>
    <row r="526" spans="1:21" x14ac:dyDescent="0.3">
      <c r="A526">
        <v>40</v>
      </c>
      <c r="B526">
        <v>12</v>
      </c>
      <c r="C526">
        <v>135</v>
      </c>
      <c r="D526">
        <v>24</v>
      </c>
      <c r="E526">
        <v>36</v>
      </c>
      <c r="F526">
        <v>24</v>
      </c>
      <c r="G526">
        <v>24</v>
      </c>
      <c r="H526">
        <v>12</v>
      </c>
      <c r="I526">
        <v>12</v>
      </c>
      <c r="J526">
        <v>12</v>
      </c>
      <c r="K526">
        <v>24</v>
      </c>
      <c r="L526">
        <v>12</v>
      </c>
      <c r="M526">
        <v>12</v>
      </c>
      <c r="N526">
        <v>3.5355989999999999</v>
      </c>
      <c r="P526">
        <v>136567.20569999999</v>
      </c>
      <c r="Q526">
        <v>33.655456999999998</v>
      </c>
      <c r="R526">
        <v>14.183673000000001</v>
      </c>
      <c r="S526">
        <v>20.779505</v>
      </c>
      <c r="T526">
        <v>50.080182000000001</v>
      </c>
      <c r="U526">
        <v>5.3346559999999998</v>
      </c>
    </row>
    <row r="527" spans="1:21" x14ac:dyDescent="0.3">
      <c r="A527">
        <v>40</v>
      </c>
      <c r="B527">
        <v>12</v>
      </c>
      <c r="C527">
        <v>135</v>
      </c>
      <c r="D527">
        <v>12</v>
      </c>
      <c r="E527">
        <v>24</v>
      </c>
      <c r="F527">
        <v>24</v>
      </c>
      <c r="G527">
        <v>24</v>
      </c>
      <c r="H527">
        <v>12</v>
      </c>
      <c r="I527">
        <v>12</v>
      </c>
      <c r="J527">
        <v>24</v>
      </c>
      <c r="K527">
        <v>24</v>
      </c>
      <c r="L527">
        <v>24</v>
      </c>
      <c r="M527">
        <v>12</v>
      </c>
      <c r="N527">
        <v>3.5355989999999999</v>
      </c>
      <c r="P527">
        <v>135646.34959999999</v>
      </c>
      <c r="Q527">
        <v>33.361609000000001</v>
      </c>
      <c r="R527">
        <v>14.744897999999999</v>
      </c>
      <c r="S527">
        <v>20.753287</v>
      </c>
      <c r="T527">
        <v>49.706435999999997</v>
      </c>
      <c r="U527">
        <v>5.298686</v>
      </c>
    </row>
    <row r="528" spans="1:21" x14ac:dyDescent="0.3">
      <c r="A528">
        <v>40</v>
      </c>
      <c r="B528">
        <v>12</v>
      </c>
      <c r="C528">
        <v>135</v>
      </c>
      <c r="D528">
        <v>12</v>
      </c>
      <c r="E528">
        <v>12</v>
      </c>
      <c r="F528">
        <v>12</v>
      </c>
      <c r="G528">
        <v>12</v>
      </c>
      <c r="H528">
        <v>12</v>
      </c>
      <c r="I528">
        <v>12</v>
      </c>
      <c r="J528">
        <v>24</v>
      </c>
      <c r="K528">
        <v>36</v>
      </c>
      <c r="L528">
        <v>24</v>
      </c>
      <c r="M528">
        <v>36</v>
      </c>
      <c r="N528">
        <v>3.5355989999999999</v>
      </c>
      <c r="P528">
        <v>135682.86429999999</v>
      </c>
      <c r="Q528">
        <v>33.710144999999997</v>
      </c>
      <c r="R528">
        <v>12.959184</v>
      </c>
      <c r="S528">
        <v>20.791553</v>
      </c>
      <c r="T528">
        <v>49.850869000000003</v>
      </c>
      <c r="U528">
        <v>5.3001120000000004</v>
      </c>
    </row>
    <row r="529" spans="1:21" x14ac:dyDescent="0.3">
      <c r="A529">
        <v>40</v>
      </c>
      <c r="B529">
        <v>12</v>
      </c>
      <c r="C529">
        <v>135</v>
      </c>
      <c r="D529">
        <v>12</v>
      </c>
      <c r="E529">
        <v>12</v>
      </c>
      <c r="F529">
        <v>24</v>
      </c>
      <c r="G529">
        <v>24</v>
      </c>
      <c r="H529">
        <v>12</v>
      </c>
      <c r="I529">
        <v>12</v>
      </c>
      <c r="J529">
        <v>24</v>
      </c>
      <c r="K529">
        <v>24</v>
      </c>
      <c r="L529">
        <v>24</v>
      </c>
      <c r="M529">
        <v>24</v>
      </c>
      <c r="N529">
        <v>3.5355989999999999</v>
      </c>
      <c r="P529">
        <v>136419.57279999999</v>
      </c>
      <c r="Q529">
        <v>33.413967</v>
      </c>
      <c r="R529">
        <v>13.826530999999999</v>
      </c>
      <c r="S529">
        <v>20.818726000000002</v>
      </c>
      <c r="T529">
        <v>49.643411999999998</v>
      </c>
      <c r="U529">
        <v>5.3288900000000003</v>
      </c>
    </row>
    <row r="530" spans="1:21" x14ac:dyDescent="0.3">
      <c r="A530">
        <v>40</v>
      </c>
      <c r="B530">
        <v>12</v>
      </c>
      <c r="C530">
        <v>135</v>
      </c>
      <c r="D530">
        <v>12</v>
      </c>
      <c r="E530">
        <v>36</v>
      </c>
      <c r="F530">
        <v>24</v>
      </c>
      <c r="G530">
        <v>24</v>
      </c>
      <c r="H530">
        <v>24</v>
      </c>
      <c r="I530">
        <v>12</v>
      </c>
      <c r="J530">
        <v>12</v>
      </c>
      <c r="K530">
        <v>24</v>
      </c>
      <c r="L530">
        <v>24</v>
      </c>
      <c r="M530">
        <v>12</v>
      </c>
      <c r="N530">
        <v>3.7565740000000001</v>
      </c>
      <c r="P530">
        <v>143718.5252</v>
      </c>
      <c r="Q530">
        <v>33.410722</v>
      </c>
      <c r="R530">
        <v>14.591837</v>
      </c>
      <c r="S530">
        <v>20.767458000000001</v>
      </c>
      <c r="T530">
        <v>49.897883999999998</v>
      </c>
      <c r="U530">
        <v>5.2837690000000004</v>
      </c>
    </row>
    <row r="531" spans="1:21" x14ac:dyDescent="0.3">
      <c r="A531">
        <v>40</v>
      </c>
      <c r="B531">
        <v>12</v>
      </c>
      <c r="C531">
        <v>135</v>
      </c>
      <c r="D531">
        <v>12</v>
      </c>
      <c r="E531">
        <v>12</v>
      </c>
      <c r="F531">
        <v>24</v>
      </c>
      <c r="G531">
        <v>24</v>
      </c>
      <c r="H531">
        <v>36</v>
      </c>
      <c r="I531">
        <v>12</v>
      </c>
      <c r="J531">
        <v>12</v>
      </c>
      <c r="K531">
        <v>24</v>
      </c>
      <c r="L531">
        <v>24</v>
      </c>
      <c r="M531">
        <v>12</v>
      </c>
      <c r="N531">
        <v>3.5355989999999999</v>
      </c>
      <c r="P531">
        <v>136373.6036</v>
      </c>
      <c r="Q531">
        <v>33.559094999999999</v>
      </c>
      <c r="R531">
        <v>13.520408</v>
      </c>
      <c r="S531">
        <v>20.776906</v>
      </c>
      <c r="T531">
        <v>49.901752999999999</v>
      </c>
      <c r="U531">
        <v>5.3270939999999998</v>
      </c>
    </row>
    <row r="532" spans="1:21" x14ac:dyDescent="0.3">
      <c r="A532">
        <v>40</v>
      </c>
      <c r="B532">
        <v>12</v>
      </c>
      <c r="C532">
        <v>135</v>
      </c>
      <c r="D532">
        <v>24</v>
      </c>
      <c r="E532">
        <v>24</v>
      </c>
      <c r="F532">
        <v>24</v>
      </c>
      <c r="G532">
        <v>24</v>
      </c>
      <c r="H532">
        <v>12</v>
      </c>
      <c r="I532">
        <v>12</v>
      </c>
      <c r="J532">
        <v>12</v>
      </c>
      <c r="K532">
        <v>12</v>
      </c>
      <c r="L532">
        <v>12</v>
      </c>
      <c r="M532">
        <v>12</v>
      </c>
      <c r="N532">
        <v>3.0936490000000001</v>
      </c>
      <c r="P532">
        <v>118784.9206</v>
      </c>
      <c r="Q532">
        <v>34.079661000000002</v>
      </c>
      <c r="R532">
        <v>12.448980000000001</v>
      </c>
      <c r="S532">
        <v>20.759426999999999</v>
      </c>
      <c r="T532">
        <v>50.217824</v>
      </c>
      <c r="U532">
        <v>5.3028979999999999</v>
      </c>
    </row>
    <row r="533" spans="1:21" x14ac:dyDescent="0.3">
      <c r="A533">
        <v>40</v>
      </c>
      <c r="B533">
        <v>12</v>
      </c>
      <c r="C533">
        <v>45</v>
      </c>
      <c r="D533">
        <v>12</v>
      </c>
      <c r="E533">
        <v>12</v>
      </c>
      <c r="F533">
        <v>12</v>
      </c>
      <c r="G533">
        <v>36</v>
      </c>
      <c r="H533">
        <v>12</v>
      </c>
      <c r="I533">
        <v>12</v>
      </c>
      <c r="J533">
        <v>12</v>
      </c>
      <c r="K533">
        <v>24</v>
      </c>
      <c r="L533">
        <v>12</v>
      </c>
      <c r="M533">
        <v>24</v>
      </c>
      <c r="N533">
        <v>3.0936490000000001</v>
      </c>
      <c r="P533">
        <v>119499.101</v>
      </c>
      <c r="Q533">
        <v>33.803691000000001</v>
      </c>
      <c r="R533">
        <v>12.040816</v>
      </c>
      <c r="S533">
        <v>20.717396999999998</v>
      </c>
      <c r="T533">
        <v>49.855401999999998</v>
      </c>
      <c r="U533">
        <v>5.3347810000000004</v>
      </c>
    </row>
    <row r="534" spans="1:21" x14ac:dyDescent="0.3">
      <c r="A534">
        <v>40</v>
      </c>
      <c r="B534">
        <v>12</v>
      </c>
      <c r="C534">
        <v>135</v>
      </c>
      <c r="D534">
        <v>24</v>
      </c>
      <c r="E534">
        <v>24</v>
      </c>
      <c r="F534">
        <v>12</v>
      </c>
      <c r="G534">
        <v>36</v>
      </c>
      <c r="H534">
        <v>12</v>
      </c>
      <c r="I534">
        <v>12</v>
      </c>
      <c r="J534">
        <v>24</v>
      </c>
      <c r="K534">
        <v>36</v>
      </c>
      <c r="L534">
        <v>12</v>
      </c>
      <c r="M534">
        <v>24</v>
      </c>
      <c r="N534">
        <v>3.9775489999999998</v>
      </c>
      <c r="P534">
        <v>153639.0724</v>
      </c>
      <c r="Q534">
        <v>33.289603</v>
      </c>
      <c r="R534">
        <v>15.102041</v>
      </c>
      <c r="S534">
        <v>20.823564999999999</v>
      </c>
      <c r="T534">
        <v>49.592005</v>
      </c>
      <c r="U534">
        <v>5.3346900000000002</v>
      </c>
    </row>
    <row r="535" spans="1:21" x14ac:dyDescent="0.3">
      <c r="A535">
        <v>40</v>
      </c>
      <c r="B535">
        <v>12</v>
      </c>
      <c r="C535">
        <v>45</v>
      </c>
      <c r="D535">
        <v>24</v>
      </c>
      <c r="E535">
        <v>24</v>
      </c>
      <c r="F535">
        <v>24</v>
      </c>
      <c r="G535">
        <v>24</v>
      </c>
      <c r="H535">
        <v>12</v>
      </c>
      <c r="I535">
        <v>12</v>
      </c>
      <c r="J535">
        <v>24</v>
      </c>
      <c r="K535">
        <v>24</v>
      </c>
      <c r="L535">
        <v>36</v>
      </c>
      <c r="M535">
        <v>24</v>
      </c>
      <c r="N535">
        <v>4.1985239999999999</v>
      </c>
      <c r="P535">
        <v>160139.75229999999</v>
      </c>
      <c r="Q535">
        <v>33.157170000000001</v>
      </c>
      <c r="R535">
        <v>15.051019999999999</v>
      </c>
      <c r="S535">
        <v>20.831838999999999</v>
      </c>
      <c r="T535">
        <v>49.697456000000003</v>
      </c>
      <c r="U535">
        <v>5.2677550000000002</v>
      </c>
    </row>
    <row r="536" spans="1:21" x14ac:dyDescent="0.3">
      <c r="A536">
        <v>40</v>
      </c>
      <c r="B536">
        <v>12</v>
      </c>
      <c r="C536">
        <v>135</v>
      </c>
      <c r="D536">
        <v>24</v>
      </c>
      <c r="E536">
        <v>12</v>
      </c>
      <c r="F536">
        <v>12</v>
      </c>
      <c r="G536">
        <v>12</v>
      </c>
      <c r="H536">
        <v>36</v>
      </c>
      <c r="I536">
        <v>12</v>
      </c>
      <c r="J536">
        <v>24</v>
      </c>
      <c r="K536">
        <v>12</v>
      </c>
      <c r="L536">
        <v>24</v>
      </c>
      <c r="M536">
        <v>12</v>
      </c>
      <c r="N536">
        <v>3.3146239999999998</v>
      </c>
      <c r="P536">
        <v>127458.3492</v>
      </c>
      <c r="Q536">
        <v>33.906275999999998</v>
      </c>
      <c r="R536">
        <v>12.244897999999999</v>
      </c>
      <c r="S536">
        <v>20.781158000000001</v>
      </c>
      <c r="T536">
        <v>50.172319999999999</v>
      </c>
      <c r="U536">
        <v>5.310765</v>
      </c>
    </row>
    <row r="537" spans="1:21" x14ac:dyDescent="0.3">
      <c r="A537">
        <v>40</v>
      </c>
      <c r="B537">
        <v>12</v>
      </c>
      <c r="C537">
        <v>135</v>
      </c>
      <c r="D537">
        <v>12</v>
      </c>
      <c r="E537">
        <v>36</v>
      </c>
      <c r="F537">
        <v>24</v>
      </c>
      <c r="G537">
        <v>24</v>
      </c>
      <c r="H537">
        <v>12</v>
      </c>
      <c r="I537">
        <v>12</v>
      </c>
      <c r="J537">
        <v>24</v>
      </c>
      <c r="K537">
        <v>24</v>
      </c>
      <c r="L537">
        <v>24</v>
      </c>
      <c r="M537">
        <v>24</v>
      </c>
      <c r="N537">
        <v>3.9775489999999998</v>
      </c>
      <c r="P537">
        <v>152619.59969999999</v>
      </c>
      <c r="Q537">
        <v>33.176445999999999</v>
      </c>
      <c r="R537">
        <v>15</v>
      </c>
      <c r="S537">
        <v>20.824273999999999</v>
      </c>
      <c r="T537">
        <v>49.503653999999997</v>
      </c>
      <c r="U537">
        <v>5.2992920000000003</v>
      </c>
    </row>
    <row r="538" spans="1:21" x14ac:dyDescent="0.3">
      <c r="A538">
        <v>40</v>
      </c>
      <c r="B538">
        <v>12</v>
      </c>
      <c r="C538">
        <v>45</v>
      </c>
      <c r="D538">
        <v>36</v>
      </c>
      <c r="E538">
        <v>24</v>
      </c>
      <c r="F538">
        <v>12</v>
      </c>
      <c r="G538">
        <v>24</v>
      </c>
      <c r="H538">
        <v>12</v>
      </c>
      <c r="I538">
        <v>24</v>
      </c>
      <c r="J538">
        <v>12</v>
      </c>
      <c r="K538">
        <v>24</v>
      </c>
      <c r="L538">
        <v>24</v>
      </c>
      <c r="M538">
        <v>24</v>
      </c>
      <c r="N538">
        <v>3.9775489999999998</v>
      </c>
      <c r="P538">
        <v>152029.09959999999</v>
      </c>
      <c r="Q538">
        <v>33.226891999999999</v>
      </c>
      <c r="R538">
        <v>14.693878</v>
      </c>
      <c r="S538">
        <v>20.77299</v>
      </c>
      <c r="T538">
        <v>49.613326999999998</v>
      </c>
      <c r="U538">
        <v>5.2787879999999996</v>
      </c>
    </row>
    <row r="539" spans="1:21" x14ac:dyDescent="0.3">
      <c r="A539">
        <v>40</v>
      </c>
      <c r="B539">
        <v>12</v>
      </c>
      <c r="C539">
        <v>135</v>
      </c>
      <c r="D539">
        <v>24</v>
      </c>
      <c r="E539">
        <v>12</v>
      </c>
      <c r="F539">
        <v>12</v>
      </c>
      <c r="G539">
        <v>12</v>
      </c>
      <c r="H539">
        <v>12</v>
      </c>
      <c r="I539">
        <v>12</v>
      </c>
      <c r="J539">
        <v>12</v>
      </c>
      <c r="K539">
        <v>24</v>
      </c>
      <c r="L539">
        <v>12</v>
      </c>
      <c r="M539">
        <v>24</v>
      </c>
      <c r="N539">
        <v>2.8726739999999999</v>
      </c>
      <c r="P539">
        <v>110549.25780000001</v>
      </c>
      <c r="Q539">
        <v>34.403244999999998</v>
      </c>
      <c r="R539">
        <v>11.683673000000001</v>
      </c>
      <c r="S539">
        <v>20.583812999999999</v>
      </c>
      <c r="T539">
        <v>50.380578</v>
      </c>
      <c r="U539">
        <v>5.3148679999999997</v>
      </c>
    </row>
    <row r="540" spans="1:21" x14ac:dyDescent="0.3">
      <c r="A540">
        <v>40</v>
      </c>
      <c r="B540">
        <v>12</v>
      </c>
      <c r="C540">
        <v>45</v>
      </c>
      <c r="D540">
        <v>12</v>
      </c>
      <c r="E540">
        <v>24</v>
      </c>
      <c r="F540">
        <v>24</v>
      </c>
      <c r="G540">
        <v>24</v>
      </c>
      <c r="H540">
        <v>12</v>
      </c>
      <c r="I540">
        <v>12</v>
      </c>
      <c r="J540">
        <v>24</v>
      </c>
      <c r="K540">
        <v>24</v>
      </c>
      <c r="L540">
        <v>24</v>
      </c>
      <c r="M540">
        <v>24</v>
      </c>
      <c r="N540">
        <v>3.7565740000000001</v>
      </c>
      <c r="P540">
        <v>143981.92670000001</v>
      </c>
      <c r="Q540">
        <v>33.389766000000002</v>
      </c>
      <c r="R540">
        <v>13.928571</v>
      </c>
      <c r="S540">
        <v>20.810219</v>
      </c>
      <c r="T540">
        <v>49.740236000000003</v>
      </c>
      <c r="U540">
        <v>5.2934530000000004</v>
      </c>
    </row>
    <row r="541" spans="1:21" x14ac:dyDescent="0.3">
      <c r="A541">
        <v>40</v>
      </c>
      <c r="B541">
        <v>12</v>
      </c>
      <c r="C541">
        <v>0</v>
      </c>
      <c r="D541">
        <v>12</v>
      </c>
      <c r="E541">
        <v>12</v>
      </c>
      <c r="F541">
        <v>12</v>
      </c>
      <c r="G541">
        <v>12</v>
      </c>
      <c r="H541">
        <v>12</v>
      </c>
      <c r="I541">
        <v>36</v>
      </c>
      <c r="J541">
        <v>12</v>
      </c>
      <c r="K541">
        <v>24</v>
      </c>
      <c r="L541">
        <v>12</v>
      </c>
      <c r="M541">
        <v>24</v>
      </c>
      <c r="N541">
        <v>3.0936490000000001</v>
      </c>
      <c r="P541">
        <v>117613.20359999999</v>
      </c>
      <c r="Q541">
        <v>35.017377000000003</v>
      </c>
      <c r="R541">
        <v>9.1326529999999995</v>
      </c>
      <c r="S541">
        <v>20.748799999999999</v>
      </c>
      <c r="T541">
        <v>50.595695999999997</v>
      </c>
      <c r="U541">
        <v>5.2505889999999997</v>
      </c>
    </row>
    <row r="542" spans="1:21" x14ac:dyDescent="0.3">
      <c r="A542">
        <v>40</v>
      </c>
      <c r="B542">
        <v>12</v>
      </c>
      <c r="C542">
        <v>135</v>
      </c>
      <c r="D542">
        <v>12</v>
      </c>
      <c r="E542">
        <v>12</v>
      </c>
      <c r="F542">
        <v>24</v>
      </c>
      <c r="G542">
        <v>12</v>
      </c>
      <c r="H542">
        <v>24</v>
      </c>
      <c r="I542">
        <v>12</v>
      </c>
      <c r="J542">
        <v>24</v>
      </c>
      <c r="K542">
        <v>12</v>
      </c>
      <c r="L542">
        <v>24</v>
      </c>
      <c r="M542">
        <v>24</v>
      </c>
      <c r="N542">
        <v>3.3146239999999998</v>
      </c>
      <c r="P542">
        <v>127633.0505</v>
      </c>
      <c r="Q542">
        <v>33.906236</v>
      </c>
      <c r="R542">
        <v>11.836734999999999</v>
      </c>
      <c r="S542">
        <v>20.797695999999998</v>
      </c>
      <c r="T542">
        <v>49.886063999999998</v>
      </c>
      <c r="U542">
        <v>5.3180440000000004</v>
      </c>
    </row>
    <row r="543" spans="1:21" x14ac:dyDescent="0.3">
      <c r="A543">
        <v>40</v>
      </c>
      <c r="B543">
        <v>12</v>
      </c>
      <c r="C543">
        <v>135</v>
      </c>
      <c r="D543">
        <v>12</v>
      </c>
      <c r="E543">
        <v>12</v>
      </c>
      <c r="F543">
        <v>24</v>
      </c>
      <c r="G543">
        <v>24</v>
      </c>
      <c r="H543">
        <v>24</v>
      </c>
      <c r="I543">
        <v>12</v>
      </c>
      <c r="J543">
        <v>36</v>
      </c>
      <c r="K543">
        <v>36</v>
      </c>
      <c r="L543">
        <v>36</v>
      </c>
      <c r="M543">
        <v>36</v>
      </c>
      <c r="N543">
        <v>4.6404740000000002</v>
      </c>
      <c r="P543">
        <v>177332.62909999999</v>
      </c>
      <c r="Q543">
        <v>32.896756000000003</v>
      </c>
      <c r="R543">
        <v>15.306122</v>
      </c>
      <c r="S543">
        <v>20.835858000000002</v>
      </c>
      <c r="T543">
        <v>49.215527999999999</v>
      </c>
      <c r="U543">
        <v>5.2777570000000003</v>
      </c>
    </row>
    <row r="544" spans="1:21" x14ac:dyDescent="0.3">
      <c r="A544">
        <v>40</v>
      </c>
      <c r="B544">
        <v>12</v>
      </c>
      <c r="C544">
        <v>135</v>
      </c>
      <c r="D544">
        <v>24</v>
      </c>
      <c r="E544">
        <v>24</v>
      </c>
      <c r="F544">
        <v>24</v>
      </c>
      <c r="G544">
        <v>36</v>
      </c>
      <c r="H544">
        <v>36</v>
      </c>
      <c r="I544">
        <v>24</v>
      </c>
      <c r="J544">
        <v>12</v>
      </c>
      <c r="K544">
        <v>12</v>
      </c>
      <c r="L544">
        <v>36</v>
      </c>
      <c r="M544">
        <v>24</v>
      </c>
      <c r="N544">
        <v>4.6404740000000002</v>
      </c>
      <c r="P544">
        <v>177632.85819999999</v>
      </c>
      <c r="Q544">
        <v>33.135869</v>
      </c>
      <c r="R544">
        <v>14.489796</v>
      </c>
      <c r="S544">
        <v>20.837277</v>
      </c>
      <c r="T544">
        <v>49.659916000000003</v>
      </c>
      <c r="U544">
        <v>5.2866920000000004</v>
      </c>
    </row>
    <row r="545" spans="1:21" x14ac:dyDescent="0.3">
      <c r="A545">
        <v>40</v>
      </c>
      <c r="B545">
        <v>18</v>
      </c>
      <c r="C545">
        <v>45</v>
      </c>
      <c r="D545">
        <v>12</v>
      </c>
      <c r="E545">
        <v>12</v>
      </c>
      <c r="F545">
        <v>12</v>
      </c>
      <c r="G545">
        <v>24</v>
      </c>
      <c r="H545">
        <v>12</v>
      </c>
      <c r="I545">
        <v>12</v>
      </c>
      <c r="J545">
        <v>36</v>
      </c>
      <c r="K545">
        <v>12</v>
      </c>
      <c r="L545">
        <v>12</v>
      </c>
      <c r="M545">
        <v>12</v>
      </c>
      <c r="N545">
        <v>2.5951209999999998</v>
      </c>
      <c r="P545">
        <v>111515.6155</v>
      </c>
      <c r="Q545">
        <v>34.906185999999998</v>
      </c>
      <c r="R545">
        <v>9.7448979999999992</v>
      </c>
      <c r="S545">
        <v>20.511979</v>
      </c>
      <c r="T545">
        <v>50.632069999999999</v>
      </c>
      <c r="U545">
        <v>5.3613280000000003</v>
      </c>
    </row>
    <row r="546" spans="1:21" x14ac:dyDescent="0.3">
      <c r="A546">
        <v>40</v>
      </c>
      <c r="B546">
        <v>12</v>
      </c>
      <c r="C546">
        <v>45</v>
      </c>
      <c r="D546">
        <v>24</v>
      </c>
      <c r="E546">
        <v>24</v>
      </c>
      <c r="F546">
        <v>24</v>
      </c>
      <c r="G546">
        <v>36</v>
      </c>
      <c r="H546">
        <v>12</v>
      </c>
      <c r="I546">
        <v>24</v>
      </c>
      <c r="J546">
        <v>12</v>
      </c>
      <c r="K546">
        <v>36</v>
      </c>
      <c r="L546">
        <v>24</v>
      </c>
      <c r="M546">
        <v>36</v>
      </c>
      <c r="N546">
        <v>4.6404740000000002</v>
      </c>
      <c r="P546">
        <v>176956.0478</v>
      </c>
      <c r="Q546">
        <v>33.001562999999997</v>
      </c>
      <c r="R546">
        <v>15.459184</v>
      </c>
      <c r="S546">
        <v>20.827819999999999</v>
      </c>
      <c r="T546">
        <v>49.352049999999998</v>
      </c>
      <c r="U546">
        <v>5.2665490000000004</v>
      </c>
    </row>
    <row r="547" spans="1:21" x14ac:dyDescent="0.3">
      <c r="A547">
        <v>40</v>
      </c>
      <c r="B547">
        <v>12</v>
      </c>
      <c r="C547">
        <v>135</v>
      </c>
      <c r="D547">
        <v>12</v>
      </c>
      <c r="E547">
        <v>12</v>
      </c>
      <c r="F547">
        <v>24</v>
      </c>
      <c r="G547">
        <v>36</v>
      </c>
      <c r="H547">
        <v>12</v>
      </c>
      <c r="I547">
        <v>24</v>
      </c>
      <c r="J547">
        <v>36</v>
      </c>
      <c r="K547">
        <v>36</v>
      </c>
      <c r="L547">
        <v>24</v>
      </c>
      <c r="M547">
        <v>36</v>
      </c>
      <c r="N547">
        <v>4.6404740000000002</v>
      </c>
      <c r="P547">
        <v>178187.64360000001</v>
      </c>
      <c r="Q547">
        <v>32.983265000000003</v>
      </c>
      <c r="R547">
        <v>15.306122</v>
      </c>
      <c r="S547">
        <v>20.815291999999999</v>
      </c>
      <c r="T547">
        <v>49.348239999999997</v>
      </c>
      <c r="U547">
        <v>5.303204</v>
      </c>
    </row>
    <row r="548" spans="1:21" x14ac:dyDescent="0.3">
      <c r="A548">
        <v>40</v>
      </c>
      <c r="B548">
        <v>12</v>
      </c>
      <c r="C548">
        <v>45</v>
      </c>
      <c r="D548">
        <v>24</v>
      </c>
      <c r="E548">
        <v>12</v>
      </c>
      <c r="F548">
        <v>24</v>
      </c>
      <c r="G548">
        <v>12</v>
      </c>
      <c r="H548">
        <v>12</v>
      </c>
      <c r="I548">
        <v>24</v>
      </c>
      <c r="J548">
        <v>24</v>
      </c>
      <c r="K548">
        <v>24</v>
      </c>
      <c r="L548">
        <v>24</v>
      </c>
      <c r="M548">
        <v>12</v>
      </c>
      <c r="N548">
        <v>3.5355989999999999</v>
      </c>
      <c r="P548">
        <v>135883.5338</v>
      </c>
      <c r="Q548">
        <v>33.746408000000002</v>
      </c>
      <c r="R548">
        <v>13.316326999999999</v>
      </c>
      <c r="S548">
        <v>20.818961999999999</v>
      </c>
      <c r="T548">
        <v>49.945633999999998</v>
      </c>
      <c r="U548">
        <v>5.3079510000000001</v>
      </c>
    </row>
    <row r="549" spans="1:21" x14ac:dyDescent="0.3">
      <c r="A549">
        <v>40</v>
      </c>
      <c r="B549">
        <v>12</v>
      </c>
      <c r="C549">
        <v>135</v>
      </c>
      <c r="D549">
        <v>24</v>
      </c>
      <c r="E549">
        <v>12</v>
      </c>
      <c r="F549">
        <v>24</v>
      </c>
      <c r="G549">
        <v>24</v>
      </c>
      <c r="H549">
        <v>12</v>
      </c>
      <c r="I549">
        <v>12</v>
      </c>
      <c r="J549">
        <v>12</v>
      </c>
      <c r="K549">
        <v>12</v>
      </c>
      <c r="L549">
        <v>12</v>
      </c>
      <c r="M549">
        <v>12</v>
      </c>
      <c r="N549">
        <v>2.8726739999999999</v>
      </c>
      <c r="P549">
        <v>110590.40790000001</v>
      </c>
      <c r="Q549">
        <v>34.269759000000001</v>
      </c>
      <c r="R549">
        <v>11.428571</v>
      </c>
      <c r="S549">
        <v>20.606318999999999</v>
      </c>
      <c r="T549">
        <v>50.267074999999998</v>
      </c>
      <c r="U549">
        <v>5.3168470000000001</v>
      </c>
    </row>
    <row r="550" spans="1:21" x14ac:dyDescent="0.3">
      <c r="A550">
        <v>40</v>
      </c>
      <c r="B550">
        <v>18</v>
      </c>
      <c r="C550">
        <v>45</v>
      </c>
      <c r="D550">
        <v>12</v>
      </c>
      <c r="E550">
        <v>12</v>
      </c>
      <c r="F550">
        <v>24</v>
      </c>
      <c r="G550">
        <v>12</v>
      </c>
      <c r="H550">
        <v>24</v>
      </c>
      <c r="I550">
        <v>24</v>
      </c>
      <c r="J550">
        <v>12</v>
      </c>
      <c r="K550">
        <v>12</v>
      </c>
      <c r="L550">
        <v>12</v>
      </c>
      <c r="M550">
        <v>12</v>
      </c>
      <c r="N550">
        <v>2.5951209999999998</v>
      </c>
      <c r="P550">
        <v>110845.5441</v>
      </c>
      <c r="Q550">
        <v>35.044801</v>
      </c>
      <c r="R550">
        <v>10.408163</v>
      </c>
      <c r="S550">
        <v>20.593653</v>
      </c>
      <c r="T550">
        <v>50.766257000000003</v>
      </c>
      <c r="U550">
        <v>5.3291130000000004</v>
      </c>
    </row>
    <row r="551" spans="1:21" x14ac:dyDescent="0.3">
      <c r="A551">
        <v>40</v>
      </c>
      <c r="B551">
        <v>12</v>
      </c>
      <c r="C551">
        <v>135</v>
      </c>
      <c r="D551">
        <v>24</v>
      </c>
      <c r="E551">
        <v>36</v>
      </c>
      <c r="F551">
        <v>24</v>
      </c>
      <c r="G551">
        <v>36</v>
      </c>
      <c r="H551">
        <v>12</v>
      </c>
      <c r="I551">
        <v>12</v>
      </c>
      <c r="J551">
        <v>24</v>
      </c>
      <c r="K551">
        <v>24</v>
      </c>
      <c r="L551">
        <v>36</v>
      </c>
      <c r="M551">
        <v>36</v>
      </c>
      <c r="N551">
        <v>4.8614490000000004</v>
      </c>
      <c r="P551">
        <v>184725.42379999999</v>
      </c>
      <c r="Q551">
        <v>32.865958999999997</v>
      </c>
      <c r="R551">
        <v>15.663265000000001</v>
      </c>
      <c r="S551">
        <v>20.855720000000002</v>
      </c>
      <c r="T551">
        <v>49.172970999999997</v>
      </c>
      <c r="U551">
        <v>5.2478809999999996</v>
      </c>
    </row>
    <row r="552" spans="1:21" x14ac:dyDescent="0.3">
      <c r="A552">
        <v>40</v>
      </c>
      <c r="B552">
        <v>12</v>
      </c>
      <c r="C552">
        <v>135</v>
      </c>
      <c r="D552">
        <v>24</v>
      </c>
      <c r="E552">
        <v>36</v>
      </c>
      <c r="F552">
        <v>36</v>
      </c>
      <c r="G552">
        <v>24</v>
      </c>
      <c r="H552">
        <v>24</v>
      </c>
      <c r="I552">
        <v>24</v>
      </c>
      <c r="J552">
        <v>24</v>
      </c>
      <c r="K552">
        <v>24</v>
      </c>
      <c r="L552">
        <v>36</v>
      </c>
      <c r="M552">
        <v>36</v>
      </c>
      <c r="N552">
        <v>5.3033989999999998</v>
      </c>
      <c r="P552">
        <v>200210.2585</v>
      </c>
      <c r="Q552">
        <v>32.779764999999998</v>
      </c>
      <c r="R552">
        <v>15.765306000000001</v>
      </c>
      <c r="S552">
        <v>20.886229</v>
      </c>
      <c r="T552">
        <v>49.143071999999997</v>
      </c>
      <c r="U552">
        <v>5.2138090000000004</v>
      </c>
    </row>
    <row r="553" spans="1:21" x14ac:dyDescent="0.3">
      <c r="A553">
        <v>40</v>
      </c>
      <c r="B553">
        <v>12</v>
      </c>
      <c r="C553">
        <v>135</v>
      </c>
      <c r="D553">
        <v>24</v>
      </c>
      <c r="E553">
        <v>12</v>
      </c>
      <c r="F553">
        <v>24</v>
      </c>
      <c r="G553">
        <v>24</v>
      </c>
      <c r="H553">
        <v>24</v>
      </c>
      <c r="I553">
        <v>12</v>
      </c>
      <c r="J553">
        <v>36</v>
      </c>
      <c r="K553">
        <v>36</v>
      </c>
      <c r="L553">
        <v>36</v>
      </c>
      <c r="M553">
        <v>12</v>
      </c>
      <c r="N553">
        <v>4.4194990000000001</v>
      </c>
      <c r="P553">
        <v>168517.91519999999</v>
      </c>
      <c r="Q553">
        <v>33.022931</v>
      </c>
      <c r="R553">
        <v>14.897959</v>
      </c>
      <c r="S553">
        <v>20.770864</v>
      </c>
      <c r="T553">
        <v>49.498851999999999</v>
      </c>
      <c r="U553">
        <v>5.2661850000000001</v>
      </c>
    </row>
    <row r="554" spans="1:21" x14ac:dyDescent="0.3">
      <c r="A554">
        <v>40</v>
      </c>
      <c r="B554">
        <v>12</v>
      </c>
      <c r="C554">
        <v>45</v>
      </c>
      <c r="D554">
        <v>24</v>
      </c>
      <c r="E554">
        <v>12</v>
      </c>
      <c r="F554">
        <v>36</v>
      </c>
      <c r="G554">
        <v>36</v>
      </c>
      <c r="H554">
        <v>24</v>
      </c>
      <c r="I554">
        <v>24</v>
      </c>
      <c r="J554">
        <v>24</v>
      </c>
      <c r="K554">
        <v>24</v>
      </c>
      <c r="L554">
        <v>24</v>
      </c>
      <c r="M554">
        <v>36</v>
      </c>
      <c r="N554">
        <v>4.8614490000000004</v>
      </c>
      <c r="P554">
        <v>185020.97</v>
      </c>
      <c r="Q554">
        <v>32.845182000000001</v>
      </c>
      <c r="R554">
        <v>15.969388</v>
      </c>
      <c r="S554">
        <v>20.850753999999998</v>
      </c>
      <c r="T554">
        <v>49.316290000000002</v>
      </c>
      <c r="U554">
        <v>5.256278</v>
      </c>
    </row>
    <row r="555" spans="1:21" x14ac:dyDescent="0.3">
      <c r="A555">
        <v>40</v>
      </c>
      <c r="B555">
        <v>12</v>
      </c>
      <c r="C555">
        <v>45</v>
      </c>
      <c r="D555">
        <v>24</v>
      </c>
      <c r="E555">
        <v>24</v>
      </c>
      <c r="F555">
        <v>24</v>
      </c>
      <c r="G555">
        <v>24</v>
      </c>
      <c r="H555">
        <v>24</v>
      </c>
      <c r="I555">
        <v>36</v>
      </c>
      <c r="J555">
        <v>24</v>
      </c>
      <c r="K555">
        <v>24</v>
      </c>
      <c r="L555">
        <v>24</v>
      </c>
      <c r="M555">
        <v>24</v>
      </c>
      <c r="N555">
        <v>4.6404740000000002</v>
      </c>
      <c r="P555">
        <v>174713.97260000001</v>
      </c>
      <c r="Q555">
        <v>33.058973999999999</v>
      </c>
      <c r="R555">
        <v>15.153060999999999</v>
      </c>
      <c r="S555">
        <v>20.875821999999999</v>
      </c>
      <c r="T555">
        <v>49.462094999999998</v>
      </c>
      <c r="U555">
        <v>5.199821</v>
      </c>
    </row>
    <row r="556" spans="1:21" x14ac:dyDescent="0.3">
      <c r="A556">
        <v>40</v>
      </c>
      <c r="B556">
        <v>12</v>
      </c>
      <c r="C556">
        <v>45</v>
      </c>
      <c r="D556">
        <v>24</v>
      </c>
      <c r="E556">
        <v>12</v>
      </c>
      <c r="F556">
        <v>24</v>
      </c>
      <c r="G556">
        <v>36</v>
      </c>
      <c r="H556">
        <v>12</v>
      </c>
      <c r="I556">
        <v>24</v>
      </c>
      <c r="J556">
        <v>36</v>
      </c>
      <c r="K556">
        <v>12</v>
      </c>
      <c r="L556">
        <v>12</v>
      </c>
      <c r="M556">
        <v>24</v>
      </c>
      <c r="N556">
        <v>3.9775489999999998</v>
      </c>
      <c r="P556">
        <v>152683.8602</v>
      </c>
      <c r="Q556">
        <v>33.170375999999997</v>
      </c>
      <c r="R556">
        <v>14.489796</v>
      </c>
      <c r="S556">
        <v>20.775117000000002</v>
      </c>
      <c r="T556">
        <v>49.678221000000001</v>
      </c>
      <c r="U556">
        <v>5.3015230000000004</v>
      </c>
    </row>
    <row r="557" spans="1:21" x14ac:dyDescent="0.3">
      <c r="A557">
        <v>40</v>
      </c>
      <c r="B557">
        <v>12</v>
      </c>
      <c r="C557">
        <v>135</v>
      </c>
      <c r="D557">
        <v>12</v>
      </c>
      <c r="E557">
        <v>24</v>
      </c>
      <c r="F557">
        <v>24</v>
      </c>
      <c r="G557">
        <v>24</v>
      </c>
      <c r="H557">
        <v>12</v>
      </c>
      <c r="I557">
        <v>12</v>
      </c>
      <c r="J557">
        <v>12</v>
      </c>
      <c r="K557">
        <v>24</v>
      </c>
      <c r="L557">
        <v>24</v>
      </c>
      <c r="M557">
        <v>12</v>
      </c>
      <c r="N557">
        <v>3.3146239999999998</v>
      </c>
      <c r="P557">
        <v>127492.2893</v>
      </c>
      <c r="Q557">
        <v>33.587240000000001</v>
      </c>
      <c r="R557">
        <v>14.132652999999999</v>
      </c>
      <c r="S557">
        <v>20.737701000000001</v>
      </c>
      <c r="T557">
        <v>49.938316999999998</v>
      </c>
      <c r="U557">
        <v>5.3121790000000004</v>
      </c>
    </row>
    <row r="558" spans="1:21" x14ac:dyDescent="0.3">
      <c r="A558">
        <v>40</v>
      </c>
      <c r="B558">
        <v>12</v>
      </c>
      <c r="C558">
        <v>90</v>
      </c>
      <c r="D558">
        <v>12</v>
      </c>
      <c r="E558">
        <v>12</v>
      </c>
      <c r="F558">
        <v>24</v>
      </c>
      <c r="G558">
        <v>24</v>
      </c>
      <c r="H558">
        <v>12</v>
      </c>
      <c r="I558">
        <v>12</v>
      </c>
      <c r="J558">
        <v>12</v>
      </c>
      <c r="K558">
        <v>24</v>
      </c>
      <c r="L558">
        <v>12</v>
      </c>
      <c r="M558">
        <v>12</v>
      </c>
      <c r="N558">
        <v>2.8726739999999999</v>
      </c>
      <c r="P558">
        <v>110923.4501</v>
      </c>
      <c r="Q558">
        <v>34.716785000000002</v>
      </c>
      <c r="R558">
        <v>10.102041</v>
      </c>
      <c r="S558">
        <v>20.590682999999999</v>
      </c>
      <c r="T558">
        <v>50.145477</v>
      </c>
      <c r="U558">
        <v>5.3328579999999999</v>
      </c>
    </row>
    <row r="559" spans="1:21" x14ac:dyDescent="0.3">
      <c r="A559">
        <v>40</v>
      </c>
      <c r="B559">
        <v>12</v>
      </c>
      <c r="C559">
        <v>135</v>
      </c>
      <c r="D559">
        <v>24</v>
      </c>
      <c r="E559">
        <v>12</v>
      </c>
      <c r="F559">
        <v>12</v>
      </c>
      <c r="G559">
        <v>24</v>
      </c>
      <c r="H559">
        <v>24</v>
      </c>
      <c r="I559">
        <v>12</v>
      </c>
      <c r="J559">
        <v>36</v>
      </c>
      <c r="K559">
        <v>12</v>
      </c>
      <c r="L559">
        <v>24</v>
      </c>
      <c r="M559">
        <v>24</v>
      </c>
      <c r="N559">
        <v>3.7565740000000001</v>
      </c>
      <c r="P559">
        <v>145323.7628</v>
      </c>
      <c r="Q559">
        <v>33.508670000000002</v>
      </c>
      <c r="R559">
        <v>13.163265000000001</v>
      </c>
      <c r="S559">
        <v>20.816599</v>
      </c>
      <c r="T559">
        <v>49.672879999999999</v>
      </c>
      <c r="U559">
        <v>5.3427850000000001</v>
      </c>
    </row>
    <row r="560" spans="1:21" x14ac:dyDescent="0.3">
      <c r="A560">
        <v>40</v>
      </c>
      <c r="B560">
        <v>12</v>
      </c>
      <c r="C560">
        <v>135</v>
      </c>
      <c r="D560">
        <v>12</v>
      </c>
      <c r="E560">
        <v>24</v>
      </c>
      <c r="F560">
        <v>12</v>
      </c>
      <c r="G560">
        <v>12</v>
      </c>
      <c r="H560">
        <v>24</v>
      </c>
      <c r="I560">
        <v>12</v>
      </c>
      <c r="J560">
        <v>24</v>
      </c>
      <c r="K560">
        <v>24</v>
      </c>
      <c r="L560">
        <v>24</v>
      </c>
      <c r="M560">
        <v>24</v>
      </c>
      <c r="N560">
        <v>3.5355989999999999</v>
      </c>
      <c r="P560">
        <v>134855.4644</v>
      </c>
      <c r="Q560">
        <v>33.601219999999998</v>
      </c>
      <c r="R560">
        <v>13.520408</v>
      </c>
      <c r="S560">
        <v>20.784938</v>
      </c>
      <c r="T560">
        <v>49.910353000000001</v>
      </c>
      <c r="U560">
        <v>5.267792</v>
      </c>
    </row>
    <row r="561" spans="1:21" x14ac:dyDescent="0.3">
      <c r="A561">
        <v>40</v>
      </c>
      <c r="B561">
        <v>12</v>
      </c>
      <c r="C561">
        <v>45</v>
      </c>
      <c r="D561">
        <v>12</v>
      </c>
      <c r="E561">
        <v>24</v>
      </c>
      <c r="F561">
        <v>12</v>
      </c>
      <c r="G561">
        <v>36</v>
      </c>
      <c r="H561">
        <v>12</v>
      </c>
      <c r="I561">
        <v>24</v>
      </c>
      <c r="J561">
        <v>24</v>
      </c>
      <c r="K561">
        <v>12</v>
      </c>
      <c r="L561">
        <v>12</v>
      </c>
      <c r="M561">
        <v>12</v>
      </c>
      <c r="N561">
        <v>3.3146239999999998</v>
      </c>
      <c r="P561">
        <v>127707.8624</v>
      </c>
      <c r="Q561">
        <v>33.967159000000002</v>
      </c>
      <c r="R561">
        <v>11.530612</v>
      </c>
      <c r="S561">
        <v>20.726839999999999</v>
      </c>
      <c r="T561">
        <v>50.119517999999999</v>
      </c>
      <c r="U561">
        <v>5.321161</v>
      </c>
    </row>
    <row r="562" spans="1:21" x14ac:dyDescent="0.3">
      <c r="A562">
        <v>40</v>
      </c>
      <c r="B562">
        <v>18</v>
      </c>
      <c r="C562">
        <v>45</v>
      </c>
      <c r="D562">
        <v>24</v>
      </c>
      <c r="E562">
        <v>12</v>
      </c>
      <c r="F562">
        <v>12</v>
      </c>
      <c r="G562">
        <v>12</v>
      </c>
      <c r="H562">
        <v>12</v>
      </c>
      <c r="I562">
        <v>36</v>
      </c>
      <c r="J562">
        <v>12</v>
      </c>
      <c r="K562">
        <v>24</v>
      </c>
      <c r="L562">
        <v>24</v>
      </c>
      <c r="M562">
        <v>24</v>
      </c>
      <c r="N562">
        <v>3.1939950000000001</v>
      </c>
      <c r="P562">
        <v>137046.02439999999</v>
      </c>
      <c r="Q562">
        <v>34.259283000000003</v>
      </c>
      <c r="R562">
        <v>12.193878</v>
      </c>
      <c r="S562">
        <v>20.526980999999999</v>
      </c>
      <c r="T562">
        <v>50.423067000000003</v>
      </c>
      <c r="U562">
        <v>5.3533600000000003</v>
      </c>
    </row>
    <row r="563" spans="1:21" x14ac:dyDescent="0.3">
      <c r="A563">
        <v>40</v>
      </c>
      <c r="B563">
        <v>12</v>
      </c>
      <c r="C563">
        <v>135</v>
      </c>
      <c r="D563">
        <v>24</v>
      </c>
      <c r="E563">
        <v>12</v>
      </c>
      <c r="F563">
        <v>24</v>
      </c>
      <c r="G563">
        <v>36</v>
      </c>
      <c r="H563">
        <v>12</v>
      </c>
      <c r="I563">
        <v>12</v>
      </c>
      <c r="J563">
        <v>36</v>
      </c>
      <c r="K563">
        <v>24</v>
      </c>
      <c r="L563">
        <v>24</v>
      </c>
      <c r="M563">
        <v>24</v>
      </c>
      <c r="N563">
        <v>4.1985239999999999</v>
      </c>
      <c r="P563">
        <v>161407.0827</v>
      </c>
      <c r="Q563">
        <v>33.219444000000003</v>
      </c>
      <c r="R563">
        <v>14.642856999999999</v>
      </c>
      <c r="S563">
        <v>20.838695999999999</v>
      </c>
      <c r="T563">
        <v>49.494087</v>
      </c>
      <c r="U563">
        <v>5.3094440000000001</v>
      </c>
    </row>
    <row r="564" spans="1:21" x14ac:dyDescent="0.3">
      <c r="A564">
        <v>40</v>
      </c>
      <c r="B564">
        <v>12</v>
      </c>
      <c r="C564">
        <v>45</v>
      </c>
      <c r="D564">
        <v>24</v>
      </c>
      <c r="E564">
        <v>12</v>
      </c>
      <c r="F564">
        <v>12</v>
      </c>
      <c r="G564">
        <v>24</v>
      </c>
      <c r="H564">
        <v>12</v>
      </c>
      <c r="I564">
        <v>12</v>
      </c>
      <c r="J564">
        <v>24</v>
      </c>
      <c r="K564">
        <v>36</v>
      </c>
      <c r="L564">
        <v>24</v>
      </c>
      <c r="M564">
        <v>36</v>
      </c>
      <c r="N564">
        <v>3.9775489999999998</v>
      </c>
      <c r="P564">
        <v>152808.68030000001</v>
      </c>
      <c r="Q564">
        <v>33.235028999999997</v>
      </c>
      <c r="R564">
        <v>14.846939000000001</v>
      </c>
      <c r="S564">
        <v>20.747948999999998</v>
      </c>
      <c r="T564">
        <v>50.013494000000001</v>
      </c>
      <c r="U564">
        <v>5.3058569999999996</v>
      </c>
    </row>
    <row r="565" spans="1:21" x14ac:dyDescent="0.3">
      <c r="A565">
        <v>40</v>
      </c>
      <c r="B565">
        <v>12</v>
      </c>
      <c r="C565">
        <v>90</v>
      </c>
      <c r="D565">
        <v>24</v>
      </c>
      <c r="E565">
        <v>12</v>
      </c>
      <c r="F565">
        <v>24</v>
      </c>
      <c r="G565">
        <v>24</v>
      </c>
      <c r="H565">
        <v>12</v>
      </c>
      <c r="I565">
        <v>12</v>
      </c>
      <c r="J565">
        <v>12</v>
      </c>
      <c r="K565">
        <v>24</v>
      </c>
      <c r="L565">
        <v>12</v>
      </c>
      <c r="M565">
        <v>24</v>
      </c>
      <c r="N565">
        <v>3.3146239999999998</v>
      </c>
      <c r="P565">
        <v>127100.4749</v>
      </c>
      <c r="Q565">
        <v>34.365163000000003</v>
      </c>
      <c r="R565">
        <v>11.020408</v>
      </c>
      <c r="S565">
        <v>20.786118999999999</v>
      </c>
      <c r="T565">
        <v>50.105680999999997</v>
      </c>
      <c r="U565">
        <v>5.2958530000000001</v>
      </c>
    </row>
    <row r="566" spans="1:21" x14ac:dyDescent="0.3">
      <c r="A566">
        <v>40</v>
      </c>
      <c r="B566">
        <v>12</v>
      </c>
      <c r="C566">
        <v>45</v>
      </c>
      <c r="D566">
        <v>24</v>
      </c>
      <c r="E566">
        <v>24</v>
      </c>
      <c r="F566">
        <v>36</v>
      </c>
      <c r="G566">
        <v>36</v>
      </c>
      <c r="H566">
        <v>24</v>
      </c>
      <c r="I566">
        <v>24</v>
      </c>
      <c r="J566">
        <v>24</v>
      </c>
      <c r="K566">
        <v>24</v>
      </c>
      <c r="L566">
        <v>24</v>
      </c>
      <c r="M566">
        <v>36</v>
      </c>
      <c r="N566">
        <v>5.0824239999999996</v>
      </c>
      <c r="P566">
        <v>192335.1201</v>
      </c>
      <c r="Q566">
        <v>32.832658000000002</v>
      </c>
      <c r="R566">
        <v>15.918367</v>
      </c>
      <c r="S566">
        <v>20.875821999999999</v>
      </c>
      <c r="T566">
        <v>49.246775</v>
      </c>
      <c r="U566">
        <v>5.2264980000000003</v>
      </c>
    </row>
    <row r="567" spans="1:21" x14ac:dyDescent="0.3">
      <c r="A567">
        <v>40</v>
      </c>
      <c r="B567">
        <v>12</v>
      </c>
      <c r="C567">
        <v>45</v>
      </c>
      <c r="D567">
        <v>12</v>
      </c>
      <c r="E567">
        <v>12</v>
      </c>
      <c r="F567">
        <v>12</v>
      </c>
      <c r="G567">
        <v>24</v>
      </c>
      <c r="H567">
        <v>12</v>
      </c>
      <c r="I567">
        <v>12</v>
      </c>
      <c r="J567">
        <v>12</v>
      </c>
      <c r="K567">
        <v>12</v>
      </c>
      <c r="L567">
        <v>12</v>
      </c>
      <c r="M567">
        <v>12</v>
      </c>
      <c r="N567">
        <v>2.4307240000000001</v>
      </c>
      <c r="P567">
        <v>93434.008499999996</v>
      </c>
      <c r="Q567">
        <v>34.475138000000001</v>
      </c>
      <c r="R567">
        <v>10.357143000000001</v>
      </c>
      <c r="S567">
        <v>20.580024000000002</v>
      </c>
      <c r="T567">
        <v>50.664310999999998</v>
      </c>
      <c r="U567">
        <v>5.3087499999999999</v>
      </c>
    </row>
    <row r="568" spans="1:21" x14ac:dyDescent="0.3">
      <c r="A568">
        <v>40</v>
      </c>
      <c r="B568">
        <v>12</v>
      </c>
      <c r="C568">
        <v>135</v>
      </c>
      <c r="D568">
        <v>24</v>
      </c>
      <c r="E568">
        <v>24</v>
      </c>
      <c r="F568">
        <v>12</v>
      </c>
      <c r="G568">
        <v>12</v>
      </c>
      <c r="H568">
        <v>12</v>
      </c>
      <c r="I568">
        <v>12</v>
      </c>
      <c r="J568">
        <v>12</v>
      </c>
      <c r="K568">
        <v>24</v>
      </c>
      <c r="L568">
        <v>12</v>
      </c>
      <c r="M568">
        <v>24</v>
      </c>
      <c r="N568">
        <v>3.0936490000000001</v>
      </c>
      <c r="P568">
        <v>119532.7047</v>
      </c>
      <c r="Q568">
        <v>34.150894999999998</v>
      </c>
      <c r="R568">
        <v>12.5</v>
      </c>
      <c r="S568">
        <v>20.745729999999998</v>
      </c>
      <c r="T568">
        <v>50.310738999999998</v>
      </c>
      <c r="U568">
        <v>5.3362809999999996</v>
      </c>
    </row>
    <row r="569" spans="1:21" x14ac:dyDescent="0.3">
      <c r="A569">
        <v>40</v>
      </c>
      <c r="B569">
        <v>12</v>
      </c>
      <c r="C569">
        <v>135</v>
      </c>
      <c r="D569">
        <v>24</v>
      </c>
      <c r="E569">
        <v>12</v>
      </c>
      <c r="F569">
        <v>24</v>
      </c>
      <c r="G569">
        <v>24</v>
      </c>
      <c r="H569">
        <v>12</v>
      </c>
      <c r="I569">
        <v>12</v>
      </c>
      <c r="J569">
        <v>24</v>
      </c>
      <c r="K569">
        <v>24</v>
      </c>
      <c r="L569">
        <v>36</v>
      </c>
      <c r="M569">
        <v>24</v>
      </c>
      <c r="N569">
        <v>3.9775489999999998</v>
      </c>
      <c r="P569">
        <v>152609.48069999999</v>
      </c>
      <c r="Q569">
        <v>33.268844000000001</v>
      </c>
      <c r="R569">
        <v>13.979592</v>
      </c>
      <c r="S569">
        <v>20.816001</v>
      </c>
      <c r="T569">
        <v>49.424854000000003</v>
      </c>
      <c r="U569">
        <v>5.29894</v>
      </c>
    </row>
    <row r="570" spans="1:21" x14ac:dyDescent="0.3">
      <c r="A570">
        <v>40</v>
      </c>
      <c r="B570">
        <v>12</v>
      </c>
      <c r="C570">
        <v>45</v>
      </c>
      <c r="D570">
        <v>12</v>
      </c>
      <c r="E570">
        <v>24</v>
      </c>
      <c r="F570">
        <v>12</v>
      </c>
      <c r="G570">
        <v>12</v>
      </c>
      <c r="H570">
        <v>12</v>
      </c>
      <c r="I570">
        <v>12</v>
      </c>
      <c r="J570">
        <v>12</v>
      </c>
      <c r="K570">
        <v>12</v>
      </c>
      <c r="L570">
        <v>12</v>
      </c>
      <c r="M570">
        <v>12</v>
      </c>
      <c r="N570">
        <v>2.4307240000000001</v>
      </c>
      <c r="P570">
        <v>93444.760750000001</v>
      </c>
      <c r="Q570">
        <v>34.753977999999996</v>
      </c>
      <c r="R570">
        <v>10.204082</v>
      </c>
      <c r="S570">
        <v>20.600396</v>
      </c>
      <c r="T570">
        <v>50.753718999999997</v>
      </c>
      <c r="U570">
        <v>5.309361</v>
      </c>
    </row>
    <row r="571" spans="1:21" x14ac:dyDescent="0.3">
      <c r="A571">
        <v>40</v>
      </c>
      <c r="B571">
        <v>12</v>
      </c>
      <c r="C571">
        <v>90</v>
      </c>
      <c r="D571">
        <v>12</v>
      </c>
      <c r="E571">
        <v>12</v>
      </c>
      <c r="F571">
        <v>24</v>
      </c>
      <c r="G571">
        <v>24</v>
      </c>
      <c r="H571">
        <v>12</v>
      </c>
      <c r="I571">
        <v>12</v>
      </c>
      <c r="J571">
        <v>12</v>
      </c>
      <c r="K571">
        <v>24</v>
      </c>
      <c r="L571">
        <v>24</v>
      </c>
      <c r="M571">
        <v>12</v>
      </c>
      <c r="N571">
        <v>3.0936490000000001</v>
      </c>
      <c r="P571">
        <v>119775.0576</v>
      </c>
      <c r="Q571">
        <v>34.46266</v>
      </c>
      <c r="R571">
        <v>10.867347000000001</v>
      </c>
      <c r="S571">
        <v>20.762969999999999</v>
      </c>
      <c r="T571">
        <v>50.145477</v>
      </c>
      <c r="U571">
        <v>5.3471010000000003</v>
      </c>
    </row>
    <row r="572" spans="1:21" x14ac:dyDescent="0.3">
      <c r="A572">
        <v>40</v>
      </c>
      <c r="B572">
        <v>12</v>
      </c>
      <c r="C572">
        <v>45</v>
      </c>
      <c r="D572">
        <v>24</v>
      </c>
      <c r="E572">
        <v>12</v>
      </c>
      <c r="F572">
        <v>12</v>
      </c>
      <c r="G572">
        <v>36</v>
      </c>
      <c r="H572">
        <v>12</v>
      </c>
      <c r="I572">
        <v>24</v>
      </c>
      <c r="J572">
        <v>12</v>
      </c>
      <c r="K572">
        <v>12</v>
      </c>
      <c r="L572">
        <v>12</v>
      </c>
      <c r="M572">
        <v>24</v>
      </c>
      <c r="N572">
        <v>3.3146239999999998</v>
      </c>
      <c r="P572">
        <v>127612.3495</v>
      </c>
      <c r="Q572">
        <v>33.644928</v>
      </c>
      <c r="R572">
        <v>13.367347000000001</v>
      </c>
      <c r="S572">
        <v>20.732506999999998</v>
      </c>
      <c r="T572">
        <v>50.350754999999999</v>
      </c>
      <c r="U572">
        <v>5.3171809999999997</v>
      </c>
    </row>
    <row r="573" spans="1:21" x14ac:dyDescent="0.3">
      <c r="A573">
        <v>40</v>
      </c>
      <c r="B573">
        <v>12</v>
      </c>
      <c r="C573">
        <v>0</v>
      </c>
      <c r="D573">
        <v>12</v>
      </c>
      <c r="E573">
        <v>12</v>
      </c>
      <c r="F573">
        <v>12</v>
      </c>
      <c r="G573">
        <v>12</v>
      </c>
      <c r="H573">
        <v>12</v>
      </c>
      <c r="I573">
        <v>12</v>
      </c>
      <c r="J573">
        <v>12</v>
      </c>
      <c r="K573">
        <v>24</v>
      </c>
      <c r="L573">
        <v>12</v>
      </c>
      <c r="M573">
        <v>24</v>
      </c>
      <c r="N573">
        <v>2.6516989999999998</v>
      </c>
      <c r="P573">
        <v>100662.71580000001</v>
      </c>
      <c r="Q573">
        <v>35.151018999999998</v>
      </c>
      <c r="R573">
        <v>8.8775510000000004</v>
      </c>
      <c r="S573">
        <v>20.577655</v>
      </c>
      <c r="T573">
        <v>50.645665000000001</v>
      </c>
      <c r="U573">
        <v>5.2428499999999998</v>
      </c>
    </row>
    <row r="574" spans="1:21" x14ac:dyDescent="0.3">
      <c r="A574">
        <v>40</v>
      </c>
      <c r="B574">
        <v>12</v>
      </c>
      <c r="C574">
        <v>135</v>
      </c>
      <c r="D574">
        <v>12</v>
      </c>
      <c r="E574">
        <v>12</v>
      </c>
      <c r="F574">
        <v>12</v>
      </c>
      <c r="G574">
        <v>12</v>
      </c>
      <c r="H574">
        <v>24</v>
      </c>
      <c r="I574">
        <v>12</v>
      </c>
      <c r="J574">
        <v>24</v>
      </c>
      <c r="K574">
        <v>12</v>
      </c>
      <c r="L574">
        <v>24</v>
      </c>
      <c r="M574">
        <v>24</v>
      </c>
      <c r="N574">
        <v>3.0936490000000001</v>
      </c>
      <c r="P574">
        <v>119462.84600000001</v>
      </c>
      <c r="Q574">
        <v>33.997594999999997</v>
      </c>
      <c r="R574">
        <v>11.428571</v>
      </c>
      <c r="S574">
        <v>20.777142000000001</v>
      </c>
      <c r="T574">
        <v>50.000557999999998</v>
      </c>
      <c r="U574">
        <v>5.3331629999999999</v>
      </c>
    </row>
    <row r="575" spans="1:21" x14ac:dyDescent="0.3">
      <c r="A575">
        <v>40</v>
      </c>
      <c r="B575">
        <v>12</v>
      </c>
      <c r="C575">
        <v>45</v>
      </c>
      <c r="D575">
        <v>12</v>
      </c>
      <c r="E575">
        <v>24</v>
      </c>
      <c r="F575">
        <v>12</v>
      </c>
      <c r="G575">
        <v>12</v>
      </c>
      <c r="H575">
        <v>12</v>
      </c>
      <c r="I575">
        <v>12</v>
      </c>
      <c r="J575">
        <v>12</v>
      </c>
      <c r="K575">
        <v>24</v>
      </c>
      <c r="L575">
        <v>36</v>
      </c>
      <c r="M575">
        <v>24</v>
      </c>
      <c r="N575">
        <v>3.3146239999999998</v>
      </c>
      <c r="P575">
        <v>127880.0901</v>
      </c>
      <c r="Q575">
        <v>33.948369</v>
      </c>
      <c r="R575">
        <v>12.602041</v>
      </c>
      <c r="S575">
        <v>20.762498000000001</v>
      </c>
      <c r="T575">
        <v>50.239296000000003</v>
      </c>
      <c r="U575">
        <v>5.3283370000000003</v>
      </c>
    </row>
    <row r="576" spans="1:21" x14ac:dyDescent="0.3">
      <c r="A576">
        <v>40</v>
      </c>
      <c r="B576">
        <v>12</v>
      </c>
      <c r="C576">
        <v>135</v>
      </c>
      <c r="D576">
        <v>24</v>
      </c>
      <c r="E576">
        <v>24</v>
      </c>
      <c r="F576">
        <v>24</v>
      </c>
      <c r="G576">
        <v>36</v>
      </c>
      <c r="H576">
        <v>24</v>
      </c>
      <c r="I576">
        <v>12</v>
      </c>
      <c r="J576">
        <v>24</v>
      </c>
      <c r="K576">
        <v>12</v>
      </c>
      <c r="L576">
        <v>12</v>
      </c>
      <c r="M576">
        <v>12</v>
      </c>
      <c r="N576">
        <v>3.7565740000000001</v>
      </c>
      <c r="P576">
        <v>143902.89379999999</v>
      </c>
      <c r="Q576">
        <v>33.598225999999997</v>
      </c>
      <c r="R576">
        <v>13.673469000000001</v>
      </c>
      <c r="S576">
        <v>20.786355</v>
      </c>
      <c r="T576">
        <v>49.964362999999999</v>
      </c>
      <c r="U576">
        <v>5.2905480000000003</v>
      </c>
    </row>
    <row r="577" spans="1:21" x14ac:dyDescent="0.3">
      <c r="A577">
        <v>40</v>
      </c>
      <c r="B577">
        <v>12</v>
      </c>
      <c r="C577">
        <v>135</v>
      </c>
      <c r="D577">
        <v>24</v>
      </c>
      <c r="E577">
        <v>12</v>
      </c>
      <c r="F577">
        <v>12</v>
      </c>
      <c r="G577">
        <v>24</v>
      </c>
      <c r="H577">
        <v>24</v>
      </c>
      <c r="I577">
        <v>12</v>
      </c>
      <c r="J577">
        <v>24</v>
      </c>
      <c r="K577">
        <v>36</v>
      </c>
      <c r="L577">
        <v>24</v>
      </c>
      <c r="M577">
        <v>36</v>
      </c>
      <c r="N577">
        <v>4.1985239999999999</v>
      </c>
      <c r="P577">
        <v>160640.23680000001</v>
      </c>
      <c r="Q577">
        <v>33.142547999999998</v>
      </c>
      <c r="R577">
        <v>14.540816</v>
      </c>
      <c r="S577">
        <v>20.812455</v>
      </c>
      <c r="T577">
        <v>49.450747999999997</v>
      </c>
      <c r="U577">
        <v>5.2842180000000001</v>
      </c>
    </row>
    <row r="578" spans="1:21" x14ac:dyDescent="0.3">
      <c r="A578">
        <v>40</v>
      </c>
      <c r="B578">
        <v>12</v>
      </c>
      <c r="C578">
        <v>135</v>
      </c>
      <c r="D578">
        <v>12</v>
      </c>
      <c r="E578">
        <v>24</v>
      </c>
      <c r="F578">
        <v>24</v>
      </c>
      <c r="G578">
        <v>24</v>
      </c>
      <c r="H578">
        <v>12</v>
      </c>
      <c r="I578">
        <v>24</v>
      </c>
      <c r="J578">
        <v>36</v>
      </c>
      <c r="K578">
        <v>24</v>
      </c>
      <c r="L578">
        <v>36</v>
      </c>
      <c r="M578">
        <v>36</v>
      </c>
      <c r="N578">
        <v>4.6404740000000002</v>
      </c>
      <c r="P578">
        <v>176754.54829999999</v>
      </c>
      <c r="Q578">
        <v>32.981605000000002</v>
      </c>
      <c r="R578">
        <v>15.306122</v>
      </c>
      <c r="S578">
        <v>20.828766000000002</v>
      </c>
      <c r="T578">
        <v>49.189405999999998</v>
      </c>
      <c r="U578">
        <v>5.2605519999999997</v>
      </c>
    </row>
    <row r="579" spans="1:21" x14ac:dyDescent="0.3">
      <c r="A579">
        <v>40</v>
      </c>
      <c r="B579">
        <v>12</v>
      </c>
      <c r="C579">
        <v>135</v>
      </c>
      <c r="D579">
        <v>24</v>
      </c>
      <c r="E579">
        <v>36</v>
      </c>
      <c r="F579">
        <v>36</v>
      </c>
      <c r="G579">
        <v>24</v>
      </c>
      <c r="H579">
        <v>24</v>
      </c>
      <c r="I579">
        <v>24</v>
      </c>
      <c r="J579">
        <v>24</v>
      </c>
      <c r="K579">
        <v>24</v>
      </c>
      <c r="L579">
        <v>24</v>
      </c>
      <c r="M579">
        <v>24</v>
      </c>
      <c r="N579">
        <v>4.8614490000000004</v>
      </c>
      <c r="P579">
        <v>183315.11129999999</v>
      </c>
      <c r="Q579">
        <v>32.971845999999999</v>
      </c>
      <c r="R579">
        <v>15.561223999999999</v>
      </c>
      <c r="S579">
        <v>20.877241000000001</v>
      </c>
      <c r="T579">
        <v>49.451478999999999</v>
      </c>
      <c r="U579">
        <v>5.2078160000000002</v>
      </c>
    </row>
    <row r="580" spans="1:21" x14ac:dyDescent="0.3">
      <c r="A580">
        <v>40</v>
      </c>
      <c r="B580">
        <v>12</v>
      </c>
      <c r="C580">
        <v>135</v>
      </c>
      <c r="D580">
        <v>24</v>
      </c>
      <c r="E580">
        <v>24</v>
      </c>
      <c r="F580">
        <v>24</v>
      </c>
      <c r="G580">
        <v>12</v>
      </c>
      <c r="H580">
        <v>12</v>
      </c>
      <c r="I580">
        <v>12</v>
      </c>
      <c r="J580">
        <v>24</v>
      </c>
      <c r="K580">
        <v>36</v>
      </c>
      <c r="L580">
        <v>36</v>
      </c>
      <c r="M580">
        <v>36</v>
      </c>
      <c r="N580">
        <v>4.4194990000000001</v>
      </c>
      <c r="P580">
        <v>168617.7169</v>
      </c>
      <c r="Q580">
        <v>33.212676000000002</v>
      </c>
      <c r="R580">
        <v>14.387755</v>
      </c>
      <c r="S580">
        <v>20.815291999999999</v>
      </c>
      <c r="T580">
        <v>49.531815999999999</v>
      </c>
      <c r="U580">
        <v>5.269304</v>
      </c>
    </row>
    <row r="581" spans="1:21" x14ac:dyDescent="0.3">
      <c r="A581">
        <v>40</v>
      </c>
      <c r="B581">
        <v>12</v>
      </c>
      <c r="C581">
        <v>45</v>
      </c>
      <c r="D581">
        <v>12</v>
      </c>
      <c r="E581">
        <v>12</v>
      </c>
      <c r="F581">
        <v>12</v>
      </c>
      <c r="G581">
        <v>12</v>
      </c>
      <c r="H581">
        <v>12</v>
      </c>
      <c r="I581">
        <v>36</v>
      </c>
      <c r="J581">
        <v>24</v>
      </c>
      <c r="K581">
        <v>12</v>
      </c>
      <c r="L581">
        <v>12</v>
      </c>
      <c r="M581">
        <v>24</v>
      </c>
      <c r="N581">
        <v>3.0936490000000001</v>
      </c>
      <c r="P581">
        <v>119579.95080000001</v>
      </c>
      <c r="Q581">
        <v>33.967291000000003</v>
      </c>
      <c r="R581">
        <v>12.397959</v>
      </c>
      <c r="S581">
        <v>20.758718999999999</v>
      </c>
      <c r="T581">
        <v>50.365555000000001</v>
      </c>
      <c r="U581">
        <v>5.3383909999999997</v>
      </c>
    </row>
    <row r="582" spans="1:21" x14ac:dyDescent="0.3">
      <c r="A582">
        <v>40</v>
      </c>
      <c r="B582">
        <v>12</v>
      </c>
      <c r="C582">
        <v>135</v>
      </c>
      <c r="D582">
        <v>12</v>
      </c>
      <c r="E582">
        <v>12</v>
      </c>
      <c r="F582">
        <v>24</v>
      </c>
      <c r="G582">
        <v>36</v>
      </c>
      <c r="H582">
        <v>12</v>
      </c>
      <c r="I582">
        <v>12</v>
      </c>
      <c r="J582">
        <v>36</v>
      </c>
      <c r="K582">
        <v>36</v>
      </c>
      <c r="L582">
        <v>24</v>
      </c>
      <c r="M582">
        <v>36</v>
      </c>
      <c r="N582">
        <v>4.4194990000000001</v>
      </c>
      <c r="P582">
        <v>170777.9106</v>
      </c>
      <c r="Q582">
        <v>32.989496000000003</v>
      </c>
      <c r="R582">
        <v>15.204082</v>
      </c>
      <c r="S582">
        <v>20.811745999999999</v>
      </c>
      <c r="T582">
        <v>49.346335000000003</v>
      </c>
      <c r="U582">
        <v>5.3368099999999998</v>
      </c>
    </row>
    <row r="583" spans="1:21" x14ac:dyDescent="0.3">
      <c r="A583">
        <v>40</v>
      </c>
      <c r="B583">
        <v>12</v>
      </c>
      <c r="C583">
        <v>135</v>
      </c>
      <c r="D583">
        <v>12</v>
      </c>
      <c r="E583">
        <v>12</v>
      </c>
      <c r="F583">
        <v>24</v>
      </c>
      <c r="G583">
        <v>12</v>
      </c>
      <c r="H583">
        <v>12</v>
      </c>
      <c r="I583">
        <v>12</v>
      </c>
      <c r="J583">
        <v>36</v>
      </c>
      <c r="K583">
        <v>24</v>
      </c>
      <c r="L583">
        <v>36</v>
      </c>
      <c r="M583">
        <v>36</v>
      </c>
      <c r="N583">
        <v>3.9775489999999998</v>
      </c>
      <c r="P583">
        <v>153348.10339999999</v>
      </c>
      <c r="Q583">
        <v>33.531695999999997</v>
      </c>
      <c r="R583">
        <v>13.112245</v>
      </c>
      <c r="S583">
        <v>20.802765000000001</v>
      </c>
      <c r="T583">
        <v>49.777996999999999</v>
      </c>
      <c r="U583">
        <v>5.3245870000000002</v>
      </c>
    </row>
    <row r="584" spans="1:21" x14ac:dyDescent="0.3">
      <c r="A584">
        <v>40</v>
      </c>
      <c r="B584">
        <v>18</v>
      </c>
      <c r="C584">
        <v>45</v>
      </c>
      <c r="D584">
        <v>12</v>
      </c>
      <c r="E584">
        <v>12</v>
      </c>
      <c r="F584">
        <v>12</v>
      </c>
      <c r="G584">
        <v>12</v>
      </c>
      <c r="H584">
        <v>24</v>
      </c>
      <c r="I584">
        <v>24</v>
      </c>
      <c r="J584">
        <v>12</v>
      </c>
      <c r="K584">
        <v>12</v>
      </c>
      <c r="L584">
        <v>12</v>
      </c>
      <c r="M584">
        <v>12</v>
      </c>
      <c r="N584">
        <v>2.3954960000000001</v>
      </c>
      <c r="P584">
        <v>102701.9008</v>
      </c>
      <c r="Q584">
        <v>35.275632000000002</v>
      </c>
      <c r="R584">
        <v>9.6938779999999998</v>
      </c>
      <c r="S584">
        <v>20.578496999999999</v>
      </c>
      <c r="T584">
        <v>50.806100000000001</v>
      </c>
      <c r="U584">
        <v>5.3490570000000002</v>
      </c>
    </row>
    <row r="585" spans="1:21" x14ac:dyDescent="0.3">
      <c r="A585">
        <v>40</v>
      </c>
      <c r="B585">
        <v>12</v>
      </c>
      <c r="C585">
        <v>135</v>
      </c>
      <c r="D585">
        <v>12</v>
      </c>
      <c r="E585">
        <v>12</v>
      </c>
      <c r="F585">
        <v>24</v>
      </c>
      <c r="G585">
        <v>24</v>
      </c>
      <c r="H585">
        <v>24</v>
      </c>
      <c r="I585">
        <v>12</v>
      </c>
      <c r="J585">
        <v>12</v>
      </c>
      <c r="K585">
        <v>24</v>
      </c>
      <c r="L585">
        <v>12</v>
      </c>
      <c r="M585">
        <v>12</v>
      </c>
      <c r="N585">
        <v>3.0936490000000001</v>
      </c>
      <c r="P585">
        <v>118563.6992</v>
      </c>
      <c r="Q585">
        <v>33.945535</v>
      </c>
      <c r="R585">
        <v>13.061223999999999</v>
      </c>
      <c r="S585">
        <v>20.777142000000001</v>
      </c>
      <c r="T585">
        <v>50.193331999999998</v>
      </c>
      <c r="U585">
        <v>5.2930219999999997</v>
      </c>
    </row>
    <row r="586" spans="1:21" x14ac:dyDescent="0.3">
      <c r="A586">
        <v>40</v>
      </c>
      <c r="B586">
        <v>12</v>
      </c>
      <c r="C586">
        <v>0</v>
      </c>
      <c r="D586">
        <v>24</v>
      </c>
      <c r="E586">
        <v>12</v>
      </c>
      <c r="F586">
        <v>36</v>
      </c>
      <c r="G586">
        <v>24</v>
      </c>
      <c r="H586">
        <v>24</v>
      </c>
      <c r="I586">
        <v>24</v>
      </c>
      <c r="J586">
        <v>36</v>
      </c>
      <c r="K586">
        <v>36</v>
      </c>
      <c r="L586">
        <v>36</v>
      </c>
      <c r="M586">
        <v>36</v>
      </c>
      <c r="N586">
        <v>5.3033989999999998</v>
      </c>
      <c r="P586">
        <v>199751.86559999999</v>
      </c>
      <c r="Q586">
        <v>33.472451999999997</v>
      </c>
      <c r="R586">
        <v>12.602041</v>
      </c>
      <c r="S586">
        <v>20.817892000000001</v>
      </c>
      <c r="T586">
        <v>49.537773999999999</v>
      </c>
      <c r="U586">
        <v>5.2018719999999998</v>
      </c>
    </row>
    <row r="587" spans="1:21" x14ac:dyDescent="0.3">
      <c r="A587">
        <v>40</v>
      </c>
      <c r="B587">
        <v>12</v>
      </c>
      <c r="C587">
        <v>135</v>
      </c>
      <c r="D587">
        <v>24</v>
      </c>
      <c r="E587">
        <v>24</v>
      </c>
      <c r="F587">
        <v>24</v>
      </c>
      <c r="G587">
        <v>24</v>
      </c>
      <c r="H587">
        <v>24</v>
      </c>
      <c r="I587">
        <v>12</v>
      </c>
      <c r="J587">
        <v>24</v>
      </c>
      <c r="K587">
        <v>24</v>
      </c>
      <c r="L587">
        <v>24</v>
      </c>
      <c r="M587">
        <v>12</v>
      </c>
      <c r="N587">
        <v>3.9775489999999998</v>
      </c>
      <c r="P587">
        <v>150260.4376</v>
      </c>
      <c r="Q587">
        <v>33.257043000000003</v>
      </c>
      <c r="R587">
        <v>14.948980000000001</v>
      </c>
      <c r="S587">
        <v>20.768737000000002</v>
      </c>
      <c r="T587">
        <v>49.704510999999997</v>
      </c>
      <c r="U587">
        <v>5.2173759999999998</v>
      </c>
    </row>
    <row r="588" spans="1:21" x14ac:dyDescent="0.3">
      <c r="A588">
        <v>40</v>
      </c>
      <c r="B588">
        <v>12</v>
      </c>
      <c r="C588">
        <v>45</v>
      </c>
      <c r="D588">
        <v>12</v>
      </c>
      <c r="E588">
        <v>12</v>
      </c>
      <c r="F588">
        <v>12</v>
      </c>
      <c r="G588">
        <v>24</v>
      </c>
      <c r="H588">
        <v>12</v>
      </c>
      <c r="I588">
        <v>12</v>
      </c>
      <c r="J588">
        <v>24</v>
      </c>
      <c r="K588">
        <v>24</v>
      </c>
      <c r="L588">
        <v>24</v>
      </c>
      <c r="M588">
        <v>24</v>
      </c>
      <c r="N588">
        <v>3.3146239999999998</v>
      </c>
      <c r="P588">
        <v>127766.3461</v>
      </c>
      <c r="Q588">
        <v>33.598764000000003</v>
      </c>
      <c r="R588">
        <v>13.061223999999999</v>
      </c>
      <c r="S588">
        <v>20.731089999999998</v>
      </c>
      <c r="T588">
        <v>50.070895</v>
      </c>
      <c r="U588">
        <v>5.3235979999999996</v>
      </c>
    </row>
    <row r="589" spans="1:21" x14ac:dyDescent="0.3">
      <c r="A589">
        <v>40</v>
      </c>
      <c r="B589">
        <v>12</v>
      </c>
      <c r="C589">
        <v>135</v>
      </c>
      <c r="D589">
        <v>24</v>
      </c>
      <c r="E589">
        <v>36</v>
      </c>
      <c r="F589">
        <v>24</v>
      </c>
      <c r="G589">
        <v>24</v>
      </c>
      <c r="H589">
        <v>12</v>
      </c>
      <c r="I589">
        <v>12</v>
      </c>
      <c r="J589">
        <v>24</v>
      </c>
      <c r="K589">
        <v>24</v>
      </c>
      <c r="L589">
        <v>24</v>
      </c>
      <c r="M589">
        <v>12</v>
      </c>
      <c r="N589">
        <v>3.9775489999999998</v>
      </c>
      <c r="P589">
        <v>151880.3302</v>
      </c>
      <c r="Q589">
        <v>33.264617999999999</v>
      </c>
      <c r="R589">
        <v>15</v>
      </c>
      <c r="S589">
        <v>20.753854</v>
      </c>
      <c r="T589">
        <v>49.705365999999998</v>
      </c>
      <c r="U589">
        <v>5.2736229999999997</v>
      </c>
    </row>
    <row r="590" spans="1:21" x14ac:dyDescent="0.3">
      <c r="A590">
        <v>40</v>
      </c>
      <c r="B590">
        <v>12</v>
      </c>
      <c r="C590">
        <v>90</v>
      </c>
      <c r="D590">
        <v>12</v>
      </c>
      <c r="E590">
        <v>12</v>
      </c>
      <c r="F590">
        <v>24</v>
      </c>
      <c r="G590">
        <v>24</v>
      </c>
      <c r="H590">
        <v>12</v>
      </c>
      <c r="I590">
        <v>12</v>
      </c>
      <c r="J590">
        <v>12</v>
      </c>
      <c r="K590">
        <v>24</v>
      </c>
      <c r="L590">
        <v>24</v>
      </c>
      <c r="M590">
        <v>24</v>
      </c>
      <c r="N590">
        <v>3.3146239999999998</v>
      </c>
      <c r="P590">
        <v>127854.946</v>
      </c>
      <c r="Q590">
        <v>34.202545000000001</v>
      </c>
      <c r="R590">
        <v>11.734693999999999</v>
      </c>
      <c r="S590">
        <v>20.777615000000001</v>
      </c>
      <c r="T590">
        <v>50.145477</v>
      </c>
      <c r="U590">
        <v>5.3272890000000004</v>
      </c>
    </row>
    <row r="591" spans="1:21" x14ac:dyDescent="0.3">
      <c r="A591">
        <v>40</v>
      </c>
      <c r="B591">
        <v>12</v>
      </c>
      <c r="C591">
        <v>135</v>
      </c>
      <c r="D591">
        <v>12</v>
      </c>
      <c r="E591">
        <v>12</v>
      </c>
      <c r="F591">
        <v>24</v>
      </c>
      <c r="G591">
        <v>24</v>
      </c>
      <c r="H591">
        <v>12</v>
      </c>
      <c r="I591">
        <v>12</v>
      </c>
      <c r="J591">
        <v>12</v>
      </c>
      <c r="K591">
        <v>24</v>
      </c>
      <c r="L591">
        <v>12</v>
      </c>
      <c r="M591">
        <v>36</v>
      </c>
      <c r="N591">
        <v>3.3146239999999998</v>
      </c>
      <c r="P591">
        <v>128357.1697</v>
      </c>
      <c r="Q591">
        <v>33.845205</v>
      </c>
      <c r="R591">
        <v>12.959184</v>
      </c>
      <c r="S591">
        <v>20.816362999999999</v>
      </c>
      <c r="T591">
        <v>50.060313999999998</v>
      </c>
      <c r="U591">
        <v>5.3482149999999997</v>
      </c>
    </row>
    <row r="592" spans="1:21" x14ac:dyDescent="0.3">
      <c r="A592">
        <v>40</v>
      </c>
      <c r="B592">
        <v>12</v>
      </c>
      <c r="C592">
        <v>45</v>
      </c>
      <c r="D592">
        <v>24</v>
      </c>
      <c r="E592">
        <v>12</v>
      </c>
      <c r="F592">
        <v>24</v>
      </c>
      <c r="G592">
        <v>36</v>
      </c>
      <c r="H592">
        <v>12</v>
      </c>
      <c r="I592">
        <v>12</v>
      </c>
      <c r="J592">
        <v>36</v>
      </c>
      <c r="K592">
        <v>36</v>
      </c>
      <c r="L592">
        <v>24</v>
      </c>
      <c r="M592">
        <v>12</v>
      </c>
      <c r="N592">
        <v>4.1985239999999999</v>
      </c>
      <c r="P592">
        <v>162318.4895</v>
      </c>
      <c r="Q592">
        <v>33.225174000000003</v>
      </c>
      <c r="R592">
        <v>13.775510000000001</v>
      </c>
      <c r="S592">
        <v>20.819783000000001</v>
      </c>
      <c r="T592">
        <v>49.578366000000003</v>
      </c>
      <c r="U592">
        <v>5.3394240000000002</v>
      </c>
    </row>
    <row r="593" spans="1:21" x14ac:dyDescent="0.3">
      <c r="A593">
        <v>40</v>
      </c>
      <c r="B593">
        <v>12</v>
      </c>
      <c r="C593">
        <v>45</v>
      </c>
      <c r="D593">
        <v>24</v>
      </c>
      <c r="E593">
        <v>12</v>
      </c>
      <c r="F593">
        <v>36</v>
      </c>
      <c r="G593">
        <v>12</v>
      </c>
      <c r="H593">
        <v>12</v>
      </c>
      <c r="I593">
        <v>36</v>
      </c>
      <c r="J593">
        <v>24</v>
      </c>
      <c r="K593">
        <v>24</v>
      </c>
      <c r="L593">
        <v>36</v>
      </c>
      <c r="M593">
        <v>36</v>
      </c>
      <c r="N593">
        <v>4.6404740000000002</v>
      </c>
      <c r="P593">
        <v>177756.95079999999</v>
      </c>
      <c r="Q593">
        <v>33.046543999999997</v>
      </c>
      <c r="R593">
        <v>15.510204</v>
      </c>
      <c r="S593">
        <v>20.809145999999998</v>
      </c>
      <c r="T593">
        <v>49.761265999999999</v>
      </c>
      <c r="U593">
        <v>5.2903849999999997</v>
      </c>
    </row>
    <row r="594" spans="1:21" x14ac:dyDescent="0.3">
      <c r="A594">
        <v>40</v>
      </c>
      <c r="B594">
        <v>12</v>
      </c>
      <c r="C594">
        <v>135</v>
      </c>
      <c r="D594">
        <v>12</v>
      </c>
      <c r="E594">
        <v>24</v>
      </c>
      <c r="F594">
        <v>24</v>
      </c>
      <c r="G594">
        <v>12</v>
      </c>
      <c r="H594">
        <v>24</v>
      </c>
      <c r="I594">
        <v>24</v>
      </c>
      <c r="J594">
        <v>36</v>
      </c>
      <c r="K594">
        <v>36</v>
      </c>
      <c r="L594">
        <v>36</v>
      </c>
      <c r="M594">
        <v>24</v>
      </c>
      <c r="N594">
        <v>4.6404740000000002</v>
      </c>
      <c r="P594">
        <v>176706.6249</v>
      </c>
      <c r="Q594">
        <v>33.077126</v>
      </c>
      <c r="R594">
        <v>15.153060999999999</v>
      </c>
      <c r="S594">
        <v>20.835386</v>
      </c>
      <c r="T594">
        <v>49.492688000000001</v>
      </c>
      <c r="U594">
        <v>5.2591260000000002</v>
      </c>
    </row>
    <row r="595" spans="1:21" x14ac:dyDescent="0.3">
      <c r="A595">
        <v>40</v>
      </c>
      <c r="B595">
        <v>12</v>
      </c>
      <c r="C595">
        <v>135</v>
      </c>
      <c r="D595">
        <v>12</v>
      </c>
      <c r="E595">
        <v>12</v>
      </c>
      <c r="F595">
        <v>24</v>
      </c>
      <c r="G595">
        <v>12</v>
      </c>
      <c r="H595">
        <v>12</v>
      </c>
      <c r="I595">
        <v>12</v>
      </c>
      <c r="J595">
        <v>12</v>
      </c>
      <c r="K595">
        <v>24</v>
      </c>
      <c r="L595">
        <v>24</v>
      </c>
      <c r="M595">
        <v>12</v>
      </c>
      <c r="N595">
        <v>2.8726739999999999</v>
      </c>
      <c r="P595">
        <v>111228.73239999999</v>
      </c>
      <c r="Q595">
        <v>34.131400999999997</v>
      </c>
      <c r="R595">
        <v>11.938776000000001</v>
      </c>
      <c r="S595">
        <v>20.589262000000002</v>
      </c>
      <c r="T595">
        <v>50.248626000000002</v>
      </c>
      <c r="U595">
        <v>5.3475349999999997</v>
      </c>
    </row>
    <row r="596" spans="1:21" x14ac:dyDescent="0.3">
      <c r="A596">
        <v>40</v>
      </c>
      <c r="B596">
        <v>12</v>
      </c>
      <c r="C596">
        <v>135</v>
      </c>
      <c r="D596">
        <v>12</v>
      </c>
      <c r="E596">
        <v>12</v>
      </c>
      <c r="F596">
        <v>12</v>
      </c>
      <c r="G596">
        <v>24</v>
      </c>
      <c r="H596">
        <v>24</v>
      </c>
      <c r="I596">
        <v>36</v>
      </c>
      <c r="J596">
        <v>24</v>
      </c>
      <c r="K596">
        <v>12</v>
      </c>
      <c r="L596">
        <v>24</v>
      </c>
      <c r="M596">
        <v>36</v>
      </c>
      <c r="N596">
        <v>3.9775489999999998</v>
      </c>
      <c r="P596">
        <v>152725.7059</v>
      </c>
      <c r="Q596">
        <v>33.469273000000001</v>
      </c>
      <c r="R596">
        <v>12.959184</v>
      </c>
      <c r="S596">
        <v>20.786459000000001</v>
      </c>
      <c r="T596">
        <v>49.725898999999998</v>
      </c>
      <c r="U596">
        <v>5.3029760000000001</v>
      </c>
    </row>
    <row r="597" spans="1:21" x14ac:dyDescent="0.3">
      <c r="A597">
        <v>40</v>
      </c>
      <c r="B597">
        <v>12</v>
      </c>
      <c r="C597">
        <v>45</v>
      </c>
      <c r="D597">
        <v>24</v>
      </c>
      <c r="E597">
        <v>24</v>
      </c>
      <c r="F597">
        <v>36</v>
      </c>
      <c r="G597">
        <v>12</v>
      </c>
      <c r="H597">
        <v>12</v>
      </c>
      <c r="I597">
        <v>12</v>
      </c>
      <c r="J597">
        <v>24</v>
      </c>
      <c r="K597">
        <v>24</v>
      </c>
      <c r="L597">
        <v>36</v>
      </c>
      <c r="M597">
        <v>24</v>
      </c>
      <c r="N597">
        <v>4.1985239999999999</v>
      </c>
      <c r="P597">
        <v>161062.47750000001</v>
      </c>
      <c r="Q597">
        <v>33.373005999999997</v>
      </c>
      <c r="R597">
        <v>15</v>
      </c>
      <c r="S597">
        <v>20.842950999999999</v>
      </c>
      <c r="T597">
        <v>49.923471999999997</v>
      </c>
      <c r="U597">
        <v>5.298108</v>
      </c>
    </row>
    <row r="598" spans="1:21" x14ac:dyDescent="0.3">
      <c r="A598">
        <v>40</v>
      </c>
      <c r="B598">
        <v>12</v>
      </c>
      <c r="C598">
        <v>45</v>
      </c>
      <c r="D598">
        <v>12</v>
      </c>
      <c r="E598">
        <v>12</v>
      </c>
      <c r="F598">
        <v>12</v>
      </c>
      <c r="G598">
        <v>36</v>
      </c>
      <c r="H598">
        <v>12</v>
      </c>
      <c r="I598">
        <v>12</v>
      </c>
      <c r="J598">
        <v>12</v>
      </c>
      <c r="K598">
        <v>12</v>
      </c>
      <c r="L598">
        <v>12</v>
      </c>
      <c r="M598">
        <v>12</v>
      </c>
      <c r="N598">
        <v>2.6516989999999998</v>
      </c>
      <c r="P598">
        <v>102411.9719</v>
      </c>
      <c r="Q598">
        <v>34.363235000000003</v>
      </c>
      <c r="R598">
        <v>10.612245</v>
      </c>
      <c r="S598">
        <v>20.569127999999999</v>
      </c>
      <c r="T598">
        <v>50.558261999999999</v>
      </c>
      <c r="U598">
        <v>5.3339569999999998</v>
      </c>
    </row>
    <row r="599" spans="1:21" x14ac:dyDescent="0.3">
      <c r="A599">
        <v>40</v>
      </c>
      <c r="B599">
        <v>12</v>
      </c>
      <c r="C599">
        <v>135</v>
      </c>
      <c r="D599">
        <v>12</v>
      </c>
      <c r="E599">
        <v>12</v>
      </c>
      <c r="F599">
        <v>24</v>
      </c>
      <c r="G599">
        <v>24</v>
      </c>
      <c r="H599">
        <v>24</v>
      </c>
      <c r="I599">
        <v>12</v>
      </c>
      <c r="J599">
        <v>24</v>
      </c>
      <c r="K599">
        <v>24</v>
      </c>
      <c r="L599">
        <v>12</v>
      </c>
      <c r="M599">
        <v>24</v>
      </c>
      <c r="N599">
        <v>3.5355989999999999</v>
      </c>
      <c r="P599">
        <v>135713.67319999999</v>
      </c>
      <c r="Q599">
        <v>33.583163999999996</v>
      </c>
      <c r="R599">
        <v>13.571429</v>
      </c>
      <c r="S599">
        <v>20.836214999999999</v>
      </c>
      <c r="T599">
        <v>49.934227999999997</v>
      </c>
      <c r="U599">
        <v>5.3013149999999998</v>
      </c>
    </row>
    <row r="600" spans="1:21" x14ac:dyDescent="0.3">
      <c r="A600">
        <v>40</v>
      </c>
      <c r="B600">
        <v>12</v>
      </c>
      <c r="C600">
        <v>45</v>
      </c>
      <c r="D600">
        <v>12</v>
      </c>
      <c r="E600">
        <v>12</v>
      </c>
      <c r="F600">
        <v>12</v>
      </c>
      <c r="G600">
        <v>36</v>
      </c>
      <c r="H600">
        <v>12</v>
      </c>
      <c r="I600">
        <v>12</v>
      </c>
      <c r="J600">
        <v>24</v>
      </c>
      <c r="K600">
        <v>24</v>
      </c>
      <c r="L600">
        <v>24</v>
      </c>
      <c r="M600">
        <v>24</v>
      </c>
      <c r="N600">
        <v>3.5355989999999999</v>
      </c>
      <c r="P600">
        <v>136664.63440000001</v>
      </c>
      <c r="Q600">
        <v>33.490915000000001</v>
      </c>
      <c r="R600">
        <v>13.418367</v>
      </c>
      <c r="S600">
        <v>20.719994</v>
      </c>
      <c r="T600">
        <v>49.846975999999998</v>
      </c>
      <c r="U600">
        <v>5.3384619999999998</v>
      </c>
    </row>
    <row r="601" spans="1:21" x14ac:dyDescent="0.3">
      <c r="A601">
        <v>40</v>
      </c>
      <c r="B601">
        <v>12</v>
      </c>
      <c r="C601">
        <v>45</v>
      </c>
      <c r="D601">
        <v>24</v>
      </c>
      <c r="E601">
        <v>24</v>
      </c>
      <c r="F601">
        <v>24</v>
      </c>
      <c r="G601">
        <v>24</v>
      </c>
      <c r="H601">
        <v>12</v>
      </c>
      <c r="I601">
        <v>12</v>
      </c>
      <c r="J601">
        <v>36</v>
      </c>
      <c r="K601">
        <v>24</v>
      </c>
      <c r="L601">
        <v>24</v>
      </c>
      <c r="M601">
        <v>24</v>
      </c>
      <c r="N601">
        <v>4.1985239999999999</v>
      </c>
      <c r="P601">
        <v>160104.99960000001</v>
      </c>
      <c r="Q601">
        <v>33.093120999999996</v>
      </c>
      <c r="R601">
        <v>15</v>
      </c>
      <c r="S601">
        <v>20.832076000000001</v>
      </c>
      <c r="T601">
        <v>49.697670000000002</v>
      </c>
      <c r="U601">
        <v>5.2666120000000003</v>
      </c>
    </row>
    <row r="602" spans="1:21" x14ac:dyDescent="0.3">
      <c r="A602">
        <v>40</v>
      </c>
      <c r="B602">
        <v>12</v>
      </c>
      <c r="C602">
        <v>45</v>
      </c>
      <c r="D602">
        <v>12</v>
      </c>
      <c r="E602">
        <v>24</v>
      </c>
      <c r="F602">
        <v>24</v>
      </c>
      <c r="G602">
        <v>36</v>
      </c>
      <c r="H602">
        <v>12</v>
      </c>
      <c r="I602">
        <v>24</v>
      </c>
      <c r="J602">
        <v>24</v>
      </c>
      <c r="K602">
        <v>12</v>
      </c>
      <c r="L602">
        <v>24</v>
      </c>
      <c r="M602">
        <v>12</v>
      </c>
      <c r="N602">
        <v>3.7565740000000001</v>
      </c>
      <c r="P602">
        <v>143998.7671</v>
      </c>
      <c r="Q602">
        <v>33.671264000000001</v>
      </c>
      <c r="R602">
        <v>12.857143000000001</v>
      </c>
      <c r="S602">
        <v>20.798404999999999</v>
      </c>
      <c r="T602">
        <v>49.695959999999999</v>
      </c>
      <c r="U602">
        <v>5.2940719999999999</v>
      </c>
    </row>
    <row r="603" spans="1:21" x14ac:dyDescent="0.3">
      <c r="A603">
        <v>40</v>
      </c>
      <c r="B603">
        <v>12</v>
      </c>
      <c r="C603">
        <v>45</v>
      </c>
      <c r="D603">
        <v>24</v>
      </c>
      <c r="E603">
        <v>12</v>
      </c>
      <c r="F603">
        <v>24</v>
      </c>
      <c r="G603">
        <v>36</v>
      </c>
      <c r="H603">
        <v>12</v>
      </c>
      <c r="I603">
        <v>12</v>
      </c>
      <c r="J603">
        <v>36</v>
      </c>
      <c r="K603">
        <v>36</v>
      </c>
      <c r="L603">
        <v>12</v>
      </c>
      <c r="M603">
        <v>12</v>
      </c>
      <c r="N603">
        <v>3.9775489999999998</v>
      </c>
      <c r="P603">
        <v>154213.8922</v>
      </c>
      <c r="Q603">
        <v>33.332805</v>
      </c>
      <c r="R603">
        <v>13.010204</v>
      </c>
      <c r="S603">
        <v>20.810565</v>
      </c>
      <c r="T603">
        <v>49.578578999999998</v>
      </c>
      <c r="U603">
        <v>5.3546490000000002</v>
      </c>
    </row>
    <row r="604" spans="1:21" x14ac:dyDescent="0.3">
      <c r="A604">
        <v>40</v>
      </c>
      <c r="B604">
        <v>12</v>
      </c>
      <c r="C604">
        <v>135</v>
      </c>
      <c r="D604">
        <v>24</v>
      </c>
      <c r="E604">
        <v>12</v>
      </c>
      <c r="F604">
        <v>12</v>
      </c>
      <c r="G604">
        <v>24</v>
      </c>
      <c r="H604">
        <v>24</v>
      </c>
      <c r="I604">
        <v>24</v>
      </c>
      <c r="J604">
        <v>36</v>
      </c>
      <c r="K604">
        <v>36</v>
      </c>
      <c r="L604">
        <v>36</v>
      </c>
      <c r="M604">
        <v>24</v>
      </c>
      <c r="N604">
        <v>4.6404740000000002</v>
      </c>
      <c r="P604">
        <v>176673.0036</v>
      </c>
      <c r="Q604">
        <v>33.000700999999999</v>
      </c>
      <c r="R604">
        <v>14.693878</v>
      </c>
      <c r="S604">
        <v>20.831603000000001</v>
      </c>
      <c r="T604">
        <v>49.422193999999998</v>
      </c>
      <c r="U604">
        <v>5.2581249999999997</v>
      </c>
    </row>
    <row r="605" spans="1:21" x14ac:dyDescent="0.3">
      <c r="A605">
        <v>40</v>
      </c>
      <c r="B605">
        <v>12</v>
      </c>
      <c r="C605">
        <v>135</v>
      </c>
      <c r="D605">
        <v>24</v>
      </c>
      <c r="E605">
        <v>24</v>
      </c>
      <c r="F605">
        <v>24</v>
      </c>
      <c r="G605">
        <v>24</v>
      </c>
      <c r="H605">
        <v>24</v>
      </c>
      <c r="I605">
        <v>12</v>
      </c>
      <c r="J605">
        <v>24</v>
      </c>
      <c r="K605">
        <v>36</v>
      </c>
      <c r="L605">
        <v>24</v>
      </c>
      <c r="M605">
        <v>36</v>
      </c>
      <c r="N605">
        <v>4.6404740000000002</v>
      </c>
      <c r="P605">
        <v>175269.1617</v>
      </c>
      <c r="Q605">
        <v>32.928043000000002</v>
      </c>
      <c r="R605">
        <v>15.510204</v>
      </c>
      <c r="S605">
        <v>20.859503</v>
      </c>
      <c r="T605">
        <v>49.336810999999997</v>
      </c>
      <c r="U605">
        <v>5.2163440000000003</v>
      </c>
    </row>
    <row r="606" spans="1:21" x14ac:dyDescent="0.3">
      <c r="A606">
        <v>40</v>
      </c>
      <c r="B606">
        <v>12</v>
      </c>
      <c r="C606">
        <v>0</v>
      </c>
      <c r="D606">
        <v>12</v>
      </c>
      <c r="E606">
        <v>12</v>
      </c>
      <c r="F606">
        <v>12</v>
      </c>
      <c r="G606">
        <v>12</v>
      </c>
      <c r="H606">
        <v>12</v>
      </c>
      <c r="I606">
        <v>12</v>
      </c>
      <c r="J606">
        <v>12</v>
      </c>
      <c r="K606">
        <v>24</v>
      </c>
      <c r="L606">
        <v>24</v>
      </c>
      <c r="M606">
        <v>24</v>
      </c>
      <c r="N606">
        <v>2.8726739999999999</v>
      </c>
      <c r="P606">
        <v>109644.5583</v>
      </c>
      <c r="Q606">
        <v>35.064864</v>
      </c>
      <c r="R606">
        <v>8.8775510000000004</v>
      </c>
      <c r="S606">
        <v>20.579076000000001</v>
      </c>
      <c r="T606">
        <v>50.406500999999999</v>
      </c>
      <c r="U606">
        <v>5.2713729999999996</v>
      </c>
    </row>
    <row r="607" spans="1:21" x14ac:dyDescent="0.3">
      <c r="A607">
        <v>40</v>
      </c>
      <c r="B607">
        <v>12</v>
      </c>
      <c r="C607">
        <v>135</v>
      </c>
      <c r="D607">
        <v>12</v>
      </c>
      <c r="E607">
        <v>12</v>
      </c>
      <c r="F607">
        <v>24</v>
      </c>
      <c r="G607">
        <v>36</v>
      </c>
      <c r="H607">
        <v>24</v>
      </c>
      <c r="I607">
        <v>12</v>
      </c>
      <c r="J607">
        <v>12</v>
      </c>
      <c r="K607">
        <v>12</v>
      </c>
      <c r="L607">
        <v>24</v>
      </c>
      <c r="M607">
        <v>12</v>
      </c>
      <c r="N607">
        <v>3.3146239999999998</v>
      </c>
      <c r="P607">
        <v>128223.2068</v>
      </c>
      <c r="Q607">
        <v>33.772987000000001</v>
      </c>
      <c r="R607">
        <v>12.5</v>
      </c>
      <c r="S607">
        <v>20.758955</v>
      </c>
      <c r="T607">
        <v>50.082991</v>
      </c>
      <c r="U607">
        <v>5.3426340000000003</v>
      </c>
    </row>
    <row r="608" spans="1:21" x14ac:dyDescent="0.3">
      <c r="A608">
        <v>40</v>
      </c>
      <c r="B608">
        <v>12</v>
      </c>
      <c r="C608">
        <v>135</v>
      </c>
      <c r="D608">
        <v>24</v>
      </c>
      <c r="E608">
        <v>12</v>
      </c>
      <c r="F608">
        <v>24</v>
      </c>
      <c r="G608">
        <v>24</v>
      </c>
      <c r="H608">
        <v>24</v>
      </c>
      <c r="I608">
        <v>12</v>
      </c>
      <c r="J608">
        <v>12</v>
      </c>
      <c r="K608">
        <v>24</v>
      </c>
      <c r="L608">
        <v>12</v>
      </c>
      <c r="M608">
        <v>24</v>
      </c>
      <c r="N608">
        <v>3.5355989999999999</v>
      </c>
      <c r="P608">
        <v>134962.25049999999</v>
      </c>
      <c r="Q608">
        <v>33.797066000000001</v>
      </c>
      <c r="R608">
        <v>13.214286</v>
      </c>
      <c r="S608">
        <v>20.821562</v>
      </c>
      <c r="T608">
        <v>50.046067000000001</v>
      </c>
      <c r="U608">
        <v>5.2719630000000004</v>
      </c>
    </row>
    <row r="609" spans="1:21" x14ac:dyDescent="0.3">
      <c r="A609">
        <v>40</v>
      </c>
      <c r="B609">
        <v>12</v>
      </c>
      <c r="C609">
        <v>135</v>
      </c>
      <c r="D609">
        <v>12</v>
      </c>
      <c r="E609">
        <v>12</v>
      </c>
      <c r="F609">
        <v>24</v>
      </c>
      <c r="G609">
        <v>36</v>
      </c>
      <c r="H609">
        <v>24</v>
      </c>
      <c r="I609">
        <v>24</v>
      </c>
      <c r="J609">
        <v>12</v>
      </c>
      <c r="K609">
        <v>24</v>
      </c>
      <c r="L609">
        <v>24</v>
      </c>
      <c r="M609">
        <v>24</v>
      </c>
      <c r="N609">
        <v>3.9775489999999998</v>
      </c>
      <c r="P609">
        <v>151776.6924</v>
      </c>
      <c r="Q609">
        <v>33.429727</v>
      </c>
      <c r="R609">
        <v>13.724489999999999</v>
      </c>
      <c r="S609">
        <v>20.820965000000001</v>
      </c>
      <c r="T609">
        <v>49.872314000000003</v>
      </c>
      <c r="U609">
        <v>5.2700240000000003</v>
      </c>
    </row>
    <row r="610" spans="1:21" x14ac:dyDescent="0.3">
      <c r="A610">
        <v>40</v>
      </c>
      <c r="B610">
        <v>12</v>
      </c>
      <c r="C610">
        <v>45</v>
      </c>
      <c r="D610">
        <v>24</v>
      </c>
      <c r="E610">
        <v>12</v>
      </c>
      <c r="F610">
        <v>24</v>
      </c>
      <c r="G610">
        <v>12</v>
      </c>
      <c r="H610">
        <v>24</v>
      </c>
      <c r="I610">
        <v>12</v>
      </c>
      <c r="J610">
        <v>36</v>
      </c>
      <c r="K610">
        <v>12</v>
      </c>
      <c r="L610">
        <v>12</v>
      </c>
      <c r="M610">
        <v>24</v>
      </c>
      <c r="N610">
        <v>3.5355989999999999</v>
      </c>
      <c r="P610">
        <v>135711.5454</v>
      </c>
      <c r="Q610">
        <v>33.705207999999999</v>
      </c>
      <c r="R610">
        <v>13.724489999999999</v>
      </c>
      <c r="S610">
        <v>20.780922</v>
      </c>
      <c r="T610">
        <v>50.160628000000003</v>
      </c>
      <c r="U610">
        <v>5.3012319999999997</v>
      </c>
    </row>
    <row r="611" spans="1:21" x14ac:dyDescent="0.3">
      <c r="A611">
        <v>40</v>
      </c>
      <c r="B611">
        <v>12</v>
      </c>
      <c r="C611">
        <v>135</v>
      </c>
      <c r="D611">
        <v>12</v>
      </c>
      <c r="E611">
        <v>12</v>
      </c>
      <c r="F611">
        <v>24</v>
      </c>
      <c r="G611">
        <v>24</v>
      </c>
      <c r="H611">
        <v>12</v>
      </c>
      <c r="I611">
        <v>24</v>
      </c>
      <c r="J611">
        <v>36</v>
      </c>
      <c r="K611">
        <v>24</v>
      </c>
      <c r="L611">
        <v>12</v>
      </c>
      <c r="M611">
        <v>24</v>
      </c>
      <c r="N611">
        <v>3.7565740000000001</v>
      </c>
      <c r="P611">
        <v>144601.9161</v>
      </c>
      <c r="Q611">
        <v>33.533147999999997</v>
      </c>
      <c r="R611">
        <v>13.928571</v>
      </c>
      <c r="S611">
        <v>20.824161</v>
      </c>
      <c r="T611">
        <v>49.785637000000001</v>
      </c>
      <c r="U611">
        <v>5.3162469999999997</v>
      </c>
    </row>
    <row r="612" spans="1:21" x14ac:dyDescent="0.3">
      <c r="A612">
        <v>40</v>
      </c>
      <c r="B612">
        <v>12</v>
      </c>
      <c r="C612">
        <v>45</v>
      </c>
      <c r="D612">
        <v>24</v>
      </c>
      <c r="E612">
        <v>36</v>
      </c>
      <c r="F612">
        <v>24</v>
      </c>
      <c r="G612">
        <v>36</v>
      </c>
      <c r="H612">
        <v>12</v>
      </c>
      <c r="I612">
        <v>12</v>
      </c>
      <c r="J612">
        <v>24</v>
      </c>
      <c r="K612">
        <v>12</v>
      </c>
      <c r="L612">
        <v>24</v>
      </c>
      <c r="M612">
        <v>24</v>
      </c>
      <c r="N612">
        <v>4.1985239999999999</v>
      </c>
      <c r="P612">
        <v>159978.05859999999</v>
      </c>
      <c r="Q612">
        <v>33.300077000000002</v>
      </c>
      <c r="R612">
        <v>14.744897999999999</v>
      </c>
      <c r="S612">
        <v>20.807019</v>
      </c>
      <c r="T612">
        <v>49.520243999999998</v>
      </c>
      <c r="U612">
        <v>5.2624360000000001</v>
      </c>
    </row>
    <row r="613" spans="1:21" x14ac:dyDescent="0.3">
      <c r="A613">
        <v>40</v>
      </c>
      <c r="B613">
        <v>12</v>
      </c>
      <c r="C613">
        <v>135</v>
      </c>
      <c r="D613">
        <v>12</v>
      </c>
      <c r="E613">
        <v>12</v>
      </c>
      <c r="F613">
        <v>12</v>
      </c>
      <c r="G613">
        <v>24</v>
      </c>
      <c r="H613">
        <v>12</v>
      </c>
      <c r="I613">
        <v>12</v>
      </c>
      <c r="J613">
        <v>12</v>
      </c>
      <c r="K613">
        <v>12</v>
      </c>
      <c r="L613">
        <v>12</v>
      </c>
      <c r="M613">
        <v>12</v>
      </c>
      <c r="N613">
        <v>2.4307240000000001</v>
      </c>
      <c r="P613">
        <v>93321.327910000007</v>
      </c>
      <c r="Q613">
        <v>34.461993999999997</v>
      </c>
      <c r="R613">
        <v>10.969388</v>
      </c>
      <c r="S613">
        <v>20.59779</v>
      </c>
      <c r="T613">
        <v>50.551042000000002</v>
      </c>
      <c r="U613">
        <v>5.3023480000000003</v>
      </c>
    </row>
    <row r="614" spans="1:21" x14ac:dyDescent="0.3">
      <c r="A614">
        <v>40</v>
      </c>
      <c r="B614">
        <v>12</v>
      </c>
      <c r="C614">
        <v>45</v>
      </c>
      <c r="D614">
        <v>12</v>
      </c>
      <c r="E614">
        <v>12</v>
      </c>
      <c r="F614">
        <v>12</v>
      </c>
      <c r="G614">
        <v>12</v>
      </c>
      <c r="H614">
        <v>12</v>
      </c>
      <c r="I614">
        <v>12</v>
      </c>
      <c r="J614">
        <v>24</v>
      </c>
      <c r="K614">
        <v>24</v>
      </c>
      <c r="L614">
        <v>24</v>
      </c>
      <c r="M614">
        <v>24</v>
      </c>
      <c r="N614">
        <v>3.0936490000000001</v>
      </c>
      <c r="P614">
        <v>118861.4748</v>
      </c>
      <c r="Q614">
        <v>33.958409000000003</v>
      </c>
      <c r="R614">
        <v>12.704082</v>
      </c>
      <c r="S614">
        <v>20.747382999999999</v>
      </c>
      <c r="T614">
        <v>50.416091000000002</v>
      </c>
      <c r="U614">
        <v>5.3063159999999998</v>
      </c>
    </row>
    <row r="615" spans="1:21" x14ac:dyDescent="0.3">
      <c r="A615">
        <v>40</v>
      </c>
      <c r="B615">
        <v>12</v>
      </c>
      <c r="C615">
        <v>90</v>
      </c>
      <c r="D615">
        <v>24</v>
      </c>
      <c r="E615">
        <v>12</v>
      </c>
      <c r="F615">
        <v>24</v>
      </c>
      <c r="G615">
        <v>24</v>
      </c>
      <c r="H615">
        <v>12</v>
      </c>
      <c r="I615">
        <v>36</v>
      </c>
      <c r="J615">
        <v>12</v>
      </c>
      <c r="K615">
        <v>24</v>
      </c>
      <c r="L615">
        <v>12</v>
      </c>
      <c r="M615">
        <v>12</v>
      </c>
      <c r="N615">
        <v>3.5355989999999999</v>
      </c>
      <c r="P615">
        <v>135867.0313</v>
      </c>
      <c r="Q615">
        <v>34.498413999999997</v>
      </c>
      <c r="R615">
        <v>10.306122</v>
      </c>
      <c r="S615">
        <v>20.806910999999999</v>
      </c>
      <c r="T615">
        <v>50.011769000000001</v>
      </c>
      <c r="U615">
        <v>5.3073059999999996</v>
      </c>
    </row>
    <row r="616" spans="1:21" x14ac:dyDescent="0.3">
      <c r="A616">
        <v>40</v>
      </c>
      <c r="B616">
        <v>12</v>
      </c>
      <c r="C616">
        <v>45</v>
      </c>
      <c r="D616">
        <v>24</v>
      </c>
      <c r="E616">
        <v>24</v>
      </c>
      <c r="F616">
        <v>24</v>
      </c>
      <c r="G616">
        <v>36</v>
      </c>
      <c r="H616">
        <v>12</v>
      </c>
      <c r="I616">
        <v>12</v>
      </c>
      <c r="J616">
        <v>36</v>
      </c>
      <c r="K616">
        <v>12</v>
      </c>
      <c r="L616">
        <v>24</v>
      </c>
      <c r="M616">
        <v>24</v>
      </c>
      <c r="N616">
        <v>4.1985239999999999</v>
      </c>
      <c r="P616">
        <v>160767.43160000001</v>
      </c>
      <c r="Q616">
        <v>33.160563000000003</v>
      </c>
      <c r="R616">
        <v>14.897959</v>
      </c>
      <c r="S616">
        <v>20.803238</v>
      </c>
      <c r="T616">
        <v>49.511096999999999</v>
      </c>
      <c r="U616">
        <v>5.2884019999999996</v>
      </c>
    </row>
    <row r="617" spans="1:21" x14ac:dyDescent="0.3">
      <c r="A617">
        <v>40</v>
      </c>
      <c r="B617">
        <v>12</v>
      </c>
      <c r="C617">
        <v>45</v>
      </c>
      <c r="D617">
        <v>36</v>
      </c>
      <c r="E617">
        <v>24</v>
      </c>
      <c r="F617">
        <v>12</v>
      </c>
      <c r="G617">
        <v>24</v>
      </c>
      <c r="H617">
        <v>12</v>
      </c>
      <c r="I617">
        <v>24</v>
      </c>
      <c r="J617">
        <v>12</v>
      </c>
      <c r="K617">
        <v>24</v>
      </c>
      <c r="L617">
        <v>24</v>
      </c>
      <c r="M617">
        <v>36</v>
      </c>
      <c r="N617">
        <v>4.1985239999999999</v>
      </c>
      <c r="P617">
        <v>160852.8236</v>
      </c>
      <c r="Q617">
        <v>33.098486000000001</v>
      </c>
      <c r="R617">
        <v>15.255102000000001</v>
      </c>
      <c r="S617">
        <v>20.777479</v>
      </c>
      <c r="T617">
        <v>49.612046999999997</v>
      </c>
      <c r="U617">
        <v>5.2912109999999997</v>
      </c>
    </row>
    <row r="618" spans="1:21" x14ac:dyDescent="0.3">
      <c r="A618">
        <v>40</v>
      </c>
      <c r="B618">
        <v>12</v>
      </c>
      <c r="C618">
        <v>45</v>
      </c>
      <c r="D618">
        <v>24</v>
      </c>
      <c r="E618">
        <v>24</v>
      </c>
      <c r="F618">
        <v>24</v>
      </c>
      <c r="G618">
        <v>36</v>
      </c>
      <c r="H618">
        <v>12</v>
      </c>
      <c r="I618">
        <v>24</v>
      </c>
      <c r="J618">
        <v>36</v>
      </c>
      <c r="K618">
        <v>36</v>
      </c>
      <c r="L618">
        <v>36</v>
      </c>
      <c r="M618">
        <v>24</v>
      </c>
      <c r="N618">
        <v>5.0824239999999996</v>
      </c>
      <c r="P618">
        <v>193122.2329</v>
      </c>
      <c r="Q618">
        <v>32.750433000000001</v>
      </c>
      <c r="R618">
        <v>15.765306000000001</v>
      </c>
      <c r="S618">
        <v>20.829948000000002</v>
      </c>
      <c r="T618">
        <v>49.349933</v>
      </c>
      <c r="U618">
        <v>5.2478870000000004</v>
      </c>
    </row>
    <row r="619" spans="1:21" x14ac:dyDescent="0.3">
      <c r="A619">
        <v>40</v>
      </c>
      <c r="B619">
        <v>12</v>
      </c>
      <c r="C619">
        <v>135</v>
      </c>
      <c r="D619">
        <v>12</v>
      </c>
      <c r="E619">
        <v>12</v>
      </c>
      <c r="F619">
        <v>24</v>
      </c>
      <c r="G619">
        <v>24</v>
      </c>
      <c r="H619">
        <v>24</v>
      </c>
      <c r="I619">
        <v>12</v>
      </c>
      <c r="J619">
        <v>36</v>
      </c>
      <c r="K619">
        <v>24</v>
      </c>
      <c r="L619">
        <v>12</v>
      </c>
      <c r="M619">
        <v>36</v>
      </c>
      <c r="N619">
        <v>3.9775489999999998</v>
      </c>
      <c r="P619">
        <v>153466.6035</v>
      </c>
      <c r="Q619">
        <v>33.381627999999999</v>
      </c>
      <c r="R619">
        <v>14.234693999999999</v>
      </c>
      <c r="S619">
        <v>20.831130000000002</v>
      </c>
      <c r="T619">
        <v>49.744517000000002</v>
      </c>
      <c r="U619">
        <v>5.3287019999999998</v>
      </c>
    </row>
    <row r="620" spans="1:21" x14ac:dyDescent="0.3">
      <c r="A620">
        <v>40</v>
      </c>
      <c r="B620">
        <v>12</v>
      </c>
      <c r="C620">
        <v>135</v>
      </c>
      <c r="D620">
        <v>24</v>
      </c>
      <c r="E620">
        <v>24</v>
      </c>
      <c r="F620">
        <v>24</v>
      </c>
      <c r="G620">
        <v>24</v>
      </c>
      <c r="H620">
        <v>12</v>
      </c>
      <c r="I620">
        <v>24</v>
      </c>
      <c r="J620">
        <v>12</v>
      </c>
      <c r="K620">
        <v>24</v>
      </c>
      <c r="L620">
        <v>36</v>
      </c>
      <c r="M620">
        <v>12</v>
      </c>
      <c r="N620">
        <v>3.9775489999999998</v>
      </c>
      <c r="P620">
        <v>152791.15160000001</v>
      </c>
      <c r="Q620">
        <v>33.383659000000002</v>
      </c>
      <c r="R620">
        <v>14.387755</v>
      </c>
      <c r="S620">
        <v>20.768501000000001</v>
      </c>
      <c r="T620">
        <v>49.814793000000002</v>
      </c>
      <c r="U620">
        <v>5.3052479999999997</v>
      </c>
    </row>
    <row r="621" spans="1:21" x14ac:dyDescent="0.3">
      <c r="A621">
        <v>40</v>
      </c>
      <c r="B621">
        <v>12</v>
      </c>
      <c r="C621">
        <v>45</v>
      </c>
      <c r="D621">
        <v>12</v>
      </c>
      <c r="E621">
        <v>12</v>
      </c>
      <c r="F621">
        <v>12</v>
      </c>
      <c r="G621">
        <v>12</v>
      </c>
      <c r="H621">
        <v>12</v>
      </c>
      <c r="I621">
        <v>12</v>
      </c>
      <c r="J621">
        <v>12</v>
      </c>
      <c r="K621">
        <v>12</v>
      </c>
      <c r="L621">
        <v>12</v>
      </c>
      <c r="M621">
        <v>12</v>
      </c>
      <c r="N621">
        <v>2.209749</v>
      </c>
      <c r="P621">
        <v>84343.944990000004</v>
      </c>
      <c r="Q621">
        <v>34.833990999999997</v>
      </c>
      <c r="R621">
        <v>10.102041</v>
      </c>
      <c r="S621">
        <v>20.599336999999998</v>
      </c>
      <c r="T621">
        <v>50.906661</v>
      </c>
      <c r="U621">
        <v>5.2714970000000001</v>
      </c>
    </row>
    <row r="622" spans="1:21" x14ac:dyDescent="0.3">
      <c r="A622">
        <v>40</v>
      </c>
      <c r="B622">
        <v>12</v>
      </c>
      <c r="C622">
        <v>135</v>
      </c>
      <c r="D622">
        <v>24</v>
      </c>
      <c r="E622">
        <v>12</v>
      </c>
      <c r="F622">
        <v>24</v>
      </c>
      <c r="G622">
        <v>36</v>
      </c>
      <c r="H622">
        <v>24</v>
      </c>
      <c r="I622">
        <v>24</v>
      </c>
      <c r="J622">
        <v>24</v>
      </c>
      <c r="K622">
        <v>36</v>
      </c>
      <c r="L622">
        <v>36</v>
      </c>
      <c r="M622">
        <v>12</v>
      </c>
      <c r="N622">
        <v>4.6404740000000002</v>
      </c>
      <c r="P622">
        <v>177414.05369999999</v>
      </c>
      <c r="Q622">
        <v>32.959741000000001</v>
      </c>
      <c r="R622">
        <v>15</v>
      </c>
      <c r="S622">
        <v>20.798983</v>
      </c>
      <c r="T622">
        <v>49.481000000000002</v>
      </c>
      <c r="U622">
        <v>5.2801799999999997</v>
      </c>
    </row>
    <row r="623" spans="1:21" x14ac:dyDescent="0.3">
      <c r="A623">
        <v>40</v>
      </c>
      <c r="B623">
        <v>12</v>
      </c>
      <c r="C623">
        <v>135</v>
      </c>
      <c r="D623">
        <v>12</v>
      </c>
      <c r="E623">
        <v>36</v>
      </c>
      <c r="F623">
        <v>36</v>
      </c>
      <c r="G623">
        <v>24</v>
      </c>
      <c r="H623">
        <v>12</v>
      </c>
      <c r="I623">
        <v>12</v>
      </c>
      <c r="J623">
        <v>12</v>
      </c>
      <c r="K623">
        <v>24</v>
      </c>
      <c r="L623">
        <v>12</v>
      </c>
      <c r="M623">
        <v>36</v>
      </c>
      <c r="N623">
        <v>3.9775489999999998</v>
      </c>
      <c r="P623">
        <v>154055.6838</v>
      </c>
      <c r="Q623">
        <v>33.412238000000002</v>
      </c>
      <c r="R623">
        <v>14.336734999999999</v>
      </c>
      <c r="S623">
        <v>20.833020999999999</v>
      </c>
      <c r="T623">
        <v>49.801712999999999</v>
      </c>
      <c r="U623">
        <v>5.3491559999999998</v>
      </c>
    </row>
    <row r="624" spans="1:21" x14ac:dyDescent="0.3">
      <c r="A624">
        <v>40</v>
      </c>
      <c r="B624">
        <v>12</v>
      </c>
      <c r="C624">
        <v>135</v>
      </c>
      <c r="D624">
        <v>12</v>
      </c>
      <c r="E624">
        <v>12</v>
      </c>
      <c r="F624">
        <v>24</v>
      </c>
      <c r="G624">
        <v>24</v>
      </c>
      <c r="H624">
        <v>12</v>
      </c>
      <c r="I624">
        <v>12</v>
      </c>
      <c r="J624">
        <v>12</v>
      </c>
      <c r="K624">
        <v>12</v>
      </c>
      <c r="L624">
        <v>12</v>
      </c>
      <c r="M624">
        <v>12</v>
      </c>
      <c r="N624">
        <v>2.6516989999999998</v>
      </c>
      <c r="P624">
        <v>102326.94650000001</v>
      </c>
      <c r="Q624">
        <v>34.319958</v>
      </c>
      <c r="R624">
        <v>11.377551</v>
      </c>
      <c r="S624">
        <v>20.599211</v>
      </c>
      <c r="T624">
        <v>50.347057</v>
      </c>
      <c r="U624">
        <v>5.3295279999999998</v>
      </c>
    </row>
    <row r="625" spans="1:21" x14ac:dyDescent="0.3">
      <c r="A625">
        <v>40</v>
      </c>
      <c r="B625">
        <v>12</v>
      </c>
      <c r="C625">
        <v>135</v>
      </c>
      <c r="D625">
        <v>24</v>
      </c>
      <c r="E625">
        <v>36</v>
      </c>
      <c r="F625">
        <v>36</v>
      </c>
      <c r="G625">
        <v>36</v>
      </c>
      <c r="H625">
        <v>24</v>
      </c>
      <c r="I625">
        <v>24</v>
      </c>
      <c r="J625">
        <v>36</v>
      </c>
      <c r="K625">
        <v>36</v>
      </c>
      <c r="L625">
        <v>36</v>
      </c>
      <c r="M625">
        <v>36</v>
      </c>
      <c r="N625">
        <v>5.966323</v>
      </c>
      <c r="P625">
        <v>223917.04370000001</v>
      </c>
      <c r="Q625">
        <v>32.478521000000001</v>
      </c>
      <c r="R625">
        <v>16.581633</v>
      </c>
      <c r="S625">
        <v>20.879515000000001</v>
      </c>
      <c r="T625">
        <v>48.885133000000003</v>
      </c>
      <c r="U625">
        <v>5.1832649999999996</v>
      </c>
    </row>
    <row r="626" spans="1:21" x14ac:dyDescent="0.3">
      <c r="A626">
        <v>40</v>
      </c>
      <c r="B626">
        <v>12</v>
      </c>
      <c r="C626">
        <v>135</v>
      </c>
      <c r="D626">
        <v>24</v>
      </c>
      <c r="E626">
        <v>24</v>
      </c>
      <c r="F626">
        <v>24</v>
      </c>
      <c r="G626">
        <v>24</v>
      </c>
      <c r="H626">
        <v>12</v>
      </c>
      <c r="I626">
        <v>12</v>
      </c>
      <c r="J626">
        <v>12</v>
      </c>
      <c r="K626">
        <v>24</v>
      </c>
      <c r="L626">
        <v>24</v>
      </c>
      <c r="M626">
        <v>12</v>
      </c>
      <c r="N626">
        <v>3.5355989999999999</v>
      </c>
      <c r="P626">
        <v>135753.34359999999</v>
      </c>
      <c r="Q626">
        <v>33.546140000000001</v>
      </c>
      <c r="R626">
        <v>14.336734999999999</v>
      </c>
      <c r="S626">
        <v>20.745494000000001</v>
      </c>
      <c r="T626">
        <v>49.897883999999998</v>
      </c>
      <c r="U626">
        <v>5.3028649999999997</v>
      </c>
    </row>
    <row r="627" spans="1:21" x14ac:dyDescent="0.3">
      <c r="A627">
        <v>40</v>
      </c>
      <c r="B627">
        <v>12</v>
      </c>
      <c r="C627">
        <v>90</v>
      </c>
      <c r="D627">
        <v>12</v>
      </c>
      <c r="E627">
        <v>24</v>
      </c>
      <c r="F627">
        <v>24</v>
      </c>
      <c r="G627">
        <v>24</v>
      </c>
      <c r="H627">
        <v>12</v>
      </c>
      <c r="I627">
        <v>12</v>
      </c>
      <c r="J627">
        <v>24</v>
      </c>
      <c r="K627">
        <v>24</v>
      </c>
      <c r="L627">
        <v>12</v>
      </c>
      <c r="M627">
        <v>12</v>
      </c>
      <c r="N627">
        <v>3.3146239999999998</v>
      </c>
      <c r="P627">
        <v>127723.5643</v>
      </c>
      <c r="Q627">
        <v>34.423366000000001</v>
      </c>
      <c r="R627">
        <v>10.918367</v>
      </c>
      <c r="S627">
        <v>20.750689000000001</v>
      </c>
      <c r="T627">
        <v>50.045636000000002</v>
      </c>
      <c r="U627">
        <v>5.321815</v>
      </c>
    </row>
    <row r="628" spans="1:21" x14ac:dyDescent="0.3">
      <c r="A628">
        <v>40</v>
      </c>
      <c r="B628">
        <v>12</v>
      </c>
      <c r="C628">
        <v>135</v>
      </c>
      <c r="D628">
        <v>24</v>
      </c>
      <c r="E628">
        <v>36</v>
      </c>
      <c r="F628">
        <v>24</v>
      </c>
      <c r="G628">
        <v>24</v>
      </c>
      <c r="H628">
        <v>12</v>
      </c>
      <c r="I628">
        <v>12</v>
      </c>
      <c r="J628">
        <v>12</v>
      </c>
      <c r="K628">
        <v>24</v>
      </c>
      <c r="L628">
        <v>24</v>
      </c>
      <c r="M628">
        <v>12</v>
      </c>
      <c r="N628">
        <v>3.7565740000000001</v>
      </c>
      <c r="P628">
        <v>144614.3475</v>
      </c>
      <c r="Q628">
        <v>33.463923000000001</v>
      </c>
      <c r="R628">
        <v>14.540816</v>
      </c>
      <c r="S628">
        <v>20.750453</v>
      </c>
      <c r="T628">
        <v>49.896379000000003</v>
      </c>
      <c r="U628">
        <v>5.3167039999999997</v>
      </c>
    </row>
    <row r="629" spans="1:21" x14ac:dyDescent="0.3">
      <c r="A629">
        <v>40</v>
      </c>
      <c r="B629">
        <v>12</v>
      </c>
      <c r="C629">
        <v>135</v>
      </c>
      <c r="D629">
        <v>24</v>
      </c>
      <c r="E629">
        <v>36</v>
      </c>
      <c r="F629">
        <v>24</v>
      </c>
      <c r="G629">
        <v>24</v>
      </c>
      <c r="H629">
        <v>12</v>
      </c>
      <c r="I629">
        <v>24</v>
      </c>
      <c r="J629">
        <v>12</v>
      </c>
      <c r="K629">
        <v>24</v>
      </c>
      <c r="L629">
        <v>24</v>
      </c>
      <c r="M629">
        <v>12</v>
      </c>
      <c r="N629">
        <v>3.9775489999999998</v>
      </c>
      <c r="P629">
        <v>152807.97899999999</v>
      </c>
      <c r="Q629">
        <v>33.435029999999998</v>
      </c>
      <c r="R629">
        <v>14.540816</v>
      </c>
      <c r="S629">
        <v>20.78575</v>
      </c>
      <c r="T629">
        <v>49.893799999999999</v>
      </c>
      <c r="U629">
        <v>5.3058329999999998</v>
      </c>
    </row>
    <row r="630" spans="1:21" x14ac:dyDescent="0.3">
      <c r="A630">
        <v>40</v>
      </c>
      <c r="B630">
        <v>12</v>
      </c>
      <c r="C630">
        <v>45</v>
      </c>
      <c r="D630">
        <v>12</v>
      </c>
      <c r="E630">
        <v>12</v>
      </c>
      <c r="F630">
        <v>24</v>
      </c>
      <c r="G630">
        <v>24</v>
      </c>
      <c r="H630">
        <v>12</v>
      </c>
      <c r="I630">
        <v>36</v>
      </c>
      <c r="J630">
        <v>12</v>
      </c>
      <c r="K630">
        <v>12</v>
      </c>
      <c r="L630">
        <v>12</v>
      </c>
      <c r="M630">
        <v>36</v>
      </c>
      <c r="N630">
        <v>3.5355989999999999</v>
      </c>
      <c r="P630">
        <v>135840.02059999999</v>
      </c>
      <c r="Q630">
        <v>33.579059000000001</v>
      </c>
      <c r="R630">
        <v>13.469388</v>
      </c>
      <c r="S630">
        <v>20.791553</v>
      </c>
      <c r="T630">
        <v>50.167555999999998</v>
      </c>
      <c r="U630">
        <v>5.3062509999999996</v>
      </c>
    </row>
    <row r="631" spans="1:21" x14ac:dyDescent="0.3">
      <c r="A631">
        <v>40</v>
      </c>
      <c r="B631">
        <v>12</v>
      </c>
      <c r="C631">
        <v>135</v>
      </c>
      <c r="D631">
        <v>24</v>
      </c>
      <c r="E631">
        <v>12</v>
      </c>
      <c r="F631">
        <v>36</v>
      </c>
      <c r="G631">
        <v>24</v>
      </c>
      <c r="H631">
        <v>24</v>
      </c>
      <c r="I631">
        <v>12</v>
      </c>
      <c r="J631">
        <v>36</v>
      </c>
      <c r="K631">
        <v>24</v>
      </c>
      <c r="L631">
        <v>36</v>
      </c>
      <c r="M631">
        <v>12</v>
      </c>
      <c r="N631">
        <v>4.4194990000000001</v>
      </c>
      <c r="P631">
        <v>168575.2977</v>
      </c>
      <c r="Q631">
        <v>33.122385000000001</v>
      </c>
      <c r="R631">
        <v>14.744897999999999</v>
      </c>
      <c r="S631">
        <v>20.766846999999999</v>
      </c>
      <c r="T631">
        <v>49.389119000000001</v>
      </c>
      <c r="U631">
        <v>5.2679780000000003</v>
      </c>
    </row>
    <row r="632" spans="1:21" x14ac:dyDescent="0.3">
      <c r="A632">
        <v>40</v>
      </c>
      <c r="B632">
        <v>12</v>
      </c>
      <c r="C632">
        <v>45</v>
      </c>
      <c r="D632">
        <v>12</v>
      </c>
      <c r="E632">
        <v>24</v>
      </c>
      <c r="F632">
        <v>12</v>
      </c>
      <c r="G632">
        <v>24</v>
      </c>
      <c r="H632">
        <v>12</v>
      </c>
      <c r="I632">
        <v>12</v>
      </c>
      <c r="J632">
        <v>12</v>
      </c>
      <c r="K632">
        <v>12</v>
      </c>
      <c r="L632">
        <v>12</v>
      </c>
      <c r="M632">
        <v>12</v>
      </c>
      <c r="N632">
        <v>2.6516989999999998</v>
      </c>
      <c r="P632">
        <v>101642.0315</v>
      </c>
      <c r="Q632">
        <v>34.440589000000003</v>
      </c>
      <c r="R632">
        <v>10.459184</v>
      </c>
      <c r="S632">
        <v>20.590209000000002</v>
      </c>
      <c r="T632">
        <v>50.590877999999996</v>
      </c>
      <c r="U632">
        <v>5.2938559999999999</v>
      </c>
    </row>
    <row r="633" spans="1:21" x14ac:dyDescent="0.3">
      <c r="A633">
        <v>40</v>
      </c>
      <c r="B633">
        <v>12</v>
      </c>
      <c r="C633">
        <v>135</v>
      </c>
      <c r="D633">
        <v>12</v>
      </c>
      <c r="E633">
        <v>12</v>
      </c>
      <c r="F633">
        <v>24</v>
      </c>
      <c r="G633">
        <v>36</v>
      </c>
      <c r="H633">
        <v>12</v>
      </c>
      <c r="I633">
        <v>12</v>
      </c>
      <c r="J633">
        <v>12</v>
      </c>
      <c r="K633">
        <v>24</v>
      </c>
      <c r="L633">
        <v>12</v>
      </c>
      <c r="M633">
        <v>24</v>
      </c>
      <c r="N633">
        <v>3.3146239999999998</v>
      </c>
      <c r="P633">
        <v>128324.28260000001</v>
      </c>
      <c r="Q633">
        <v>33.827168</v>
      </c>
      <c r="R633">
        <v>13.112245</v>
      </c>
      <c r="S633">
        <v>20.805728999999999</v>
      </c>
      <c r="T633">
        <v>50.114113000000003</v>
      </c>
      <c r="U633">
        <v>5.3468450000000001</v>
      </c>
    </row>
    <row r="634" spans="1:21" x14ac:dyDescent="0.3">
      <c r="A634">
        <v>40</v>
      </c>
      <c r="B634">
        <v>12</v>
      </c>
      <c r="C634">
        <v>0</v>
      </c>
      <c r="D634">
        <v>24</v>
      </c>
      <c r="E634">
        <v>24</v>
      </c>
      <c r="F634">
        <v>24</v>
      </c>
      <c r="G634">
        <v>36</v>
      </c>
      <c r="H634">
        <v>24</v>
      </c>
      <c r="I634">
        <v>24</v>
      </c>
      <c r="J634">
        <v>24</v>
      </c>
      <c r="K634">
        <v>24</v>
      </c>
      <c r="L634">
        <v>24</v>
      </c>
      <c r="M634">
        <v>24</v>
      </c>
      <c r="N634">
        <v>4.6404740000000002</v>
      </c>
      <c r="P634">
        <v>173301.21369999999</v>
      </c>
      <c r="Q634">
        <v>33.704593000000003</v>
      </c>
      <c r="R634">
        <v>12.448980000000001</v>
      </c>
      <c r="S634">
        <v>20.820256000000001</v>
      </c>
      <c r="T634">
        <v>49.817408</v>
      </c>
      <c r="U634">
        <v>5.1577739999999999</v>
      </c>
    </row>
    <row r="635" spans="1:21" x14ac:dyDescent="0.3">
      <c r="A635">
        <v>40</v>
      </c>
      <c r="B635">
        <v>12</v>
      </c>
      <c r="C635">
        <v>135</v>
      </c>
      <c r="D635">
        <v>24</v>
      </c>
      <c r="E635">
        <v>12</v>
      </c>
      <c r="F635">
        <v>24</v>
      </c>
      <c r="G635">
        <v>36</v>
      </c>
      <c r="H635">
        <v>12</v>
      </c>
      <c r="I635">
        <v>12</v>
      </c>
      <c r="J635">
        <v>24</v>
      </c>
      <c r="K635">
        <v>36</v>
      </c>
      <c r="L635">
        <v>36</v>
      </c>
      <c r="M635">
        <v>12</v>
      </c>
      <c r="N635">
        <v>4.1985239999999999</v>
      </c>
      <c r="P635">
        <v>161894.32920000001</v>
      </c>
      <c r="Q635">
        <v>33.060200999999999</v>
      </c>
      <c r="R635">
        <v>14.744897999999999</v>
      </c>
      <c r="S635">
        <v>20.757633999999999</v>
      </c>
      <c r="T635">
        <v>49.475172999999998</v>
      </c>
      <c r="U635">
        <v>5.3254710000000003</v>
      </c>
    </row>
    <row r="636" spans="1:21" x14ac:dyDescent="0.3">
      <c r="A636">
        <v>40</v>
      </c>
      <c r="B636">
        <v>12</v>
      </c>
      <c r="C636">
        <v>90</v>
      </c>
      <c r="D636">
        <v>12</v>
      </c>
      <c r="E636">
        <v>12</v>
      </c>
      <c r="F636">
        <v>24</v>
      </c>
      <c r="G636">
        <v>24</v>
      </c>
      <c r="H636">
        <v>12</v>
      </c>
      <c r="I636">
        <v>12</v>
      </c>
      <c r="J636">
        <v>12</v>
      </c>
      <c r="K636">
        <v>12</v>
      </c>
      <c r="L636">
        <v>12</v>
      </c>
      <c r="M636">
        <v>12</v>
      </c>
      <c r="N636">
        <v>2.6516989999999998</v>
      </c>
      <c r="P636">
        <v>102035.6204</v>
      </c>
      <c r="Q636">
        <v>34.997565000000002</v>
      </c>
      <c r="R636">
        <v>9.4387760000000007</v>
      </c>
      <c r="S636">
        <v>20.574812999999999</v>
      </c>
      <c r="T636">
        <v>50.327697999999998</v>
      </c>
      <c r="U636">
        <v>5.3143549999999999</v>
      </c>
    </row>
    <row r="637" spans="1:21" x14ac:dyDescent="0.3">
      <c r="A637">
        <v>40</v>
      </c>
      <c r="B637">
        <v>12</v>
      </c>
      <c r="C637">
        <v>135</v>
      </c>
      <c r="D637">
        <v>12</v>
      </c>
      <c r="E637">
        <v>12</v>
      </c>
      <c r="F637">
        <v>24</v>
      </c>
      <c r="G637">
        <v>24</v>
      </c>
      <c r="H637">
        <v>24</v>
      </c>
      <c r="I637">
        <v>12</v>
      </c>
      <c r="J637">
        <v>12</v>
      </c>
      <c r="K637">
        <v>24</v>
      </c>
      <c r="L637">
        <v>12</v>
      </c>
      <c r="M637">
        <v>24</v>
      </c>
      <c r="N637">
        <v>3.3146239999999998</v>
      </c>
      <c r="P637">
        <v>126710.31690000001</v>
      </c>
      <c r="Q637">
        <v>33.843947999999997</v>
      </c>
      <c r="R637">
        <v>13.061223999999999</v>
      </c>
      <c r="S637">
        <v>20.818961999999999</v>
      </c>
      <c r="T637">
        <v>50.113030999999999</v>
      </c>
      <c r="U637">
        <v>5.2795969999999999</v>
      </c>
    </row>
    <row r="638" spans="1:21" x14ac:dyDescent="0.3">
      <c r="A638">
        <v>40</v>
      </c>
      <c r="B638">
        <v>12</v>
      </c>
      <c r="C638">
        <v>45</v>
      </c>
      <c r="D638">
        <v>24</v>
      </c>
      <c r="E638">
        <v>12</v>
      </c>
      <c r="F638">
        <v>24</v>
      </c>
      <c r="G638">
        <v>36</v>
      </c>
      <c r="H638">
        <v>12</v>
      </c>
      <c r="I638">
        <v>36</v>
      </c>
      <c r="J638">
        <v>36</v>
      </c>
      <c r="K638">
        <v>36</v>
      </c>
      <c r="L638">
        <v>24</v>
      </c>
      <c r="M638">
        <v>12</v>
      </c>
      <c r="N638">
        <v>4.6404740000000002</v>
      </c>
      <c r="P638">
        <v>178339.7506</v>
      </c>
      <c r="Q638">
        <v>32.924002000000002</v>
      </c>
      <c r="R638">
        <v>14.846939000000001</v>
      </c>
      <c r="S638">
        <v>20.824984000000001</v>
      </c>
      <c r="T638">
        <v>48.908541999999997</v>
      </c>
      <c r="U638">
        <v>5.3077310000000004</v>
      </c>
    </row>
    <row r="639" spans="1:21" x14ac:dyDescent="0.3">
      <c r="A639">
        <v>40</v>
      </c>
      <c r="B639">
        <v>12</v>
      </c>
      <c r="C639">
        <v>135</v>
      </c>
      <c r="D639">
        <v>24</v>
      </c>
      <c r="E639">
        <v>24</v>
      </c>
      <c r="F639">
        <v>24</v>
      </c>
      <c r="G639">
        <v>36</v>
      </c>
      <c r="H639">
        <v>24</v>
      </c>
      <c r="I639">
        <v>12</v>
      </c>
      <c r="J639">
        <v>36</v>
      </c>
      <c r="K639">
        <v>24</v>
      </c>
      <c r="L639">
        <v>36</v>
      </c>
      <c r="M639">
        <v>36</v>
      </c>
      <c r="N639">
        <v>5.0824239999999996</v>
      </c>
      <c r="P639">
        <v>192718.90160000001</v>
      </c>
      <c r="Q639">
        <v>32.792848999999997</v>
      </c>
      <c r="R639">
        <v>15.867347000000001</v>
      </c>
      <c r="S639">
        <v>20.843188000000001</v>
      </c>
      <c r="T639">
        <v>49.072633000000003</v>
      </c>
      <c r="U639">
        <v>5.2369269999999997</v>
      </c>
    </row>
    <row r="640" spans="1:21" x14ac:dyDescent="0.3">
      <c r="A640">
        <v>40</v>
      </c>
      <c r="B640">
        <v>12</v>
      </c>
      <c r="C640">
        <v>135</v>
      </c>
      <c r="D640">
        <v>24</v>
      </c>
      <c r="E640">
        <v>24</v>
      </c>
      <c r="F640">
        <v>24</v>
      </c>
      <c r="G640">
        <v>24</v>
      </c>
      <c r="H640">
        <v>24</v>
      </c>
      <c r="I640">
        <v>24</v>
      </c>
      <c r="J640">
        <v>24</v>
      </c>
      <c r="K640">
        <v>36</v>
      </c>
      <c r="L640">
        <v>24</v>
      </c>
      <c r="M640">
        <v>36</v>
      </c>
      <c r="N640">
        <v>4.8614490000000004</v>
      </c>
      <c r="P640">
        <v>182595.05069999999</v>
      </c>
      <c r="Q640">
        <v>32.911887999999998</v>
      </c>
      <c r="R640">
        <v>15.612245</v>
      </c>
      <c r="S640">
        <v>20.893325999999998</v>
      </c>
      <c r="T640">
        <v>49.336810999999997</v>
      </c>
      <c r="U640">
        <v>5.1873589999999998</v>
      </c>
    </row>
    <row r="641" spans="1:21" x14ac:dyDescent="0.3">
      <c r="A641">
        <v>40</v>
      </c>
      <c r="B641">
        <v>12</v>
      </c>
      <c r="C641">
        <v>45</v>
      </c>
      <c r="D641">
        <v>24</v>
      </c>
      <c r="E641">
        <v>24</v>
      </c>
      <c r="F641">
        <v>24</v>
      </c>
      <c r="G641">
        <v>36</v>
      </c>
      <c r="H641">
        <v>12</v>
      </c>
      <c r="I641">
        <v>12</v>
      </c>
      <c r="J641">
        <v>36</v>
      </c>
      <c r="K641">
        <v>24</v>
      </c>
      <c r="L641">
        <v>36</v>
      </c>
      <c r="M641">
        <v>24</v>
      </c>
      <c r="N641">
        <v>4.6404740000000002</v>
      </c>
      <c r="P641">
        <v>177023.84479999999</v>
      </c>
      <c r="Q641">
        <v>32.911372999999998</v>
      </c>
      <c r="R641">
        <v>15.459184</v>
      </c>
      <c r="S641">
        <v>20.827110999999999</v>
      </c>
      <c r="T641">
        <v>49.518627000000002</v>
      </c>
      <c r="U641">
        <v>5.268567</v>
      </c>
    </row>
    <row r="642" spans="1:21" x14ac:dyDescent="0.3">
      <c r="A642">
        <v>40</v>
      </c>
      <c r="B642">
        <v>12</v>
      </c>
      <c r="C642">
        <v>45</v>
      </c>
      <c r="D642">
        <v>24</v>
      </c>
      <c r="E642">
        <v>24</v>
      </c>
      <c r="F642">
        <v>24</v>
      </c>
      <c r="G642">
        <v>36</v>
      </c>
      <c r="H642">
        <v>12</v>
      </c>
      <c r="I642">
        <v>24</v>
      </c>
      <c r="J642">
        <v>12</v>
      </c>
      <c r="K642">
        <v>24</v>
      </c>
      <c r="L642">
        <v>24</v>
      </c>
      <c r="M642">
        <v>24</v>
      </c>
      <c r="N642">
        <v>4.1985239999999999</v>
      </c>
      <c r="P642">
        <v>160128.24119999999</v>
      </c>
      <c r="Q642">
        <v>33.176350999999997</v>
      </c>
      <c r="R642">
        <v>14.846939000000001</v>
      </c>
      <c r="S642">
        <v>20.825928999999999</v>
      </c>
      <c r="T642">
        <v>49.344532000000001</v>
      </c>
      <c r="U642">
        <v>5.2673759999999996</v>
      </c>
    </row>
    <row r="643" spans="1:21" x14ac:dyDescent="0.3">
      <c r="A643">
        <v>40</v>
      </c>
      <c r="B643">
        <v>12</v>
      </c>
      <c r="C643">
        <v>135</v>
      </c>
      <c r="D643">
        <v>12</v>
      </c>
      <c r="E643">
        <v>24</v>
      </c>
      <c r="F643">
        <v>24</v>
      </c>
      <c r="G643">
        <v>24</v>
      </c>
      <c r="H643">
        <v>24</v>
      </c>
      <c r="I643">
        <v>12</v>
      </c>
      <c r="J643">
        <v>24</v>
      </c>
      <c r="K643">
        <v>24</v>
      </c>
      <c r="L643">
        <v>12</v>
      </c>
      <c r="M643">
        <v>12</v>
      </c>
      <c r="N643">
        <v>3.5355989999999999</v>
      </c>
      <c r="P643">
        <v>135764.42920000001</v>
      </c>
      <c r="Q643">
        <v>33.486735000000003</v>
      </c>
      <c r="R643">
        <v>14.438776000000001</v>
      </c>
      <c r="S643">
        <v>20.802658000000001</v>
      </c>
      <c r="T643">
        <v>49.859642999999998</v>
      </c>
      <c r="U643">
        <v>5.3032979999999998</v>
      </c>
    </row>
    <row r="644" spans="1:21" x14ac:dyDescent="0.3">
      <c r="A644">
        <v>40</v>
      </c>
      <c r="B644">
        <v>12</v>
      </c>
      <c r="C644">
        <v>45</v>
      </c>
      <c r="D644">
        <v>24</v>
      </c>
      <c r="E644">
        <v>12</v>
      </c>
      <c r="F644">
        <v>24</v>
      </c>
      <c r="G644">
        <v>36</v>
      </c>
      <c r="H644">
        <v>24</v>
      </c>
      <c r="I644">
        <v>24</v>
      </c>
      <c r="J644">
        <v>36</v>
      </c>
      <c r="K644">
        <v>12</v>
      </c>
      <c r="L644">
        <v>12</v>
      </c>
      <c r="M644">
        <v>24</v>
      </c>
      <c r="N644">
        <v>4.1985239999999999</v>
      </c>
      <c r="P644">
        <v>160717.0583</v>
      </c>
      <c r="Q644">
        <v>33.141013999999998</v>
      </c>
      <c r="R644">
        <v>14.489796</v>
      </c>
      <c r="S644">
        <v>20.787167</v>
      </c>
      <c r="T644">
        <v>49.678007999999998</v>
      </c>
      <c r="U644">
        <v>5.2867449999999998</v>
      </c>
    </row>
    <row r="645" spans="1:21" x14ac:dyDescent="0.3">
      <c r="A645">
        <v>40</v>
      </c>
      <c r="B645">
        <v>12</v>
      </c>
      <c r="C645">
        <v>90</v>
      </c>
      <c r="D645">
        <v>12</v>
      </c>
      <c r="E645">
        <v>12</v>
      </c>
      <c r="F645">
        <v>24</v>
      </c>
      <c r="G645">
        <v>24</v>
      </c>
      <c r="H645">
        <v>12</v>
      </c>
      <c r="I645">
        <v>36</v>
      </c>
      <c r="J645">
        <v>36</v>
      </c>
      <c r="K645">
        <v>24</v>
      </c>
      <c r="L645">
        <v>12</v>
      </c>
      <c r="M645">
        <v>12</v>
      </c>
      <c r="N645">
        <v>3.7565740000000001</v>
      </c>
      <c r="P645">
        <v>145318.12419999999</v>
      </c>
      <c r="Q645">
        <v>34.231493999999998</v>
      </c>
      <c r="R645">
        <v>11.326530999999999</v>
      </c>
      <c r="S645">
        <v>20.768402999999999</v>
      </c>
      <c r="T645">
        <v>49.893369999999997</v>
      </c>
      <c r="U645">
        <v>5.3425779999999996</v>
      </c>
    </row>
    <row r="646" spans="1:21" x14ac:dyDescent="0.3">
      <c r="A646">
        <v>40</v>
      </c>
      <c r="B646">
        <v>12</v>
      </c>
      <c r="C646">
        <v>45</v>
      </c>
      <c r="D646">
        <v>24</v>
      </c>
      <c r="E646">
        <v>12</v>
      </c>
      <c r="F646">
        <v>12</v>
      </c>
      <c r="G646">
        <v>36</v>
      </c>
      <c r="H646">
        <v>12</v>
      </c>
      <c r="I646">
        <v>12</v>
      </c>
      <c r="J646">
        <v>12</v>
      </c>
      <c r="K646">
        <v>24</v>
      </c>
      <c r="L646">
        <v>12</v>
      </c>
      <c r="M646">
        <v>24</v>
      </c>
      <c r="N646">
        <v>3.3146239999999998</v>
      </c>
      <c r="P646">
        <v>128376.1217</v>
      </c>
      <c r="Q646">
        <v>33.571522999999999</v>
      </c>
      <c r="R646">
        <v>13.265306000000001</v>
      </c>
      <c r="S646">
        <v>20.733687</v>
      </c>
      <c r="T646">
        <v>49.793567000000003</v>
      </c>
      <c r="U646">
        <v>5.349005</v>
      </c>
    </row>
    <row r="647" spans="1:21" x14ac:dyDescent="0.3">
      <c r="A647">
        <v>40</v>
      </c>
      <c r="B647">
        <v>12</v>
      </c>
      <c r="C647">
        <v>135</v>
      </c>
      <c r="D647">
        <v>12</v>
      </c>
      <c r="E647">
        <v>24</v>
      </c>
      <c r="F647">
        <v>24</v>
      </c>
      <c r="G647">
        <v>24</v>
      </c>
      <c r="H647">
        <v>24</v>
      </c>
      <c r="I647">
        <v>12</v>
      </c>
      <c r="J647">
        <v>12</v>
      </c>
      <c r="K647">
        <v>12</v>
      </c>
      <c r="L647">
        <v>12</v>
      </c>
      <c r="M647">
        <v>36</v>
      </c>
      <c r="N647">
        <v>3.5355989999999999</v>
      </c>
      <c r="P647">
        <v>136574.89180000001</v>
      </c>
      <c r="Q647">
        <v>33.761096000000002</v>
      </c>
      <c r="R647">
        <v>12.959184</v>
      </c>
      <c r="S647">
        <v>20.815418000000001</v>
      </c>
      <c r="T647">
        <v>50.095523</v>
      </c>
      <c r="U647">
        <v>5.3349570000000002</v>
      </c>
    </row>
    <row r="648" spans="1:21" x14ac:dyDescent="0.3">
      <c r="A648">
        <v>40</v>
      </c>
      <c r="B648">
        <v>12</v>
      </c>
      <c r="C648">
        <v>45</v>
      </c>
      <c r="D648">
        <v>24</v>
      </c>
      <c r="E648">
        <v>24</v>
      </c>
      <c r="F648">
        <v>36</v>
      </c>
      <c r="G648">
        <v>24</v>
      </c>
      <c r="H648">
        <v>24</v>
      </c>
      <c r="I648">
        <v>24</v>
      </c>
      <c r="J648">
        <v>24</v>
      </c>
      <c r="K648">
        <v>36</v>
      </c>
      <c r="L648">
        <v>36</v>
      </c>
      <c r="M648">
        <v>36</v>
      </c>
      <c r="N648">
        <v>5.3033989999999998</v>
      </c>
      <c r="P648">
        <v>200519.05129999999</v>
      </c>
      <c r="Q648">
        <v>32.790950000000002</v>
      </c>
      <c r="R648">
        <v>16.173469000000001</v>
      </c>
      <c r="S648">
        <v>20.887174999999999</v>
      </c>
      <c r="T648">
        <v>49.483125000000001</v>
      </c>
      <c r="U648">
        <v>5.2218499999999999</v>
      </c>
    </row>
    <row r="649" spans="1:21" x14ac:dyDescent="0.3">
      <c r="A649">
        <v>40</v>
      </c>
      <c r="B649">
        <v>12</v>
      </c>
      <c r="C649">
        <v>0</v>
      </c>
      <c r="D649">
        <v>24</v>
      </c>
      <c r="E649">
        <v>12</v>
      </c>
      <c r="F649">
        <v>12</v>
      </c>
      <c r="G649">
        <v>24</v>
      </c>
      <c r="H649">
        <v>24</v>
      </c>
      <c r="I649">
        <v>12</v>
      </c>
      <c r="J649">
        <v>24</v>
      </c>
      <c r="K649">
        <v>24</v>
      </c>
      <c r="L649">
        <v>12</v>
      </c>
      <c r="M649">
        <v>24</v>
      </c>
      <c r="N649">
        <v>3.5355989999999999</v>
      </c>
      <c r="P649">
        <v>134592.7555</v>
      </c>
      <c r="Q649">
        <v>34.465097999999998</v>
      </c>
      <c r="R649">
        <v>10.255102000000001</v>
      </c>
      <c r="S649">
        <v>20.784229</v>
      </c>
      <c r="T649">
        <v>49.995601000000001</v>
      </c>
      <c r="U649">
        <v>5.25753</v>
      </c>
    </row>
    <row r="650" spans="1:21" x14ac:dyDescent="0.3">
      <c r="A650">
        <v>40</v>
      </c>
      <c r="B650">
        <v>12</v>
      </c>
      <c r="C650">
        <v>135</v>
      </c>
      <c r="D650">
        <v>24</v>
      </c>
      <c r="E650">
        <v>24</v>
      </c>
      <c r="F650">
        <v>24</v>
      </c>
      <c r="G650">
        <v>24</v>
      </c>
      <c r="H650">
        <v>12</v>
      </c>
      <c r="I650">
        <v>12</v>
      </c>
      <c r="J650">
        <v>12</v>
      </c>
      <c r="K650">
        <v>36</v>
      </c>
      <c r="L650">
        <v>24</v>
      </c>
      <c r="M650">
        <v>36</v>
      </c>
      <c r="N650">
        <v>4.1985239999999999</v>
      </c>
      <c r="P650">
        <v>160682.4044</v>
      </c>
      <c r="Q650">
        <v>33.203192999999999</v>
      </c>
      <c r="R650">
        <v>14.948980000000001</v>
      </c>
      <c r="S650">
        <v>20.858794</v>
      </c>
      <c r="T650">
        <v>49.555999999999997</v>
      </c>
      <c r="U650">
        <v>5.2856050000000003</v>
      </c>
    </row>
    <row r="651" spans="1:21" x14ac:dyDescent="0.3">
      <c r="A651">
        <v>40</v>
      </c>
      <c r="B651">
        <v>12</v>
      </c>
      <c r="C651">
        <v>135</v>
      </c>
      <c r="D651">
        <v>12</v>
      </c>
      <c r="E651">
        <v>12</v>
      </c>
      <c r="F651">
        <v>12</v>
      </c>
      <c r="G651">
        <v>24</v>
      </c>
      <c r="H651">
        <v>36</v>
      </c>
      <c r="I651">
        <v>24</v>
      </c>
      <c r="J651">
        <v>36</v>
      </c>
      <c r="K651">
        <v>36</v>
      </c>
      <c r="L651">
        <v>36</v>
      </c>
      <c r="M651">
        <v>24</v>
      </c>
      <c r="N651">
        <v>4.6404740000000002</v>
      </c>
      <c r="P651">
        <v>176496.19349999999</v>
      </c>
      <c r="Q651">
        <v>32.924736000000003</v>
      </c>
      <c r="R651">
        <v>14.897959</v>
      </c>
      <c r="S651">
        <v>20.796147999999999</v>
      </c>
      <c r="T651">
        <v>49.388058999999998</v>
      </c>
      <c r="U651">
        <v>5.2528629999999996</v>
      </c>
    </row>
    <row r="652" spans="1:21" x14ac:dyDescent="0.3">
      <c r="A652">
        <v>40</v>
      </c>
      <c r="B652">
        <v>12</v>
      </c>
      <c r="C652">
        <v>135</v>
      </c>
      <c r="D652">
        <v>24</v>
      </c>
      <c r="E652">
        <v>12</v>
      </c>
      <c r="F652">
        <v>24</v>
      </c>
      <c r="G652">
        <v>36</v>
      </c>
      <c r="H652">
        <v>12</v>
      </c>
      <c r="I652">
        <v>12</v>
      </c>
      <c r="J652">
        <v>12</v>
      </c>
      <c r="K652">
        <v>24</v>
      </c>
      <c r="L652">
        <v>12</v>
      </c>
      <c r="M652">
        <v>12</v>
      </c>
      <c r="N652">
        <v>3.3146239999999998</v>
      </c>
      <c r="P652">
        <v>128383.4096</v>
      </c>
      <c r="Q652">
        <v>33.880389000000001</v>
      </c>
      <c r="R652">
        <v>13.316326999999999</v>
      </c>
      <c r="S652">
        <v>20.772417999999998</v>
      </c>
      <c r="T652">
        <v>50.126438999999998</v>
      </c>
      <c r="U652">
        <v>5.3493089999999999</v>
      </c>
    </row>
    <row r="653" spans="1:21" x14ac:dyDescent="0.3">
      <c r="A653">
        <v>40</v>
      </c>
      <c r="B653">
        <v>12</v>
      </c>
      <c r="C653">
        <v>45</v>
      </c>
      <c r="D653">
        <v>24</v>
      </c>
      <c r="E653">
        <v>24</v>
      </c>
      <c r="F653">
        <v>12</v>
      </c>
      <c r="G653">
        <v>36</v>
      </c>
      <c r="H653">
        <v>12</v>
      </c>
      <c r="I653">
        <v>24</v>
      </c>
      <c r="J653">
        <v>12</v>
      </c>
      <c r="K653">
        <v>12</v>
      </c>
      <c r="L653">
        <v>12</v>
      </c>
      <c r="M653">
        <v>24</v>
      </c>
      <c r="N653">
        <v>3.5355989999999999</v>
      </c>
      <c r="P653">
        <v>135787.49849999999</v>
      </c>
      <c r="Q653">
        <v>33.623375000000003</v>
      </c>
      <c r="R653">
        <v>13.418367</v>
      </c>
      <c r="S653">
        <v>20.743604999999999</v>
      </c>
      <c r="T653">
        <v>50.277498000000001</v>
      </c>
      <c r="U653">
        <v>5.3041989999999997</v>
      </c>
    </row>
    <row r="654" spans="1:21" x14ac:dyDescent="0.3">
      <c r="A654">
        <v>40</v>
      </c>
      <c r="B654">
        <v>12</v>
      </c>
      <c r="C654">
        <v>45</v>
      </c>
      <c r="D654">
        <v>12</v>
      </c>
      <c r="E654">
        <v>12</v>
      </c>
      <c r="F654">
        <v>36</v>
      </c>
      <c r="G654">
        <v>36</v>
      </c>
      <c r="H654">
        <v>12</v>
      </c>
      <c r="I654">
        <v>24</v>
      </c>
      <c r="J654">
        <v>36</v>
      </c>
      <c r="K654">
        <v>12</v>
      </c>
      <c r="L654">
        <v>12</v>
      </c>
      <c r="M654">
        <v>36</v>
      </c>
      <c r="N654">
        <v>4.1985239999999999</v>
      </c>
      <c r="P654">
        <v>162626.7531</v>
      </c>
      <c r="Q654">
        <v>33.068773999999998</v>
      </c>
      <c r="R654">
        <v>14.489796</v>
      </c>
      <c r="S654">
        <v>20.764247999999998</v>
      </c>
      <c r="T654">
        <v>49.568565999999997</v>
      </c>
      <c r="U654">
        <v>5.349564</v>
      </c>
    </row>
    <row r="655" spans="1:21" x14ac:dyDescent="0.3">
      <c r="A655">
        <v>40</v>
      </c>
      <c r="B655">
        <v>12</v>
      </c>
      <c r="C655">
        <v>135</v>
      </c>
      <c r="D655">
        <v>24</v>
      </c>
      <c r="E655">
        <v>36</v>
      </c>
      <c r="F655">
        <v>24</v>
      </c>
      <c r="G655">
        <v>36</v>
      </c>
      <c r="H655">
        <v>12</v>
      </c>
      <c r="I655">
        <v>12</v>
      </c>
      <c r="J655">
        <v>24</v>
      </c>
      <c r="K655">
        <v>12</v>
      </c>
      <c r="L655">
        <v>24</v>
      </c>
      <c r="M655">
        <v>24</v>
      </c>
      <c r="N655">
        <v>4.1985239999999999</v>
      </c>
      <c r="P655">
        <v>160001.924</v>
      </c>
      <c r="Q655">
        <v>33.307476999999999</v>
      </c>
      <c r="R655">
        <v>14.030612</v>
      </c>
      <c r="S655">
        <v>20.811745999999999</v>
      </c>
      <c r="T655">
        <v>49.669890000000002</v>
      </c>
      <c r="U655">
        <v>5.2632209999999997</v>
      </c>
    </row>
    <row r="656" spans="1:21" x14ac:dyDescent="0.3">
      <c r="A656">
        <v>40</v>
      </c>
      <c r="B656">
        <v>12</v>
      </c>
      <c r="C656">
        <v>45</v>
      </c>
      <c r="D656">
        <v>12</v>
      </c>
      <c r="E656">
        <v>24</v>
      </c>
      <c r="F656">
        <v>24</v>
      </c>
      <c r="G656">
        <v>24</v>
      </c>
      <c r="H656">
        <v>12</v>
      </c>
      <c r="I656">
        <v>12</v>
      </c>
      <c r="J656">
        <v>24</v>
      </c>
      <c r="K656">
        <v>24</v>
      </c>
      <c r="L656">
        <v>24</v>
      </c>
      <c r="M656">
        <v>12</v>
      </c>
      <c r="N656">
        <v>3.5355989999999999</v>
      </c>
      <c r="P656">
        <v>135949.99050000001</v>
      </c>
      <c r="Q656">
        <v>33.722521999999998</v>
      </c>
      <c r="R656">
        <v>12.193878</v>
      </c>
      <c r="S656">
        <v>20.809746000000001</v>
      </c>
      <c r="T656">
        <v>49.741520000000001</v>
      </c>
      <c r="U656">
        <v>5.3105469999999997</v>
      </c>
    </row>
    <row r="657" spans="1:21" x14ac:dyDescent="0.3">
      <c r="A657">
        <v>40</v>
      </c>
      <c r="B657">
        <v>12</v>
      </c>
      <c r="C657">
        <v>135</v>
      </c>
      <c r="D657">
        <v>24</v>
      </c>
      <c r="E657">
        <v>12</v>
      </c>
      <c r="F657">
        <v>24</v>
      </c>
      <c r="G657">
        <v>24</v>
      </c>
      <c r="H657">
        <v>12</v>
      </c>
      <c r="I657">
        <v>12</v>
      </c>
      <c r="J657">
        <v>12</v>
      </c>
      <c r="K657">
        <v>24</v>
      </c>
      <c r="L657">
        <v>12</v>
      </c>
      <c r="M657">
        <v>12</v>
      </c>
      <c r="N657">
        <v>3.0936490000000001</v>
      </c>
      <c r="P657">
        <v>119490.8558</v>
      </c>
      <c r="Q657">
        <v>33.986888999999998</v>
      </c>
      <c r="R657">
        <v>12.908163</v>
      </c>
      <c r="S657">
        <v>20.768402999999999</v>
      </c>
      <c r="T657">
        <v>50.126438999999998</v>
      </c>
      <c r="U657">
        <v>5.3344129999999996</v>
      </c>
    </row>
    <row r="658" spans="1:21" x14ac:dyDescent="0.3">
      <c r="A658">
        <v>40</v>
      </c>
      <c r="B658">
        <v>12</v>
      </c>
      <c r="C658">
        <v>135</v>
      </c>
      <c r="D658">
        <v>12</v>
      </c>
      <c r="E658">
        <v>12</v>
      </c>
      <c r="F658">
        <v>24</v>
      </c>
      <c r="G658">
        <v>12</v>
      </c>
      <c r="H658">
        <v>12</v>
      </c>
      <c r="I658">
        <v>12</v>
      </c>
      <c r="J658">
        <v>12</v>
      </c>
      <c r="K658">
        <v>24</v>
      </c>
      <c r="L658">
        <v>12</v>
      </c>
      <c r="M658">
        <v>24</v>
      </c>
      <c r="N658">
        <v>2.8726739999999999</v>
      </c>
      <c r="P658">
        <v>110415.1819</v>
      </c>
      <c r="Q658">
        <v>34.324508999999999</v>
      </c>
      <c r="R658">
        <v>11.683673000000001</v>
      </c>
      <c r="S658">
        <v>20.622194</v>
      </c>
      <c r="T658">
        <v>50.259476999999997</v>
      </c>
      <c r="U658">
        <v>5.3084220000000002</v>
      </c>
    </row>
    <row r="659" spans="1:21" x14ac:dyDescent="0.3">
      <c r="A659">
        <v>40</v>
      </c>
      <c r="B659">
        <v>12</v>
      </c>
      <c r="C659">
        <v>90</v>
      </c>
      <c r="D659">
        <v>12</v>
      </c>
      <c r="E659">
        <v>24</v>
      </c>
      <c r="F659">
        <v>24</v>
      </c>
      <c r="G659">
        <v>24</v>
      </c>
      <c r="H659">
        <v>12</v>
      </c>
      <c r="I659">
        <v>12</v>
      </c>
      <c r="J659">
        <v>12</v>
      </c>
      <c r="K659">
        <v>24</v>
      </c>
      <c r="L659">
        <v>24</v>
      </c>
      <c r="M659">
        <v>12</v>
      </c>
      <c r="N659">
        <v>3.3146239999999998</v>
      </c>
      <c r="P659">
        <v>127105.98390000001</v>
      </c>
      <c r="Q659">
        <v>34.436884999999997</v>
      </c>
      <c r="R659">
        <v>10.867347000000001</v>
      </c>
      <c r="S659">
        <v>20.765805</v>
      </c>
      <c r="T659">
        <v>50.046714999999999</v>
      </c>
      <c r="U659">
        <v>5.2960830000000003</v>
      </c>
    </row>
    <row r="660" spans="1:21" x14ac:dyDescent="0.3">
      <c r="A660">
        <v>40</v>
      </c>
      <c r="B660">
        <v>12</v>
      </c>
      <c r="C660">
        <v>45</v>
      </c>
      <c r="D660">
        <v>24</v>
      </c>
      <c r="E660">
        <v>24</v>
      </c>
      <c r="F660">
        <v>12</v>
      </c>
      <c r="G660">
        <v>36</v>
      </c>
      <c r="H660">
        <v>24</v>
      </c>
      <c r="I660">
        <v>12</v>
      </c>
      <c r="J660">
        <v>36</v>
      </c>
      <c r="K660">
        <v>24</v>
      </c>
      <c r="L660">
        <v>24</v>
      </c>
      <c r="M660">
        <v>36</v>
      </c>
      <c r="N660">
        <v>4.6404740000000002</v>
      </c>
      <c r="P660">
        <v>177732.22440000001</v>
      </c>
      <c r="Q660">
        <v>32.951076</v>
      </c>
      <c r="R660">
        <v>15.357143000000001</v>
      </c>
      <c r="S660">
        <v>20.793312</v>
      </c>
      <c r="T660">
        <v>49.700294</v>
      </c>
      <c r="U660">
        <v>5.28965</v>
      </c>
    </row>
    <row r="661" spans="1:21" x14ac:dyDescent="0.3">
      <c r="A661">
        <v>40</v>
      </c>
      <c r="B661">
        <v>12</v>
      </c>
      <c r="C661">
        <v>45</v>
      </c>
      <c r="D661">
        <v>24</v>
      </c>
      <c r="E661">
        <v>24</v>
      </c>
      <c r="F661">
        <v>36</v>
      </c>
      <c r="G661">
        <v>24</v>
      </c>
      <c r="H661">
        <v>24</v>
      </c>
      <c r="I661">
        <v>24</v>
      </c>
      <c r="J661">
        <v>36</v>
      </c>
      <c r="K661">
        <v>36</v>
      </c>
      <c r="L661">
        <v>24</v>
      </c>
      <c r="M661">
        <v>24</v>
      </c>
      <c r="N661">
        <v>5.0824239999999996</v>
      </c>
      <c r="P661">
        <v>192296.98360000001</v>
      </c>
      <c r="Q661">
        <v>32.839472000000001</v>
      </c>
      <c r="R661">
        <v>15.714286</v>
      </c>
      <c r="S661">
        <v>20.877476999999999</v>
      </c>
      <c r="T661">
        <v>49.482700000000001</v>
      </c>
      <c r="U661">
        <v>5.2254620000000003</v>
      </c>
    </row>
    <row r="662" spans="1:21" x14ac:dyDescent="0.3">
      <c r="A662">
        <v>40</v>
      </c>
      <c r="B662">
        <v>12</v>
      </c>
      <c r="C662">
        <v>45</v>
      </c>
      <c r="D662">
        <v>12</v>
      </c>
      <c r="E662">
        <v>12</v>
      </c>
      <c r="F662">
        <v>24</v>
      </c>
      <c r="G662">
        <v>12</v>
      </c>
      <c r="H662">
        <v>24</v>
      </c>
      <c r="I662">
        <v>24</v>
      </c>
      <c r="J662">
        <v>24</v>
      </c>
      <c r="K662">
        <v>36</v>
      </c>
      <c r="L662">
        <v>36</v>
      </c>
      <c r="M662">
        <v>12</v>
      </c>
      <c r="N662">
        <v>3.9775489999999998</v>
      </c>
      <c r="P662">
        <v>153666.42610000001</v>
      </c>
      <c r="Q662">
        <v>33.651001000000001</v>
      </c>
      <c r="R662">
        <v>12.857143000000001</v>
      </c>
      <c r="S662">
        <v>20.823329000000001</v>
      </c>
      <c r="T662">
        <v>50.013925</v>
      </c>
      <c r="U662">
        <v>5.3356399999999997</v>
      </c>
    </row>
    <row r="663" spans="1:21" x14ac:dyDescent="0.3">
      <c r="A663">
        <v>40</v>
      </c>
      <c r="B663">
        <v>12</v>
      </c>
      <c r="C663">
        <v>135</v>
      </c>
      <c r="D663">
        <v>24</v>
      </c>
      <c r="E663">
        <v>12</v>
      </c>
      <c r="F663">
        <v>24</v>
      </c>
      <c r="G663">
        <v>36</v>
      </c>
      <c r="H663">
        <v>12</v>
      </c>
      <c r="I663">
        <v>12</v>
      </c>
      <c r="J663">
        <v>24</v>
      </c>
      <c r="K663">
        <v>24</v>
      </c>
      <c r="L663">
        <v>24</v>
      </c>
      <c r="M663">
        <v>24</v>
      </c>
      <c r="N663">
        <v>3.9775489999999998</v>
      </c>
      <c r="P663">
        <v>152603.13680000001</v>
      </c>
      <c r="Q663">
        <v>33.290998999999999</v>
      </c>
      <c r="R663">
        <v>14.183673000000001</v>
      </c>
      <c r="S663">
        <v>20.829948000000002</v>
      </c>
      <c r="T663">
        <v>49.609274999999997</v>
      </c>
      <c r="U663">
        <v>5.2987200000000003</v>
      </c>
    </row>
    <row r="664" spans="1:21" x14ac:dyDescent="0.3">
      <c r="A664">
        <v>40</v>
      </c>
      <c r="B664">
        <v>12</v>
      </c>
      <c r="C664">
        <v>135</v>
      </c>
      <c r="D664">
        <v>12</v>
      </c>
      <c r="E664">
        <v>24</v>
      </c>
      <c r="F664">
        <v>24</v>
      </c>
      <c r="G664">
        <v>24</v>
      </c>
      <c r="H664">
        <v>12</v>
      </c>
      <c r="I664">
        <v>12</v>
      </c>
      <c r="J664">
        <v>36</v>
      </c>
      <c r="K664">
        <v>36</v>
      </c>
      <c r="L664">
        <v>24</v>
      </c>
      <c r="M664">
        <v>12</v>
      </c>
      <c r="N664">
        <v>3.9775489999999998</v>
      </c>
      <c r="P664">
        <v>153333.48050000001</v>
      </c>
      <c r="Q664">
        <v>33.098300000000002</v>
      </c>
      <c r="R664">
        <v>15.510204</v>
      </c>
      <c r="S664">
        <v>20.768501000000001</v>
      </c>
      <c r="T664">
        <v>49.563879999999997</v>
      </c>
      <c r="U664">
        <v>5.3240790000000002</v>
      </c>
    </row>
    <row r="665" spans="1:21" x14ac:dyDescent="0.3">
      <c r="A665">
        <v>40</v>
      </c>
      <c r="B665">
        <v>12</v>
      </c>
      <c r="C665">
        <v>45</v>
      </c>
      <c r="D665">
        <v>24</v>
      </c>
      <c r="E665">
        <v>24</v>
      </c>
      <c r="F665">
        <v>24</v>
      </c>
      <c r="G665">
        <v>24</v>
      </c>
      <c r="H665">
        <v>12</v>
      </c>
      <c r="I665">
        <v>24</v>
      </c>
      <c r="J665">
        <v>24</v>
      </c>
      <c r="K665">
        <v>24</v>
      </c>
      <c r="L665">
        <v>24</v>
      </c>
      <c r="M665">
        <v>12</v>
      </c>
      <c r="N665">
        <v>3.9775489999999998</v>
      </c>
      <c r="P665">
        <v>151282.5877</v>
      </c>
      <c r="Q665">
        <v>33.436790000000002</v>
      </c>
      <c r="R665">
        <v>13.826530999999999</v>
      </c>
      <c r="S665">
        <v>20.832785000000001</v>
      </c>
      <c r="T665">
        <v>49.533223</v>
      </c>
      <c r="U665">
        <v>5.2528680000000003</v>
      </c>
    </row>
    <row r="666" spans="1:21" x14ac:dyDescent="0.3">
      <c r="A666">
        <v>40</v>
      </c>
      <c r="B666">
        <v>12</v>
      </c>
      <c r="C666">
        <v>45</v>
      </c>
      <c r="D666">
        <v>12</v>
      </c>
      <c r="E666">
        <v>12</v>
      </c>
      <c r="F666">
        <v>24</v>
      </c>
      <c r="G666">
        <v>12</v>
      </c>
      <c r="H666">
        <v>12</v>
      </c>
      <c r="I666">
        <v>12</v>
      </c>
      <c r="J666">
        <v>24</v>
      </c>
      <c r="K666">
        <v>24</v>
      </c>
      <c r="L666">
        <v>24</v>
      </c>
      <c r="M666">
        <v>24</v>
      </c>
      <c r="N666">
        <v>3.3146239999999998</v>
      </c>
      <c r="P666">
        <v>127743.94779999999</v>
      </c>
      <c r="Q666">
        <v>33.756084999999999</v>
      </c>
      <c r="R666">
        <v>13.469388</v>
      </c>
      <c r="S666">
        <v>20.813527000000001</v>
      </c>
      <c r="T666">
        <v>50.245153999999999</v>
      </c>
      <c r="U666">
        <v>5.3226639999999996</v>
      </c>
    </row>
    <row r="667" spans="1:21" x14ac:dyDescent="0.3">
      <c r="A667">
        <v>40</v>
      </c>
      <c r="B667">
        <v>12</v>
      </c>
      <c r="C667">
        <v>135</v>
      </c>
      <c r="D667">
        <v>12</v>
      </c>
      <c r="E667">
        <v>12</v>
      </c>
      <c r="F667">
        <v>24</v>
      </c>
      <c r="G667">
        <v>24</v>
      </c>
      <c r="H667">
        <v>12</v>
      </c>
      <c r="I667">
        <v>12</v>
      </c>
      <c r="J667">
        <v>24</v>
      </c>
      <c r="K667">
        <v>24</v>
      </c>
      <c r="L667">
        <v>24</v>
      </c>
      <c r="M667">
        <v>12</v>
      </c>
      <c r="N667">
        <v>3.3146239999999998</v>
      </c>
      <c r="P667">
        <v>128258.19010000001</v>
      </c>
      <c r="Q667">
        <v>33.507917999999997</v>
      </c>
      <c r="R667">
        <v>13.826530999999999</v>
      </c>
      <c r="S667">
        <v>20.751397999999998</v>
      </c>
      <c r="T667">
        <v>49.724829</v>
      </c>
      <c r="U667">
        <v>5.3440909999999997</v>
      </c>
    </row>
    <row r="668" spans="1:21" x14ac:dyDescent="0.3">
      <c r="A668">
        <v>40</v>
      </c>
      <c r="B668">
        <v>12</v>
      </c>
      <c r="C668">
        <v>135</v>
      </c>
      <c r="D668">
        <v>12</v>
      </c>
      <c r="E668">
        <v>36</v>
      </c>
      <c r="F668">
        <v>24</v>
      </c>
      <c r="G668">
        <v>24</v>
      </c>
      <c r="H668">
        <v>12</v>
      </c>
      <c r="I668">
        <v>24</v>
      </c>
      <c r="J668">
        <v>12</v>
      </c>
      <c r="K668">
        <v>24</v>
      </c>
      <c r="L668">
        <v>24</v>
      </c>
      <c r="M668">
        <v>12</v>
      </c>
      <c r="N668">
        <v>3.7565740000000001</v>
      </c>
      <c r="P668">
        <v>144580.30050000001</v>
      </c>
      <c r="Q668">
        <v>33.474086999999997</v>
      </c>
      <c r="R668">
        <v>14.438776000000001</v>
      </c>
      <c r="S668">
        <v>20.788245</v>
      </c>
      <c r="T668">
        <v>49.895305</v>
      </c>
      <c r="U668">
        <v>5.3154519999999996</v>
      </c>
    </row>
    <row r="669" spans="1:21" x14ac:dyDescent="0.3">
      <c r="A669">
        <v>40</v>
      </c>
      <c r="B669">
        <v>12</v>
      </c>
      <c r="C669">
        <v>0</v>
      </c>
      <c r="D669">
        <v>12</v>
      </c>
      <c r="E669">
        <v>12</v>
      </c>
      <c r="F669">
        <v>24</v>
      </c>
      <c r="G669">
        <v>36</v>
      </c>
      <c r="H669">
        <v>12</v>
      </c>
      <c r="I669">
        <v>12</v>
      </c>
      <c r="J669">
        <v>12</v>
      </c>
      <c r="K669">
        <v>24</v>
      </c>
      <c r="L669">
        <v>12</v>
      </c>
      <c r="M669">
        <v>24</v>
      </c>
      <c r="N669">
        <v>3.3146239999999998</v>
      </c>
      <c r="P669">
        <v>127294.4381</v>
      </c>
      <c r="Q669">
        <v>34.065342000000001</v>
      </c>
      <c r="R669">
        <v>12.244897999999999</v>
      </c>
      <c r="S669">
        <v>20.728493</v>
      </c>
      <c r="T669">
        <v>50.043478</v>
      </c>
      <c r="U669">
        <v>5.3039350000000001</v>
      </c>
    </row>
    <row r="670" spans="1:21" x14ac:dyDescent="0.3">
      <c r="A670">
        <v>40</v>
      </c>
      <c r="B670">
        <v>12</v>
      </c>
      <c r="C670">
        <v>135</v>
      </c>
      <c r="D670">
        <v>24</v>
      </c>
      <c r="E670">
        <v>24</v>
      </c>
      <c r="F670">
        <v>12</v>
      </c>
      <c r="G670">
        <v>24</v>
      </c>
      <c r="H670">
        <v>12</v>
      </c>
      <c r="I670">
        <v>12</v>
      </c>
      <c r="J670">
        <v>12</v>
      </c>
      <c r="K670">
        <v>24</v>
      </c>
      <c r="L670">
        <v>12</v>
      </c>
      <c r="M670">
        <v>12</v>
      </c>
      <c r="N670">
        <v>3.0936490000000001</v>
      </c>
      <c r="P670">
        <v>119586.7905</v>
      </c>
      <c r="Q670">
        <v>33.918688000000003</v>
      </c>
      <c r="R670">
        <v>13.316326999999999</v>
      </c>
      <c r="S670">
        <v>20.773834999999998</v>
      </c>
      <c r="T670">
        <v>50.234523000000003</v>
      </c>
      <c r="U670">
        <v>5.3386959999999997</v>
      </c>
    </row>
    <row r="671" spans="1:21" x14ac:dyDescent="0.3">
      <c r="A671">
        <v>40</v>
      </c>
      <c r="B671">
        <v>12</v>
      </c>
      <c r="C671">
        <v>90</v>
      </c>
      <c r="D671">
        <v>12</v>
      </c>
      <c r="E671">
        <v>12</v>
      </c>
      <c r="F671">
        <v>12</v>
      </c>
      <c r="G671">
        <v>24</v>
      </c>
      <c r="H671">
        <v>12</v>
      </c>
      <c r="I671">
        <v>12</v>
      </c>
      <c r="J671">
        <v>12</v>
      </c>
      <c r="K671">
        <v>12</v>
      </c>
      <c r="L671">
        <v>12</v>
      </c>
      <c r="M671">
        <v>12</v>
      </c>
      <c r="N671">
        <v>2.4307240000000001</v>
      </c>
      <c r="P671">
        <v>93021.620800000004</v>
      </c>
      <c r="Q671">
        <v>35.099704000000003</v>
      </c>
      <c r="R671">
        <v>9.3367349999999991</v>
      </c>
      <c r="S671">
        <v>20.573391999999998</v>
      </c>
      <c r="T671">
        <v>50.554105</v>
      </c>
      <c r="U671">
        <v>5.2853190000000003</v>
      </c>
    </row>
    <row r="672" spans="1:21" x14ac:dyDescent="0.3">
      <c r="A672">
        <v>40</v>
      </c>
      <c r="B672">
        <v>12</v>
      </c>
      <c r="C672">
        <v>135</v>
      </c>
      <c r="D672">
        <v>12</v>
      </c>
      <c r="E672">
        <v>12</v>
      </c>
      <c r="F672">
        <v>24</v>
      </c>
      <c r="G672">
        <v>12</v>
      </c>
      <c r="H672">
        <v>12</v>
      </c>
      <c r="I672">
        <v>12</v>
      </c>
      <c r="J672">
        <v>24</v>
      </c>
      <c r="K672">
        <v>24</v>
      </c>
      <c r="L672">
        <v>24</v>
      </c>
      <c r="M672">
        <v>12</v>
      </c>
      <c r="N672">
        <v>3.0936490000000001</v>
      </c>
      <c r="P672">
        <v>119379.87729999999</v>
      </c>
      <c r="Q672">
        <v>33.902735</v>
      </c>
      <c r="R672">
        <v>12.602041</v>
      </c>
      <c r="S672">
        <v>20.751162000000001</v>
      </c>
      <c r="T672">
        <v>50.015003</v>
      </c>
      <c r="U672">
        <v>5.3294589999999999</v>
      </c>
    </row>
    <row r="673" spans="1:21" x14ac:dyDescent="0.3">
      <c r="A673">
        <v>40</v>
      </c>
      <c r="B673">
        <v>12</v>
      </c>
      <c r="C673">
        <v>45</v>
      </c>
      <c r="D673">
        <v>24</v>
      </c>
      <c r="E673">
        <v>12</v>
      </c>
      <c r="F673">
        <v>36</v>
      </c>
      <c r="G673">
        <v>36</v>
      </c>
      <c r="H673">
        <v>12</v>
      </c>
      <c r="I673">
        <v>24</v>
      </c>
      <c r="J673">
        <v>36</v>
      </c>
      <c r="K673">
        <v>24</v>
      </c>
      <c r="L673">
        <v>12</v>
      </c>
      <c r="M673">
        <v>36</v>
      </c>
      <c r="N673">
        <v>4.6404740000000002</v>
      </c>
      <c r="P673">
        <v>178204.7893</v>
      </c>
      <c r="Q673">
        <v>32.789996000000002</v>
      </c>
      <c r="R673">
        <v>15.357143000000001</v>
      </c>
      <c r="S673">
        <v>20.785986000000001</v>
      </c>
      <c r="T673">
        <v>49.307408000000002</v>
      </c>
      <c r="U673">
        <v>5.3037140000000003</v>
      </c>
    </row>
    <row r="674" spans="1:21" x14ac:dyDescent="0.3">
      <c r="A674">
        <v>40</v>
      </c>
      <c r="B674">
        <v>12</v>
      </c>
      <c r="C674">
        <v>90</v>
      </c>
      <c r="D674">
        <v>12</v>
      </c>
      <c r="E674">
        <v>12</v>
      </c>
      <c r="F674">
        <v>12</v>
      </c>
      <c r="G674">
        <v>24</v>
      </c>
      <c r="H674">
        <v>12</v>
      </c>
      <c r="I674">
        <v>12</v>
      </c>
      <c r="J674">
        <v>12</v>
      </c>
      <c r="K674">
        <v>24</v>
      </c>
      <c r="L674">
        <v>24</v>
      </c>
      <c r="M674">
        <v>12</v>
      </c>
      <c r="N674">
        <v>2.8726739999999999</v>
      </c>
      <c r="P674">
        <v>110842.0949</v>
      </c>
      <c r="Q674">
        <v>34.559708000000001</v>
      </c>
      <c r="R674">
        <v>10.816326999999999</v>
      </c>
      <c r="S674">
        <v>20.612715999999999</v>
      </c>
      <c r="T674">
        <v>50.245153999999999</v>
      </c>
      <c r="U674">
        <v>5.3289470000000003</v>
      </c>
    </row>
    <row r="675" spans="1:21" x14ac:dyDescent="0.3">
      <c r="A675">
        <v>40</v>
      </c>
      <c r="B675">
        <v>12</v>
      </c>
      <c r="C675">
        <v>45</v>
      </c>
      <c r="D675">
        <v>12</v>
      </c>
      <c r="E675">
        <v>12</v>
      </c>
      <c r="F675">
        <v>24</v>
      </c>
      <c r="G675">
        <v>24</v>
      </c>
      <c r="H675">
        <v>12</v>
      </c>
      <c r="I675">
        <v>12</v>
      </c>
      <c r="J675">
        <v>12</v>
      </c>
      <c r="K675">
        <v>12</v>
      </c>
      <c r="L675">
        <v>12</v>
      </c>
      <c r="M675">
        <v>12</v>
      </c>
      <c r="N675">
        <v>2.6516989999999998</v>
      </c>
      <c r="P675">
        <v>102458.7369</v>
      </c>
      <c r="Q675">
        <v>34.277227000000003</v>
      </c>
      <c r="R675">
        <v>11.122449</v>
      </c>
      <c r="S675">
        <v>20.639493999999999</v>
      </c>
      <c r="T675">
        <v>50.374699</v>
      </c>
      <c r="U675">
        <v>5.3363930000000002</v>
      </c>
    </row>
    <row r="676" spans="1:21" x14ac:dyDescent="0.3">
      <c r="A676">
        <v>40</v>
      </c>
      <c r="B676">
        <v>12</v>
      </c>
      <c r="C676">
        <v>45</v>
      </c>
      <c r="D676">
        <v>12</v>
      </c>
      <c r="E676">
        <v>24</v>
      </c>
      <c r="F676">
        <v>36</v>
      </c>
      <c r="G676">
        <v>36</v>
      </c>
      <c r="H676">
        <v>12</v>
      </c>
      <c r="I676">
        <v>24</v>
      </c>
      <c r="J676">
        <v>36</v>
      </c>
      <c r="K676">
        <v>24</v>
      </c>
      <c r="L676">
        <v>36</v>
      </c>
      <c r="M676">
        <v>36</v>
      </c>
      <c r="N676">
        <v>5.0824239999999996</v>
      </c>
      <c r="P676">
        <v>194356.25260000001</v>
      </c>
      <c r="Q676">
        <v>32.720517999999998</v>
      </c>
      <c r="R676">
        <v>15.765306000000001</v>
      </c>
      <c r="S676">
        <v>20.824984000000001</v>
      </c>
      <c r="T676">
        <v>49.245086000000001</v>
      </c>
      <c r="U676">
        <v>5.2814199999999998</v>
      </c>
    </row>
    <row r="677" spans="1:21" x14ac:dyDescent="0.3">
      <c r="A677">
        <v>40</v>
      </c>
      <c r="B677">
        <v>12</v>
      </c>
      <c r="C677">
        <v>90</v>
      </c>
      <c r="D677">
        <v>12</v>
      </c>
      <c r="E677">
        <v>12</v>
      </c>
      <c r="F677">
        <v>24</v>
      </c>
      <c r="G677">
        <v>12</v>
      </c>
      <c r="H677">
        <v>24</v>
      </c>
      <c r="I677">
        <v>24</v>
      </c>
      <c r="J677">
        <v>24</v>
      </c>
      <c r="K677">
        <v>36</v>
      </c>
      <c r="L677">
        <v>12</v>
      </c>
      <c r="M677">
        <v>12</v>
      </c>
      <c r="N677">
        <v>3.5355989999999999</v>
      </c>
      <c r="P677">
        <v>135763.2911</v>
      </c>
      <c r="Q677">
        <v>34.409987999999998</v>
      </c>
      <c r="R677">
        <v>10.918367</v>
      </c>
      <c r="S677">
        <v>20.752814999999998</v>
      </c>
      <c r="T677">
        <v>50.232787999999999</v>
      </c>
      <c r="U677">
        <v>5.3032539999999999</v>
      </c>
    </row>
    <row r="678" spans="1:21" x14ac:dyDescent="0.3">
      <c r="A678">
        <v>40</v>
      </c>
      <c r="B678">
        <v>12</v>
      </c>
      <c r="C678">
        <v>135</v>
      </c>
      <c r="D678">
        <v>24</v>
      </c>
      <c r="E678">
        <v>12</v>
      </c>
      <c r="F678">
        <v>24</v>
      </c>
      <c r="G678">
        <v>24</v>
      </c>
      <c r="H678">
        <v>12</v>
      </c>
      <c r="I678">
        <v>12</v>
      </c>
      <c r="J678">
        <v>12</v>
      </c>
      <c r="K678">
        <v>24</v>
      </c>
      <c r="L678">
        <v>12</v>
      </c>
      <c r="M678">
        <v>24</v>
      </c>
      <c r="N678">
        <v>3.3146239999999998</v>
      </c>
      <c r="P678">
        <v>127648.6749</v>
      </c>
      <c r="Q678">
        <v>33.883665000000001</v>
      </c>
      <c r="R678">
        <v>12.908163</v>
      </c>
      <c r="S678">
        <v>20.821325999999999</v>
      </c>
      <c r="T678">
        <v>50.046498999999997</v>
      </c>
      <c r="U678">
        <v>5.318695</v>
      </c>
    </row>
    <row r="679" spans="1:21" x14ac:dyDescent="0.3">
      <c r="A679">
        <v>40</v>
      </c>
      <c r="B679">
        <v>18</v>
      </c>
      <c r="C679">
        <v>0</v>
      </c>
      <c r="D679">
        <v>24</v>
      </c>
      <c r="E679">
        <v>12</v>
      </c>
      <c r="F679">
        <v>12</v>
      </c>
      <c r="G679">
        <v>36</v>
      </c>
      <c r="H679">
        <v>12</v>
      </c>
      <c r="I679">
        <v>12</v>
      </c>
      <c r="J679">
        <v>12</v>
      </c>
      <c r="K679">
        <v>24</v>
      </c>
      <c r="L679">
        <v>12</v>
      </c>
      <c r="M679">
        <v>24</v>
      </c>
      <c r="N679">
        <v>2.9943710000000001</v>
      </c>
      <c r="P679">
        <v>127435.51330000001</v>
      </c>
      <c r="Q679">
        <v>34.917448</v>
      </c>
      <c r="R679">
        <v>9.9489800000000006</v>
      </c>
      <c r="S679">
        <v>20.531952</v>
      </c>
      <c r="T679">
        <v>50.753059</v>
      </c>
      <c r="U679">
        <v>5.3098130000000001</v>
      </c>
    </row>
    <row r="680" spans="1:21" x14ac:dyDescent="0.3">
      <c r="A680">
        <v>40</v>
      </c>
      <c r="B680">
        <v>12</v>
      </c>
      <c r="C680">
        <v>45</v>
      </c>
      <c r="D680">
        <v>24</v>
      </c>
      <c r="E680">
        <v>12</v>
      </c>
      <c r="F680">
        <v>24</v>
      </c>
      <c r="G680">
        <v>36</v>
      </c>
      <c r="H680">
        <v>12</v>
      </c>
      <c r="I680">
        <v>24</v>
      </c>
      <c r="J680">
        <v>36</v>
      </c>
      <c r="K680">
        <v>12</v>
      </c>
      <c r="L680">
        <v>24</v>
      </c>
      <c r="M680">
        <v>12</v>
      </c>
      <c r="N680">
        <v>3.9775489999999998</v>
      </c>
      <c r="P680">
        <v>152846.28320000001</v>
      </c>
      <c r="Q680">
        <v>33.383502999999997</v>
      </c>
      <c r="R680">
        <v>13.775510000000001</v>
      </c>
      <c r="S680">
        <v>20.816237000000001</v>
      </c>
      <c r="T680">
        <v>49.675229999999999</v>
      </c>
      <c r="U680">
        <v>5.3071630000000001</v>
      </c>
    </row>
    <row r="681" spans="1:21" x14ac:dyDescent="0.3">
      <c r="A681">
        <v>40</v>
      </c>
      <c r="B681">
        <v>12</v>
      </c>
      <c r="C681">
        <v>135</v>
      </c>
      <c r="D681">
        <v>24</v>
      </c>
      <c r="E681">
        <v>24</v>
      </c>
      <c r="F681">
        <v>24</v>
      </c>
      <c r="G681">
        <v>24</v>
      </c>
      <c r="H681">
        <v>24</v>
      </c>
      <c r="I681">
        <v>12</v>
      </c>
      <c r="J681">
        <v>24</v>
      </c>
      <c r="K681">
        <v>24</v>
      </c>
      <c r="L681">
        <v>24</v>
      </c>
      <c r="M681">
        <v>24</v>
      </c>
      <c r="N681">
        <v>4.1985239999999999</v>
      </c>
      <c r="P681">
        <v>158282.28659999999</v>
      </c>
      <c r="Q681">
        <v>33.156326</v>
      </c>
      <c r="R681">
        <v>14.948980000000001</v>
      </c>
      <c r="S681">
        <v>20.854301</v>
      </c>
      <c r="T681">
        <v>49.503017</v>
      </c>
      <c r="U681">
        <v>5.2066540000000003</v>
      </c>
    </row>
    <row r="682" spans="1:21" x14ac:dyDescent="0.3">
      <c r="A682">
        <v>40</v>
      </c>
      <c r="B682">
        <v>12</v>
      </c>
      <c r="C682">
        <v>90</v>
      </c>
      <c r="D682">
        <v>12</v>
      </c>
      <c r="E682">
        <v>12</v>
      </c>
      <c r="F682">
        <v>24</v>
      </c>
      <c r="G682">
        <v>24</v>
      </c>
      <c r="H682">
        <v>12</v>
      </c>
      <c r="I682">
        <v>12</v>
      </c>
      <c r="J682">
        <v>12</v>
      </c>
      <c r="K682">
        <v>24</v>
      </c>
      <c r="L682">
        <v>12</v>
      </c>
      <c r="M682">
        <v>24</v>
      </c>
      <c r="N682">
        <v>3.0936490000000001</v>
      </c>
      <c r="P682">
        <v>119085.3673</v>
      </c>
      <c r="Q682">
        <v>34.456386999999999</v>
      </c>
      <c r="R682">
        <v>11.020408</v>
      </c>
      <c r="S682">
        <v>20.777379</v>
      </c>
      <c r="T682">
        <v>50.145477</v>
      </c>
      <c r="U682">
        <v>5.3163109999999998</v>
      </c>
    </row>
    <row r="683" spans="1:21" x14ac:dyDescent="0.3">
      <c r="A683">
        <v>40</v>
      </c>
      <c r="B683">
        <v>12</v>
      </c>
      <c r="C683">
        <v>135</v>
      </c>
      <c r="D683">
        <v>24</v>
      </c>
      <c r="E683">
        <v>12</v>
      </c>
      <c r="F683">
        <v>24</v>
      </c>
      <c r="G683">
        <v>24</v>
      </c>
      <c r="H683">
        <v>24</v>
      </c>
      <c r="I683">
        <v>24</v>
      </c>
      <c r="J683">
        <v>12</v>
      </c>
      <c r="K683">
        <v>12</v>
      </c>
      <c r="L683">
        <v>12</v>
      </c>
      <c r="M683">
        <v>12</v>
      </c>
      <c r="N683">
        <v>3.3146239999999998</v>
      </c>
      <c r="P683">
        <v>126920.9424</v>
      </c>
      <c r="Q683">
        <v>34.101011</v>
      </c>
      <c r="R683">
        <v>12.244897999999999</v>
      </c>
      <c r="S683">
        <v>20.812109</v>
      </c>
      <c r="T683">
        <v>50.233221999999998</v>
      </c>
      <c r="U683">
        <v>5.288373</v>
      </c>
    </row>
    <row r="684" spans="1:21" x14ac:dyDescent="0.3">
      <c r="A684">
        <v>40</v>
      </c>
      <c r="B684">
        <v>12</v>
      </c>
      <c r="C684">
        <v>45</v>
      </c>
      <c r="D684">
        <v>12</v>
      </c>
      <c r="E684">
        <v>12</v>
      </c>
      <c r="F684">
        <v>24</v>
      </c>
      <c r="G684">
        <v>36</v>
      </c>
      <c r="H684">
        <v>12</v>
      </c>
      <c r="I684">
        <v>12</v>
      </c>
      <c r="J684">
        <v>36</v>
      </c>
      <c r="K684">
        <v>12</v>
      </c>
      <c r="L684">
        <v>24</v>
      </c>
      <c r="M684">
        <v>24</v>
      </c>
      <c r="N684">
        <v>3.7565740000000001</v>
      </c>
      <c r="P684">
        <v>146082.71530000001</v>
      </c>
      <c r="Q684">
        <v>33.296604000000002</v>
      </c>
      <c r="R684">
        <v>14.234693999999999</v>
      </c>
      <c r="S684">
        <v>20.798641</v>
      </c>
      <c r="T684">
        <v>49.587741999999999</v>
      </c>
      <c r="U684">
        <v>5.3706880000000004</v>
      </c>
    </row>
    <row r="685" spans="1:21" x14ac:dyDescent="0.3">
      <c r="A685">
        <v>40</v>
      </c>
      <c r="B685">
        <v>12</v>
      </c>
      <c r="C685">
        <v>135</v>
      </c>
      <c r="D685">
        <v>12</v>
      </c>
      <c r="E685">
        <v>24</v>
      </c>
      <c r="F685">
        <v>24</v>
      </c>
      <c r="G685">
        <v>24</v>
      </c>
      <c r="H685">
        <v>12</v>
      </c>
      <c r="I685">
        <v>24</v>
      </c>
      <c r="J685">
        <v>24</v>
      </c>
      <c r="K685">
        <v>24</v>
      </c>
      <c r="L685">
        <v>24</v>
      </c>
      <c r="M685">
        <v>12</v>
      </c>
      <c r="N685">
        <v>3.7565740000000001</v>
      </c>
      <c r="P685">
        <v>143799.0692</v>
      </c>
      <c r="Q685">
        <v>33.333095999999998</v>
      </c>
      <c r="R685">
        <v>14.795918</v>
      </c>
      <c r="S685">
        <v>20.794152</v>
      </c>
      <c r="T685">
        <v>49.701518</v>
      </c>
      <c r="U685">
        <v>5.2867300000000004</v>
      </c>
    </row>
    <row r="686" spans="1:21" x14ac:dyDescent="0.3">
      <c r="A686">
        <v>40</v>
      </c>
      <c r="B686">
        <v>12</v>
      </c>
      <c r="C686">
        <v>135</v>
      </c>
      <c r="D686">
        <v>24</v>
      </c>
      <c r="E686">
        <v>24</v>
      </c>
      <c r="F686">
        <v>24</v>
      </c>
      <c r="G686">
        <v>24</v>
      </c>
      <c r="H686">
        <v>24</v>
      </c>
      <c r="I686">
        <v>12</v>
      </c>
      <c r="J686">
        <v>36</v>
      </c>
      <c r="K686">
        <v>36</v>
      </c>
      <c r="L686">
        <v>24</v>
      </c>
      <c r="M686">
        <v>36</v>
      </c>
      <c r="N686">
        <v>4.8614490000000004</v>
      </c>
      <c r="P686">
        <v>184084.7262</v>
      </c>
      <c r="Q686">
        <v>32.862170999999996</v>
      </c>
      <c r="R686">
        <v>15.867347000000001</v>
      </c>
      <c r="S686">
        <v>20.860448999999999</v>
      </c>
      <c r="T686">
        <v>49.235799999999998</v>
      </c>
      <c r="U686">
        <v>5.2296800000000001</v>
      </c>
    </row>
    <row r="687" spans="1:21" x14ac:dyDescent="0.3">
      <c r="A687">
        <v>40</v>
      </c>
      <c r="B687">
        <v>12</v>
      </c>
      <c r="C687">
        <v>135</v>
      </c>
      <c r="D687">
        <v>12</v>
      </c>
      <c r="E687">
        <v>12</v>
      </c>
      <c r="F687">
        <v>24</v>
      </c>
      <c r="G687">
        <v>24</v>
      </c>
      <c r="H687">
        <v>12</v>
      </c>
      <c r="I687">
        <v>12</v>
      </c>
      <c r="J687">
        <v>12</v>
      </c>
      <c r="K687">
        <v>24</v>
      </c>
      <c r="L687">
        <v>36</v>
      </c>
      <c r="M687">
        <v>12</v>
      </c>
      <c r="N687">
        <v>3.3146239999999998</v>
      </c>
      <c r="P687">
        <v>128947.58500000001</v>
      </c>
      <c r="Q687">
        <v>33.594909999999999</v>
      </c>
      <c r="R687">
        <v>13.367347000000001</v>
      </c>
      <c r="S687">
        <v>20.728964999999999</v>
      </c>
      <c r="T687">
        <v>49.860715999999996</v>
      </c>
      <c r="U687">
        <v>5.3728160000000003</v>
      </c>
    </row>
    <row r="688" spans="1:21" x14ac:dyDescent="0.3">
      <c r="A688">
        <v>40</v>
      </c>
      <c r="B688">
        <v>12</v>
      </c>
      <c r="C688">
        <v>135</v>
      </c>
      <c r="D688">
        <v>24</v>
      </c>
      <c r="E688">
        <v>24</v>
      </c>
      <c r="F688">
        <v>24</v>
      </c>
      <c r="G688">
        <v>36</v>
      </c>
      <c r="H688">
        <v>24</v>
      </c>
      <c r="I688">
        <v>12</v>
      </c>
      <c r="J688">
        <v>36</v>
      </c>
      <c r="K688">
        <v>36</v>
      </c>
      <c r="L688">
        <v>24</v>
      </c>
      <c r="M688">
        <v>36</v>
      </c>
      <c r="N688">
        <v>5.0824239999999996</v>
      </c>
      <c r="P688">
        <v>192828.3965</v>
      </c>
      <c r="Q688">
        <v>32.758333</v>
      </c>
      <c r="R688">
        <v>16.275510000000001</v>
      </c>
      <c r="S688">
        <v>20.842950999999999</v>
      </c>
      <c r="T688">
        <v>49.234323000000003</v>
      </c>
      <c r="U688">
        <v>5.2399019999999998</v>
      </c>
    </row>
    <row r="689" spans="1:21" x14ac:dyDescent="0.3">
      <c r="A689">
        <v>40</v>
      </c>
      <c r="B689">
        <v>12</v>
      </c>
      <c r="C689">
        <v>0</v>
      </c>
      <c r="D689">
        <v>24</v>
      </c>
      <c r="E689">
        <v>12</v>
      </c>
      <c r="F689">
        <v>24</v>
      </c>
      <c r="G689">
        <v>24</v>
      </c>
      <c r="H689">
        <v>24</v>
      </c>
      <c r="I689">
        <v>24</v>
      </c>
      <c r="J689">
        <v>24</v>
      </c>
      <c r="K689">
        <v>36</v>
      </c>
      <c r="L689">
        <v>36</v>
      </c>
      <c r="M689">
        <v>36</v>
      </c>
      <c r="N689">
        <v>4.8614490000000004</v>
      </c>
      <c r="P689">
        <v>183015.0632</v>
      </c>
      <c r="Q689">
        <v>33.619660000000003</v>
      </c>
      <c r="R689">
        <v>12.346939000000001</v>
      </c>
      <c r="S689">
        <v>20.821674000000002</v>
      </c>
      <c r="T689">
        <v>49.610413000000001</v>
      </c>
      <c r="U689">
        <v>5.1992919999999998</v>
      </c>
    </row>
    <row r="690" spans="1:21" x14ac:dyDescent="0.3">
      <c r="A690">
        <v>40</v>
      </c>
      <c r="B690">
        <v>12</v>
      </c>
      <c r="C690">
        <v>0</v>
      </c>
      <c r="D690">
        <v>12</v>
      </c>
      <c r="E690">
        <v>36</v>
      </c>
      <c r="F690">
        <v>24</v>
      </c>
      <c r="G690">
        <v>24</v>
      </c>
      <c r="H690">
        <v>12</v>
      </c>
      <c r="I690">
        <v>12</v>
      </c>
      <c r="J690">
        <v>24</v>
      </c>
      <c r="K690">
        <v>24</v>
      </c>
      <c r="L690">
        <v>24</v>
      </c>
      <c r="M690">
        <v>12</v>
      </c>
      <c r="N690">
        <v>3.7565740000000001</v>
      </c>
      <c r="P690">
        <v>143602.6899</v>
      </c>
      <c r="Q690">
        <v>33.965719</v>
      </c>
      <c r="R690">
        <v>12.142856999999999</v>
      </c>
      <c r="S690">
        <v>20.772653999999999</v>
      </c>
      <c r="T690">
        <v>50.043694000000002</v>
      </c>
      <c r="U690">
        <v>5.2795110000000003</v>
      </c>
    </row>
    <row r="691" spans="1:21" x14ac:dyDescent="0.3">
      <c r="A691">
        <v>40</v>
      </c>
      <c r="B691">
        <v>12</v>
      </c>
      <c r="C691">
        <v>45</v>
      </c>
      <c r="D691">
        <v>24</v>
      </c>
      <c r="E691">
        <v>24</v>
      </c>
      <c r="F691">
        <v>24</v>
      </c>
      <c r="G691">
        <v>36</v>
      </c>
      <c r="H691">
        <v>12</v>
      </c>
      <c r="I691">
        <v>12</v>
      </c>
      <c r="J691">
        <v>36</v>
      </c>
      <c r="K691">
        <v>12</v>
      </c>
      <c r="L691">
        <v>24</v>
      </c>
      <c r="M691">
        <v>36</v>
      </c>
      <c r="N691">
        <v>4.4194990000000001</v>
      </c>
      <c r="P691">
        <v>169370.78969999999</v>
      </c>
      <c r="Q691">
        <v>33.015998000000003</v>
      </c>
      <c r="R691">
        <v>15.408163</v>
      </c>
      <c r="S691">
        <v>20.805364999999998</v>
      </c>
      <c r="T691">
        <v>49.519477000000002</v>
      </c>
      <c r="U691">
        <v>5.2928369999999996</v>
      </c>
    </row>
    <row r="692" spans="1:21" x14ac:dyDescent="0.3">
      <c r="A692">
        <v>40</v>
      </c>
      <c r="B692">
        <v>12</v>
      </c>
      <c r="C692">
        <v>135</v>
      </c>
      <c r="D692">
        <v>12</v>
      </c>
      <c r="E692">
        <v>24</v>
      </c>
      <c r="F692">
        <v>24</v>
      </c>
      <c r="G692">
        <v>24</v>
      </c>
      <c r="H692">
        <v>12</v>
      </c>
      <c r="I692">
        <v>12</v>
      </c>
      <c r="J692">
        <v>12</v>
      </c>
      <c r="K692">
        <v>12</v>
      </c>
      <c r="L692">
        <v>24</v>
      </c>
      <c r="M692">
        <v>24</v>
      </c>
      <c r="N692">
        <v>3.3146239999999998</v>
      </c>
      <c r="P692">
        <v>127586.81389999999</v>
      </c>
      <c r="Q692">
        <v>33.732579999999999</v>
      </c>
      <c r="R692">
        <v>12.704082</v>
      </c>
      <c r="S692">
        <v>20.80762</v>
      </c>
      <c r="T692">
        <v>50.028590000000001</v>
      </c>
      <c r="U692">
        <v>5.3161170000000002</v>
      </c>
    </row>
    <row r="693" spans="1:21" x14ac:dyDescent="0.3">
      <c r="A693">
        <v>40</v>
      </c>
      <c r="B693">
        <v>12</v>
      </c>
      <c r="C693">
        <v>90</v>
      </c>
      <c r="D693">
        <v>12</v>
      </c>
      <c r="E693">
        <v>12</v>
      </c>
      <c r="F693">
        <v>24</v>
      </c>
      <c r="G693">
        <v>24</v>
      </c>
      <c r="H693">
        <v>12</v>
      </c>
      <c r="I693">
        <v>12</v>
      </c>
      <c r="J693">
        <v>12</v>
      </c>
      <c r="K693">
        <v>24</v>
      </c>
      <c r="L693">
        <v>24</v>
      </c>
      <c r="M693">
        <v>36</v>
      </c>
      <c r="N693">
        <v>3.5355989999999999</v>
      </c>
      <c r="P693">
        <v>136625.9327</v>
      </c>
      <c r="Q693">
        <v>34.123976999999996</v>
      </c>
      <c r="R693">
        <v>11.836734999999999</v>
      </c>
      <c r="S693">
        <v>20.775489</v>
      </c>
      <c r="T693">
        <v>50.145693000000001</v>
      </c>
      <c r="U693">
        <v>5.3369499999999999</v>
      </c>
    </row>
    <row r="694" spans="1:21" x14ac:dyDescent="0.3">
      <c r="A694">
        <v>40</v>
      </c>
      <c r="B694">
        <v>12</v>
      </c>
      <c r="C694">
        <v>90</v>
      </c>
      <c r="D694">
        <v>24</v>
      </c>
      <c r="E694">
        <v>12</v>
      </c>
      <c r="F694">
        <v>24</v>
      </c>
      <c r="G694">
        <v>36</v>
      </c>
      <c r="H694">
        <v>24</v>
      </c>
      <c r="I694">
        <v>12</v>
      </c>
      <c r="J694">
        <v>36</v>
      </c>
      <c r="K694">
        <v>24</v>
      </c>
      <c r="L694">
        <v>24</v>
      </c>
      <c r="M694">
        <v>12</v>
      </c>
      <c r="N694">
        <v>4.1985239999999999</v>
      </c>
      <c r="P694">
        <v>159960.98740000001</v>
      </c>
      <c r="Q694">
        <v>33.835956000000003</v>
      </c>
      <c r="R694">
        <v>11.989796</v>
      </c>
      <c r="S694">
        <v>20.766611000000001</v>
      </c>
      <c r="T694">
        <v>49.953812999999997</v>
      </c>
      <c r="U694">
        <v>5.2618749999999999</v>
      </c>
    </row>
    <row r="695" spans="1:21" x14ac:dyDescent="0.3">
      <c r="A695">
        <v>40</v>
      </c>
      <c r="B695">
        <v>12</v>
      </c>
      <c r="C695">
        <v>135</v>
      </c>
      <c r="D695">
        <v>24</v>
      </c>
      <c r="E695">
        <v>12</v>
      </c>
      <c r="F695">
        <v>36</v>
      </c>
      <c r="G695">
        <v>24</v>
      </c>
      <c r="H695">
        <v>24</v>
      </c>
      <c r="I695">
        <v>24</v>
      </c>
      <c r="J695">
        <v>12</v>
      </c>
      <c r="K695">
        <v>24</v>
      </c>
      <c r="L695">
        <v>12</v>
      </c>
      <c r="M695">
        <v>36</v>
      </c>
      <c r="N695">
        <v>4.1985239999999999</v>
      </c>
      <c r="P695">
        <v>160091.0557</v>
      </c>
      <c r="Q695">
        <v>33.599007</v>
      </c>
      <c r="R695">
        <v>13.520408</v>
      </c>
      <c r="S695">
        <v>20.829474999999999</v>
      </c>
      <c r="T695">
        <v>49.967162999999999</v>
      </c>
      <c r="U695">
        <v>5.2661530000000001</v>
      </c>
    </row>
    <row r="696" spans="1:21" x14ac:dyDescent="0.3">
      <c r="A696">
        <v>40</v>
      </c>
      <c r="B696">
        <v>12</v>
      </c>
      <c r="C696">
        <v>45</v>
      </c>
      <c r="D696">
        <v>24</v>
      </c>
      <c r="E696">
        <v>12</v>
      </c>
      <c r="F696">
        <v>36</v>
      </c>
      <c r="G696">
        <v>24</v>
      </c>
      <c r="H696">
        <v>12</v>
      </c>
      <c r="I696">
        <v>12</v>
      </c>
      <c r="J696">
        <v>36</v>
      </c>
      <c r="K696">
        <v>24</v>
      </c>
      <c r="L696">
        <v>12</v>
      </c>
      <c r="M696">
        <v>24</v>
      </c>
      <c r="N696">
        <v>3.9775489999999998</v>
      </c>
      <c r="P696">
        <v>153435.533</v>
      </c>
      <c r="Q696">
        <v>33.130721000000001</v>
      </c>
      <c r="R696">
        <v>14.489796</v>
      </c>
      <c r="S696">
        <v>20.785041</v>
      </c>
      <c r="T696">
        <v>49.691685</v>
      </c>
      <c r="U696">
        <v>5.327623</v>
      </c>
    </row>
    <row r="697" spans="1:21" x14ac:dyDescent="0.3">
      <c r="A697">
        <v>40</v>
      </c>
      <c r="B697">
        <v>12</v>
      </c>
      <c r="C697">
        <v>90</v>
      </c>
      <c r="D697">
        <v>12</v>
      </c>
      <c r="E697">
        <v>24</v>
      </c>
      <c r="F697">
        <v>24</v>
      </c>
      <c r="G697">
        <v>24</v>
      </c>
      <c r="H697">
        <v>12</v>
      </c>
      <c r="I697">
        <v>24</v>
      </c>
      <c r="J697">
        <v>12</v>
      </c>
      <c r="K697">
        <v>24</v>
      </c>
      <c r="L697">
        <v>12</v>
      </c>
      <c r="M697">
        <v>12</v>
      </c>
      <c r="N697">
        <v>3.3146239999999998</v>
      </c>
      <c r="P697">
        <v>126893.64109999999</v>
      </c>
      <c r="Q697">
        <v>34.639843999999997</v>
      </c>
      <c r="R697">
        <v>10.255102000000001</v>
      </c>
      <c r="S697">
        <v>20.771000999999998</v>
      </c>
      <c r="T697">
        <v>50.039161999999997</v>
      </c>
      <c r="U697">
        <v>5.2872349999999999</v>
      </c>
    </row>
    <row r="698" spans="1:21" x14ac:dyDescent="0.3">
      <c r="A698">
        <v>40</v>
      </c>
      <c r="B698">
        <v>12</v>
      </c>
      <c r="C698">
        <v>135</v>
      </c>
      <c r="D698">
        <v>24</v>
      </c>
      <c r="E698">
        <v>24</v>
      </c>
      <c r="F698">
        <v>24</v>
      </c>
      <c r="G698">
        <v>24</v>
      </c>
      <c r="H698">
        <v>24</v>
      </c>
      <c r="I698">
        <v>12</v>
      </c>
      <c r="J698">
        <v>12</v>
      </c>
      <c r="K698">
        <v>24</v>
      </c>
      <c r="L698">
        <v>12</v>
      </c>
      <c r="M698">
        <v>12</v>
      </c>
      <c r="N698">
        <v>3.5355989999999999</v>
      </c>
      <c r="P698">
        <v>135000.2139</v>
      </c>
      <c r="Q698">
        <v>33.705449999999999</v>
      </c>
      <c r="R698">
        <v>14.030612</v>
      </c>
      <c r="S698">
        <v>20.794152</v>
      </c>
      <c r="T698">
        <v>50.073486000000003</v>
      </c>
      <c r="U698">
        <v>5.2734459999999999</v>
      </c>
    </row>
    <row r="699" spans="1:21" x14ac:dyDescent="0.3">
      <c r="A699">
        <v>40</v>
      </c>
      <c r="B699">
        <v>12</v>
      </c>
      <c r="C699">
        <v>45</v>
      </c>
      <c r="D699">
        <v>12</v>
      </c>
      <c r="E699">
        <v>24</v>
      </c>
      <c r="F699">
        <v>24</v>
      </c>
      <c r="G699">
        <v>24</v>
      </c>
      <c r="H699">
        <v>12</v>
      </c>
      <c r="I699">
        <v>24</v>
      </c>
      <c r="J699">
        <v>36</v>
      </c>
      <c r="K699">
        <v>36</v>
      </c>
      <c r="L699">
        <v>36</v>
      </c>
      <c r="M699">
        <v>36</v>
      </c>
      <c r="N699">
        <v>4.8614490000000004</v>
      </c>
      <c r="P699">
        <v>185023.1789</v>
      </c>
      <c r="Q699">
        <v>32.854823000000003</v>
      </c>
      <c r="R699">
        <v>15.255102000000001</v>
      </c>
      <c r="S699">
        <v>20.816001</v>
      </c>
      <c r="T699">
        <v>49.629821999999997</v>
      </c>
      <c r="U699">
        <v>5.2563399999999998</v>
      </c>
    </row>
    <row r="700" spans="1:21" x14ac:dyDescent="0.3">
      <c r="A700">
        <v>40</v>
      </c>
      <c r="B700">
        <v>12</v>
      </c>
      <c r="C700">
        <v>45</v>
      </c>
      <c r="D700">
        <v>24</v>
      </c>
      <c r="E700">
        <v>24</v>
      </c>
      <c r="F700">
        <v>12</v>
      </c>
      <c r="G700">
        <v>36</v>
      </c>
      <c r="H700">
        <v>12</v>
      </c>
      <c r="I700">
        <v>24</v>
      </c>
      <c r="J700">
        <v>12</v>
      </c>
      <c r="K700">
        <v>12</v>
      </c>
      <c r="L700">
        <v>36</v>
      </c>
      <c r="M700">
        <v>24</v>
      </c>
      <c r="N700">
        <v>3.9775489999999998</v>
      </c>
      <c r="P700">
        <v>152807.95869999999</v>
      </c>
      <c r="Q700">
        <v>33.379404000000001</v>
      </c>
      <c r="R700">
        <v>14.540816</v>
      </c>
      <c r="S700">
        <v>20.738737</v>
      </c>
      <c r="T700">
        <v>49.780709000000002</v>
      </c>
      <c r="U700">
        <v>5.3058319999999997</v>
      </c>
    </row>
    <row r="701" spans="1:21" x14ac:dyDescent="0.3">
      <c r="A701">
        <v>40</v>
      </c>
      <c r="B701">
        <v>12</v>
      </c>
      <c r="C701">
        <v>135</v>
      </c>
      <c r="D701">
        <v>24</v>
      </c>
      <c r="E701">
        <v>12</v>
      </c>
      <c r="F701">
        <v>24</v>
      </c>
      <c r="G701">
        <v>36</v>
      </c>
      <c r="H701">
        <v>12</v>
      </c>
      <c r="I701">
        <v>12</v>
      </c>
      <c r="J701">
        <v>36</v>
      </c>
      <c r="K701">
        <v>36</v>
      </c>
      <c r="L701">
        <v>12</v>
      </c>
      <c r="M701">
        <v>12</v>
      </c>
      <c r="N701">
        <v>3.9775489999999998</v>
      </c>
      <c r="P701">
        <v>154174.16219999999</v>
      </c>
      <c r="Q701">
        <v>33.337454000000001</v>
      </c>
      <c r="R701">
        <v>14.642856999999999</v>
      </c>
      <c r="S701">
        <v>20.802292000000001</v>
      </c>
      <c r="T701">
        <v>49.692753000000003</v>
      </c>
      <c r="U701">
        <v>5.3532700000000002</v>
      </c>
    </row>
    <row r="702" spans="1:21" x14ac:dyDescent="0.3">
      <c r="A702">
        <v>40</v>
      </c>
      <c r="B702">
        <v>12</v>
      </c>
      <c r="C702">
        <v>45</v>
      </c>
      <c r="D702">
        <v>24</v>
      </c>
      <c r="E702">
        <v>24</v>
      </c>
      <c r="F702">
        <v>36</v>
      </c>
      <c r="G702">
        <v>24</v>
      </c>
      <c r="H702">
        <v>24</v>
      </c>
      <c r="I702">
        <v>24</v>
      </c>
      <c r="J702">
        <v>36</v>
      </c>
      <c r="K702">
        <v>36</v>
      </c>
      <c r="L702">
        <v>36</v>
      </c>
      <c r="M702">
        <v>24</v>
      </c>
      <c r="N702">
        <v>5.3033989999999998</v>
      </c>
      <c r="P702">
        <v>200444.94680000001</v>
      </c>
      <c r="Q702">
        <v>32.765597999999997</v>
      </c>
      <c r="R702">
        <v>15.969388</v>
      </c>
      <c r="S702">
        <v>20.887174999999999</v>
      </c>
      <c r="T702">
        <v>49.482911999999999</v>
      </c>
      <c r="U702">
        <v>5.2199200000000001</v>
      </c>
    </row>
    <row r="703" spans="1:21" x14ac:dyDescent="0.3">
      <c r="A703">
        <v>40</v>
      </c>
      <c r="B703">
        <v>12</v>
      </c>
      <c r="C703">
        <v>135</v>
      </c>
      <c r="D703">
        <v>12</v>
      </c>
      <c r="E703">
        <v>12</v>
      </c>
      <c r="F703">
        <v>24</v>
      </c>
      <c r="G703">
        <v>12</v>
      </c>
      <c r="H703">
        <v>24</v>
      </c>
      <c r="I703">
        <v>12</v>
      </c>
      <c r="J703">
        <v>24</v>
      </c>
      <c r="K703">
        <v>24</v>
      </c>
      <c r="L703">
        <v>24</v>
      </c>
      <c r="M703">
        <v>36</v>
      </c>
      <c r="N703">
        <v>3.7565740000000001</v>
      </c>
      <c r="P703">
        <v>143771.1367</v>
      </c>
      <c r="Q703">
        <v>33.632725999999998</v>
      </c>
      <c r="R703">
        <v>12.857143000000001</v>
      </c>
      <c r="S703">
        <v>20.802420999999999</v>
      </c>
      <c r="T703">
        <v>49.735860000000002</v>
      </c>
      <c r="U703">
        <v>5.285704</v>
      </c>
    </row>
    <row r="704" spans="1:21" x14ac:dyDescent="0.3">
      <c r="A704">
        <v>40</v>
      </c>
      <c r="B704">
        <v>12</v>
      </c>
      <c r="C704">
        <v>45</v>
      </c>
      <c r="D704">
        <v>24</v>
      </c>
      <c r="E704">
        <v>12</v>
      </c>
      <c r="F704">
        <v>24</v>
      </c>
      <c r="G704">
        <v>36</v>
      </c>
      <c r="H704">
        <v>12</v>
      </c>
      <c r="I704">
        <v>24</v>
      </c>
      <c r="J704">
        <v>24</v>
      </c>
      <c r="K704">
        <v>12</v>
      </c>
      <c r="L704">
        <v>24</v>
      </c>
      <c r="M704">
        <v>24</v>
      </c>
      <c r="N704">
        <v>3.9775489999999998</v>
      </c>
      <c r="P704">
        <v>152025.2176</v>
      </c>
      <c r="Q704">
        <v>33.238368000000001</v>
      </c>
      <c r="R704">
        <v>14.948980000000001</v>
      </c>
      <c r="S704">
        <v>20.814346</v>
      </c>
      <c r="T704">
        <v>49.550251000000003</v>
      </c>
      <c r="U704">
        <v>5.2786530000000003</v>
      </c>
    </row>
    <row r="705" spans="1:21" x14ac:dyDescent="0.3">
      <c r="A705">
        <v>40</v>
      </c>
      <c r="B705">
        <v>12</v>
      </c>
      <c r="C705">
        <v>135</v>
      </c>
      <c r="D705">
        <v>24</v>
      </c>
      <c r="E705">
        <v>24</v>
      </c>
      <c r="F705">
        <v>24</v>
      </c>
      <c r="G705">
        <v>36</v>
      </c>
      <c r="H705">
        <v>24</v>
      </c>
      <c r="I705">
        <v>12</v>
      </c>
      <c r="J705">
        <v>24</v>
      </c>
      <c r="K705">
        <v>24</v>
      </c>
      <c r="L705">
        <v>24</v>
      </c>
      <c r="M705">
        <v>12</v>
      </c>
      <c r="N705">
        <v>4.1985239999999999</v>
      </c>
      <c r="P705">
        <v>159078.9664</v>
      </c>
      <c r="Q705">
        <v>33.147148999999999</v>
      </c>
      <c r="R705">
        <v>15.255102000000001</v>
      </c>
      <c r="S705">
        <v>20.777007000000001</v>
      </c>
      <c r="T705">
        <v>49.592644999999997</v>
      </c>
      <c r="U705">
        <v>5.2328609999999998</v>
      </c>
    </row>
    <row r="706" spans="1:21" x14ac:dyDescent="0.3">
      <c r="A706">
        <v>40</v>
      </c>
      <c r="B706">
        <v>12</v>
      </c>
      <c r="C706">
        <v>135</v>
      </c>
      <c r="D706">
        <v>12</v>
      </c>
      <c r="E706">
        <v>24</v>
      </c>
      <c r="F706">
        <v>36</v>
      </c>
      <c r="G706">
        <v>24</v>
      </c>
      <c r="H706">
        <v>12</v>
      </c>
      <c r="I706">
        <v>12</v>
      </c>
      <c r="J706">
        <v>12</v>
      </c>
      <c r="K706">
        <v>12</v>
      </c>
      <c r="L706">
        <v>12</v>
      </c>
      <c r="M706">
        <v>12</v>
      </c>
      <c r="N706">
        <v>3.0936490000000001</v>
      </c>
      <c r="P706">
        <v>119433.6265</v>
      </c>
      <c r="Q706">
        <v>34.028567000000002</v>
      </c>
      <c r="R706">
        <v>12.397959</v>
      </c>
      <c r="S706">
        <v>20.755648999999998</v>
      </c>
      <c r="T706">
        <v>50.237777000000001</v>
      </c>
      <c r="U706">
        <v>5.3318580000000004</v>
      </c>
    </row>
    <row r="707" spans="1:21" x14ac:dyDescent="0.3">
      <c r="A707">
        <v>40</v>
      </c>
      <c r="B707">
        <v>18</v>
      </c>
      <c r="C707">
        <v>135</v>
      </c>
      <c r="D707">
        <v>12</v>
      </c>
      <c r="E707">
        <v>24</v>
      </c>
      <c r="F707">
        <v>24</v>
      </c>
      <c r="G707">
        <v>24</v>
      </c>
      <c r="H707">
        <v>24</v>
      </c>
      <c r="I707">
        <v>12</v>
      </c>
      <c r="J707">
        <v>12</v>
      </c>
      <c r="K707">
        <v>12</v>
      </c>
      <c r="L707">
        <v>12</v>
      </c>
      <c r="M707">
        <v>12</v>
      </c>
      <c r="N707">
        <v>2.794746</v>
      </c>
      <c r="P707">
        <v>118919.3055</v>
      </c>
      <c r="Q707">
        <v>34.659398000000003</v>
      </c>
      <c r="R707">
        <v>10.969388</v>
      </c>
      <c r="S707">
        <v>20.542605999999999</v>
      </c>
      <c r="T707">
        <v>50.739646</v>
      </c>
      <c r="U707">
        <v>5.3088980000000001</v>
      </c>
    </row>
    <row r="708" spans="1:21" x14ac:dyDescent="0.3">
      <c r="A708">
        <v>40</v>
      </c>
      <c r="B708">
        <v>18</v>
      </c>
      <c r="C708">
        <v>135</v>
      </c>
      <c r="D708">
        <v>12</v>
      </c>
      <c r="E708">
        <v>24</v>
      </c>
      <c r="F708">
        <v>24</v>
      </c>
      <c r="G708">
        <v>24</v>
      </c>
      <c r="H708">
        <v>12</v>
      </c>
      <c r="I708">
        <v>12</v>
      </c>
      <c r="J708">
        <v>12</v>
      </c>
      <c r="K708">
        <v>12</v>
      </c>
      <c r="L708">
        <v>12</v>
      </c>
      <c r="M708">
        <v>12</v>
      </c>
      <c r="N708">
        <v>2.5951209999999998</v>
      </c>
      <c r="P708">
        <v>110747.556</v>
      </c>
      <c r="Q708">
        <v>34.814976000000001</v>
      </c>
      <c r="R708">
        <v>10.765306000000001</v>
      </c>
      <c r="S708">
        <v>20.529727999999999</v>
      </c>
      <c r="T708">
        <v>50.790906</v>
      </c>
      <c r="U708">
        <v>5.3244020000000001</v>
      </c>
    </row>
    <row r="709" spans="1:21" x14ac:dyDescent="0.3">
      <c r="A709">
        <v>40</v>
      </c>
      <c r="B709">
        <v>12</v>
      </c>
      <c r="C709">
        <v>135</v>
      </c>
      <c r="D709">
        <v>12</v>
      </c>
      <c r="E709">
        <v>24</v>
      </c>
      <c r="F709">
        <v>24</v>
      </c>
      <c r="G709">
        <v>12</v>
      </c>
      <c r="H709">
        <v>12</v>
      </c>
      <c r="I709">
        <v>12</v>
      </c>
      <c r="J709">
        <v>12</v>
      </c>
      <c r="K709">
        <v>36</v>
      </c>
      <c r="L709">
        <v>12</v>
      </c>
      <c r="M709">
        <v>36</v>
      </c>
      <c r="N709">
        <v>3.5355989999999999</v>
      </c>
      <c r="P709">
        <v>136379.53099999999</v>
      </c>
      <c r="Q709">
        <v>33.827257000000003</v>
      </c>
      <c r="R709">
        <v>13.163265000000001</v>
      </c>
      <c r="S709">
        <v>20.789663000000001</v>
      </c>
      <c r="T709">
        <v>50.009827999999999</v>
      </c>
      <c r="U709">
        <v>5.3273250000000001</v>
      </c>
    </row>
    <row r="710" spans="1:21" x14ac:dyDescent="0.3">
      <c r="A710">
        <v>40</v>
      </c>
      <c r="B710">
        <v>12</v>
      </c>
      <c r="C710">
        <v>45</v>
      </c>
      <c r="D710">
        <v>24</v>
      </c>
      <c r="E710">
        <v>12</v>
      </c>
      <c r="F710">
        <v>12</v>
      </c>
      <c r="G710">
        <v>24</v>
      </c>
      <c r="H710">
        <v>12</v>
      </c>
      <c r="I710">
        <v>24</v>
      </c>
      <c r="J710">
        <v>12</v>
      </c>
      <c r="K710">
        <v>12</v>
      </c>
      <c r="L710">
        <v>24</v>
      </c>
      <c r="M710">
        <v>24</v>
      </c>
      <c r="N710">
        <v>3.3146239999999998</v>
      </c>
      <c r="P710">
        <v>127657.9494</v>
      </c>
      <c r="Q710">
        <v>33.605533000000001</v>
      </c>
      <c r="R710">
        <v>13.826530999999999</v>
      </c>
      <c r="S710">
        <v>20.746438999999999</v>
      </c>
      <c r="T710">
        <v>50.156081999999998</v>
      </c>
      <c r="U710">
        <v>5.3190809999999997</v>
      </c>
    </row>
    <row r="711" spans="1:21" x14ac:dyDescent="0.3">
      <c r="A711">
        <v>40</v>
      </c>
      <c r="B711">
        <v>12</v>
      </c>
      <c r="C711">
        <v>135</v>
      </c>
      <c r="D711">
        <v>12</v>
      </c>
      <c r="E711">
        <v>36</v>
      </c>
      <c r="F711">
        <v>24</v>
      </c>
      <c r="G711">
        <v>36</v>
      </c>
      <c r="H711">
        <v>12</v>
      </c>
      <c r="I711">
        <v>12</v>
      </c>
      <c r="J711">
        <v>24</v>
      </c>
      <c r="K711">
        <v>36</v>
      </c>
      <c r="L711">
        <v>24</v>
      </c>
      <c r="M711">
        <v>12</v>
      </c>
      <c r="N711">
        <v>4.1985239999999999</v>
      </c>
      <c r="P711">
        <v>161335.5012</v>
      </c>
      <c r="Q711">
        <v>32.977974000000003</v>
      </c>
      <c r="R711">
        <v>15.765306000000001</v>
      </c>
      <c r="S711">
        <v>20.775825000000001</v>
      </c>
      <c r="T711">
        <v>49.554935</v>
      </c>
      <c r="U711">
        <v>5.3070890000000004</v>
      </c>
    </row>
    <row r="712" spans="1:21" x14ac:dyDescent="0.3">
      <c r="A712">
        <v>40</v>
      </c>
      <c r="B712">
        <v>12</v>
      </c>
      <c r="C712">
        <v>135</v>
      </c>
      <c r="D712">
        <v>24</v>
      </c>
      <c r="E712">
        <v>24</v>
      </c>
      <c r="F712">
        <v>24</v>
      </c>
      <c r="G712">
        <v>24</v>
      </c>
      <c r="H712">
        <v>24</v>
      </c>
      <c r="I712">
        <v>12</v>
      </c>
      <c r="J712">
        <v>36</v>
      </c>
      <c r="K712">
        <v>24</v>
      </c>
      <c r="L712">
        <v>24</v>
      </c>
      <c r="M712">
        <v>36</v>
      </c>
      <c r="N712">
        <v>4.6404740000000002</v>
      </c>
      <c r="P712">
        <v>176080.1403</v>
      </c>
      <c r="Q712">
        <v>33.016950000000001</v>
      </c>
      <c r="R712">
        <v>15.408163</v>
      </c>
      <c r="S712">
        <v>20.859739999999999</v>
      </c>
      <c r="T712">
        <v>49.347816999999999</v>
      </c>
      <c r="U712">
        <v>5.2404799999999998</v>
      </c>
    </row>
    <row r="713" spans="1:21" x14ac:dyDescent="0.3">
      <c r="A713">
        <v>40</v>
      </c>
      <c r="B713">
        <v>12</v>
      </c>
      <c r="C713">
        <v>90</v>
      </c>
      <c r="D713">
        <v>12</v>
      </c>
      <c r="E713">
        <v>24</v>
      </c>
      <c r="F713">
        <v>12</v>
      </c>
      <c r="G713">
        <v>24</v>
      </c>
      <c r="H713">
        <v>12</v>
      </c>
      <c r="I713">
        <v>12</v>
      </c>
      <c r="J713">
        <v>12</v>
      </c>
      <c r="K713">
        <v>24</v>
      </c>
      <c r="L713">
        <v>12</v>
      </c>
      <c r="M713">
        <v>12</v>
      </c>
      <c r="N713">
        <v>2.8726739999999999</v>
      </c>
      <c r="P713">
        <v>110022.0928</v>
      </c>
      <c r="Q713">
        <v>34.779947</v>
      </c>
      <c r="R713">
        <v>10.102041</v>
      </c>
      <c r="S713">
        <v>20.596841999999999</v>
      </c>
      <c r="T713">
        <v>50.226281</v>
      </c>
      <c r="U713">
        <v>5.2895240000000001</v>
      </c>
    </row>
    <row r="714" spans="1:21" x14ac:dyDescent="0.3">
      <c r="A714">
        <v>40</v>
      </c>
      <c r="B714">
        <v>12</v>
      </c>
      <c r="C714">
        <v>135</v>
      </c>
      <c r="D714">
        <v>24</v>
      </c>
      <c r="E714">
        <v>12</v>
      </c>
      <c r="F714">
        <v>24</v>
      </c>
      <c r="G714">
        <v>24</v>
      </c>
      <c r="H714">
        <v>24</v>
      </c>
      <c r="I714">
        <v>12</v>
      </c>
      <c r="J714">
        <v>12</v>
      </c>
      <c r="K714">
        <v>24</v>
      </c>
      <c r="L714">
        <v>24</v>
      </c>
      <c r="M714">
        <v>12</v>
      </c>
      <c r="N714">
        <v>3.5355989999999999</v>
      </c>
      <c r="P714">
        <v>135681.1887</v>
      </c>
      <c r="Q714">
        <v>33.602680999999997</v>
      </c>
      <c r="R714">
        <v>13.622449</v>
      </c>
      <c r="S714">
        <v>20.764150999999998</v>
      </c>
      <c r="T714">
        <v>49.898313999999999</v>
      </c>
      <c r="U714">
        <v>5.300046</v>
      </c>
    </row>
    <row r="715" spans="1:21" x14ac:dyDescent="0.3">
      <c r="A715">
        <v>40</v>
      </c>
      <c r="B715">
        <v>12</v>
      </c>
      <c r="C715">
        <v>135</v>
      </c>
      <c r="D715">
        <v>12</v>
      </c>
      <c r="E715">
        <v>24</v>
      </c>
      <c r="F715">
        <v>12</v>
      </c>
      <c r="G715">
        <v>36</v>
      </c>
      <c r="H715">
        <v>12</v>
      </c>
      <c r="I715">
        <v>24</v>
      </c>
      <c r="J715">
        <v>12</v>
      </c>
      <c r="K715">
        <v>12</v>
      </c>
      <c r="L715">
        <v>12</v>
      </c>
      <c r="M715">
        <v>12</v>
      </c>
      <c r="N715">
        <v>3.0936490000000001</v>
      </c>
      <c r="P715">
        <v>118775.3857</v>
      </c>
      <c r="Q715">
        <v>34.132568999999997</v>
      </c>
      <c r="R715">
        <v>12.040816</v>
      </c>
      <c r="S715">
        <v>20.776669999999999</v>
      </c>
      <c r="T715">
        <v>50.370780000000003</v>
      </c>
      <c r="U715">
        <v>5.302473</v>
      </c>
    </row>
    <row r="716" spans="1:21" x14ac:dyDescent="0.3">
      <c r="A716">
        <v>40</v>
      </c>
      <c r="B716">
        <v>12</v>
      </c>
      <c r="C716">
        <v>45</v>
      </c>
      <c r="D716">
        <v>12</v>
      </c>
      <c r="E716">
        <v>12</v>
      </c>
      <c r="F716">
        <v>24</v>
      </c>
      <c r="G716">
        <v>12</v>
      </c>
      <c r="H716">
        <v>12</v>
      </c>
      <c r="I716">
        <v>12</v>
      </c>
      <c r="J716">
        <v>12</v>
      </c>
      <c r="K716">
        <v>12</v>
      </c>
      <c r="L716">
        <v>12</v>
      </c>
      <c r="M716">
        <v>24</v>
      </c>
      <c r="N716">
        <v>2.6516989999999998</v>
      </c>
      <c r="P716">
        <v>102462.4947</v>
      </c>
      <c r="Q716">
        <v>34.249839000000001</v>
      </c>
      <c r="R716">
        <v>12.040816</v>
      </c>
      <c r="S716">
        <v>20.631198999999999</v>
      </c>
      <c r="T716">
        <v>50.366861</v>
      </c>
      <c r="U716">
        <v>5.3365879999999999</v>
      </c>
    </row>
    <row r="717" spans="1:21" x14ac:dyDescent="0.3">
      <c r="A717">
        <v>40</v>
      </c>
      <c r="B717">
        <v>12</v>
      </c>
      <c r="C717">
        <v>135</v>
      </c>
      <c r="D717">
        <v>24</v>
      </c>
      <c r="E717">
        <v>12</v>
      </c>
      <c r="F717">
        <v>24</v>
      </c>
      <c r="G717">
        <v>24</v>
      </c>
      <c r="H717">
        <v>12</v>
      </c>
      <c r="I717">
        <v>12</v>
      </c>
      <c r="J717">
        <v>12</v>
      </c>
      <c r="K717">
        <v>12</v>
      </c>
      <c r="L717">
        <v>12</v>
      </c>
      <c r="M717">
        <v>24</v>
      </c>
      <c r="N717">
        <v>3.0936490000000001</v>
      </c>
      <c r="P717">
        <v>119609.1309</v>
      </c>
      <c r="Q717">
        <v>34.131419999999999</v>
      </c>
      <c r="R717">
        <v>11.428571</v>
      </c>
      <c r="S717">
        <v>20.803602999999999</v>
      </c>
      <c r="T717">
        <v>50.177301</v>
      </c>
      <c r="U717">
        <v>5.3396929999999996</v>
      </c>
    </row>
    <row r="718" spans="1:21" x14ac:dyDescent="0.3">
      <c r="A718">
        <v>40</v>
      </c>
      <c r="B718">
        <v>12</v>
      </c>
      <c r="C718">
        <v>45</v>
      </c>
      <c r="D718">
        <v>12</v>
      </c>
      <c r="E718">
        <v>12</v>
      </c>
      <c r="F718">
        <v>24</v>
      </c>
      <c r="G718">
        <v>36</v>
      </c>
      <c r="H718">
        <v>12</v>
      </c>
      <c r="I718">
        <v>12</v>
      </c>
      <c r="J718">
        <v>24</v>
      </c>
      <c r="K718">
        <v>12</v>
      </c>
      <c r="L718">
        <v>24</v>
      </c>
      <c r="M718">
        <v>24</v>
      </c>
      <c r="N718">
        <v>3.5355989999999999</v>
      </c>
      <c r="P718">
        <v>137327.44200000001</v>
      </c>
      <c r="Q718">
        <v>33.474167000000001</v>
      </c>
      <c r="R718">
        <v>13.877551</v>
      </c>
      <c r="S718">
        <v>20.796042</v>
      </c>
      <c r="T718">
        <v>49.590938999999999</v>
      </c>
      <c r="U718">
        <v>5.3643530000000004</v>
      </c>
    </row>
    <row r="719" spans="1:21" x14ac:dyDescent="0.3">
      <c r="A719">
        <v>40</v>
      </c>
      <c r="B719">
        <v>12</v>
      </c>
      <c r="C719">
        <v>45</v>
      </c>
      <c r="D719">
        <v>24</v>
      </c>
      <c r="E719">
        <v>12</v>
      </c>
      <c r="F719">
        <v>24</v>
      </c>
      <c r="G719">
        <v>36</v>
      </c>
      <c r="H719">
        <v>12</v>
      </c>
      <c r="I719">
        <v>36</v>
      </c>
      <c r="J719">
        <v>36</v>
      </c>
      <c r="K719">
        <v>12</v>
      </c>
      <c r="L719">
        <v>24</v>
      </c>
      <c r="M719">
        <v>24</v>
      </c>
      <c r="N719">
        <v>4.4194990000000001</v>
      </c>
      <c r="P719">
        <v>168735.15979999999</v>
      </c>
      <c r="Q719">
        <v>32.979844999999997</v>
      </c>
      <c r="R719">
        <v>15.255102000000001</v>
      </c>
      <c r="S719">
        <v>20.823564999999999</v>
      </c>
      <c r="T719">
        <v>49.425587999999998</v>
      </c>
      <c r="U719">
        <v>5.2729739999999996</v>
      </c>
    </row>
    <row r="720" spans="1:21" x14ac:dyDescent="0.3">
      <c r="A720">
        <v>40</v>
      </c>
      <c r="B720">
        <v>12</v>
      </c>
      <c r="C720">
        <v>45</v>
      </c>
      <c r="D720">
        <v>24</v>
      </c>
      <c r="E720">
        <v>12</v>
      </c>
      <c r="F720">
        <v>12</v>
      </c>
      <c r="G720">
        <v>36</v>
      </c>
      <c r="H720">
        <v>12</v>
      </c>
      <c r="I720">
        <v>12</v>
      </c>
      <c r="J720">
        <v>12</v>
      </c>
      <c r="K720">
        <v>12</v>
      </c>
      <c r="L720">
        <v>24</v>
      </c>
      <c r="M720">
        <v>24</v>
      </c>
      <c r="N720">
        <v>3.3146239999999998</v>
      </c>
      <c r="P720">
        <v>129127.61900000001</v>
      </c>
      <c r="Q720">
        <v>33.604908000000002</v>
      </c>
      <c r="R720">
        <v>13.673469000000001</v>
      </c>
      <c r="S720">
        <v>20.734867999999999</v>
      </c>
      <c r="T720">
        <v>50.047362</v>
      </c>
      <c r="U720">
        <v>5.3803169999999998</v>
      </c>
    </row>
    <row r="721" spans="1:21" x14ac:dyDescent="0.3">
      <c r="A721">
        <v>40</v>
      </c>
      <c r="B721">
        <v>12</v>
      </c>
      <c r="C721">
        <v>135</v>
      </c>
      <c r="D721">
        <v>24</v>
      </c>
      <c r="E721">
        <v>12</v>
      </c>
      <c r="F721">
        <v>12</v>
      </c>
      <c r="G721">
        <v>36</v>
      </c>
      <c r="H721">
        <v>12</v>
      </c>
      <c r="I721">
        <v>12</v>
      </c>
      <c r="J721">
        <v>36</v>
      </c>
      <c r="K721">
        <v>36</v>
      </c>
      <c r="L721">
        <v>36</v>
      </c>
      <c r="M721">
        <v>12</v>
      </c>
      <c r="N721">
        <v>4.1985239999999999</v>
      </c>
      <c r="P721">
        <v>161883.7366</v>
      </c>
      <c r="Q721">
        <v>33.122008000000001</v>
      </c>
      <c r="R721">
        <v>14.489796</v>
      </c>
      <c r="S721">
        <v>20.764247999999998</v>
      </c>
      <c r="T721">
        <v>49.501103000000001</v>
      </c>
      <c r="U721">
        <v>5.3251229999999996</v>
      </c>
    </row>
    <row r="722" spans="1:21" x14ac:dyDescent="0.3">
      <c r="A722">
        <v>40</v>
      </c>
      <c r="B722">
        <v>12</v>
      </c>
      <c r="C722">
        <v>135</v>
      </c>
      <c r="D722">
        <v>12</v>
      </c>
      <c r="E722">
        <v>12</v>
      </c>
      <c r="F722">
        <v>24</v>
      </c>
      <c r="G722">
        <v>24</v>
      </c>
      <c r="H722">
        <v>24</v>
      </c>
      <c r="I722">
        <v>12</v>
      </c>
      <c r="J722">
        <v>24</v>
      </c>
      <c r="K722">
        <v>24</v>
      </c>
      <c r="L722">
        <v>12</v>
      </c>
      <c r="M722">
        <v>36</v>
      </c>
      <c r="N722">
        <v>3.7565740000000001</v>
      </c>
      <c r="P722">
        <v>144638.39189999999</v>
      </c>
      <c r="Q722">
        <v>33.499704999999999</v>
      </c>
      <c r="R722">
        <v>13.928571</v>
      </c>
      <c r="S722">
        <v>20.835032999999999</v>
      </c>
      <c r="T722">
        <v>49.856850999999999</v>
      </c>
      <c r="U722">
        <v>5.3175879999999998</v>
      </c>
    </row>
    <row r="723" spans="1:21" x14ac:dyDescent="0.3">
      <c r="A723">
        <v>40</v>
      </c>
      <c r="B723">
        <v>18</v>
      </c>
      <c r="C723">
        <v>135</v>
      </c>
      <c r="D723">
        <v>12</v>
      </c>
      <c r="E723">
        <v>12</v>
      </c>
      <c r="F723">
        <v>24</v>
      </c>
      <c r="G723">
        <v>24</v>
      </c>
      <c r="H723">
        <v>24</v>
      </c>
      <c r="I723">
        <v>12</v>
      </c>
      <c r="J723">
        <v>12</v>
      </c>
      <c r="K723">
        <v>12</v>
      </c>
      <c r="L723">
        <v>12</v>
      </c>
      <c r="M723">
        <v>12</v>
      </c>
      <c r="N723">
        <v>2.5951209999999998</v>
      </c>
      <c r="P723">
        <v>110674.3692</v>
      </c>
      <c r="Q723">
        <v>34.952133000000003</v>
      </c>
      <c r="R723">
        <v>10.561223999999999</v>
      </c>
      <c r="S723">
        <v>20.545114000000002</v>
      </c>
      <c r="T723">
        <v>50.879289</v>
      </c>
      <c r="U723">
        <v>5.3208830000000003</v>
      </c>
    </row>
    <row r="724" spans="1:21" x14ac:dyDescent="0.3">
      <c r="A724">
        <v>40</v>
      </c>
      <c r="B724">
        <v>12</v>
      </c>
      <c r="C724">
        <v>45</v>
      </c>
      <c r="D724">
        <v>12</v>
      </c>
      <c r="E724">
        <v>12</v>
      </c>
      <c r="F724">
        <v>24</v>
      </c>
      <c r="G724">
        <v>24</v>
      </c>
      <c r="H724">
        <v>24</v>
      </c>
      <c r="I724">
        <v>12</v>
      </c>
      <c r="J724">
        <v>12</v>
      </c>
      <c r="K724">
        <v>24</v>
      </c>
      <c r="L724">
        <v>24</v>
      </c>
      <c r="M724">
        <v>12</v>
      </c>
      <c r="N724">
        <v>3.3146239999999998</v>
      </c>
      <c r="P724">
        <v>127853.0907</v>
      </c>
      <c r="Q724">
        <v>33.892085999999999</v>
      </c>
      <c r="R724">
        <v>11.683673000000001</v>
      </c>
      <c r="S724">
        <v>20.851343</v>
      </c>
      <c r="T724">
        <v>49.837318000000003</v>
      </c>
      <c r="U724">
        <v>5.3272120000000003</v>
      </c>
    </row>
    <row r="725" spans="1:21" x14ac:dyDescent="0.3">
      <c r="A725">
        <v>40</v>
      </c>
      <c r="B725">
        <v>12</v>
      </c>
      <c r="C725">
        <v>45</v>
      </c>
      <c r="D725">
        <v>12</v>
      </c>
      <c r="E725">
        <v>12</v>
      </c>
      <c r="F725">
        <v>12</v>
      </c>
      <c r="G725">
        <v>12</v>
      </c>
      <c r="H725">
        <v>24</v>
      </c>
      <c r="I725">
        <v>24</v>
      </c>
      <c r="J725">
        <v>24</v>
      </c>
      <c r="K725">
        <v>36</v>
      </c>
      <c r="L725">
        <v>12</v>
      </c>
      <c r="M725">
        <v>12</v>
      </c>
      <c r="N725">
        <v>3.3146239999999998</v>
      </c>
      <c r="P725">
        <v>128578.00599999999</v>
      </c>
      <c r="Q725">
        <v>34.043979999999998</v>
      </c>
      <c r="R725">
        <v>11.326530999999999</v>
      </c>
      <c r="S725">
        <v>20.800767</v>
      </c>
      <c r="T725">
        <v>50.180549999999997</v>
      </c>
      <c r="U725">
        <v>5.3574169999999999</v>
      </c>
    </row>
    <row r="726" spans="1:21" x14ac:dyDescent="0.3">
      <c r="A726">
        <v>40</v>
      </c>
      <c r="B726">
        <v>12</v>
      </c>
      <c r="C726">
        <v>90</v>
      </c>
      <c r="D726">
        <v>12</v>
      </c>
      <c r="E726">
        <v>12</v>
      </c>
      <c r="F726">
        <v>24</v>
      </c>
      <c r="G726">
        <v>36</v>
      </c>
      <c r="H726">
        <v>12</v>
      </c>
      <c r="I726">
        <v>12</v>
      </c>
      <c r="J726">
        <v>12</v>
      </c>
      <c r="K726">
        <v>24</v>
      </c>
      <c r="L726">
        <v>12</v>
      </c>
      <c r="M726">
        <v>24</v>
      </c>
      <c r="N726">
        <v>3.3146239999999998</v>
      </c>
      <c r="P726">
        <v>127899.90919999999</v>
      </c>
      <c r="Q726">
        <v>34.327751999999997</v>
      </c>
      <c r="R726">
        <v>11.122449</v>
      </c>
      <c r="S726">
        <v>20.781631000000001</v>
      </c>
      <c r="T726">
        <v>50.024276</v>
      </c>
      <c r="U726">
        <v>5.3291630000000003</v>
      </c>
    </row>
    <row r="727" spans="1:21" x14ac:dyDescent="0.3">
      <c r="A727">
        <v>40</v>
      </c>
      <c r="B727">
        <v>12</v>
      </c>
      <c r="C727">
        <v>45</v>
      </c>
      <c r="D727">
        <v>24</v>
      </c>
      <c r="E727">
        <v>24</v>
      </c>
      <c r="F727">
        <v>24</v>
      </c>
      <c r="G727">
        <v>36</v>
      </c>
      <c r="H727">
        <v>24</v>
      </c>
      <c r="I727">
        <v>36</v>
      </c>
      <c r="J727">
        <v>24</v>
      </c>
      <c r="K727">
        <v>24</v>
      </c>
      <c r="L727">
        <v>24</v>
      </c>
      <c r="M727">
        <v>24</v>
      </c>
      <c r="N727">
        <v>4.8614490000000004</v>
      </c>
      <c r="P727">
        <v>182728.30960000001</v>
      </c>
      <c r="Q727">
        <v>32.962159</v>
      </c>
      <c r="R727">
        <v>15.306122</v>
      </c>
      <c r="S727">
        <v>20.859976</v>
      </c>
      <c r="T727">
        <v>48.911152000000001</v>
      </c>
      <c r="U727">
        <v>5.1911449999999997</v>
      </c>
    </row>
    <row r="728" spans="1:21" x14ac:dyDescent="0.3">
      <c r="A728">
        <v>40</v>
      </c>
      <c r="B728">
        <v>18</v>
      </c>
      <c r="C728">
        <v>135</v>
      </c>
      <c r="D728">
        <v>24</v>
      </c>
      <c r="E728">
        <v>12</v>
      </c>
      <c r="F728">
        <v>24</v>
      </c>
      <c r="G728">
        <v>36</v>
      </c>
      <c r="H728">
        <v>24</v>
      </c>
      <c r="I728">
        <v>12</v>
      </c>
      <c r="J728">
        <v>36</v>
      </c>
      <c r="K728">
        <v>24</v>
      </c>
      <c r="L728">
        <v>24</v>
      </c>
      <c r="M728">
        <v>36</v>
      </c>
      <c r="N728">
        <v>4.1921189999999999</v>
      </c>
      <c r="P728">
        <v>178000.4057</v>
      </c>
      <c r="Q728">
        <v>33.586922000000001</v>
      </c>
      <c r="R728">
        <v>12.959184</v>
      </c>
      <c r="S728">
        <v>20.819671</v>
      </c>
      <c r="T728">
        <v>49.955536000000002</v>
      </c>
      <c r="U728">
        <v>5.297631</v>
      </c>
    </row>
    <row r="729" spans="1:21" x14ac:dyDescent="0.3">
      <c r="A729">
        <v>40</v>
      </c>
      <c r="B729">
        <v>12</v>
      </c>
      <c r="C729">
        <v>135</v>
      </c>
      <c r="D729">
        <v>12</v>
      </c>
      <c r="E729">
        <v>24</v>
      </c>
      <c r="F729">
        <v>24</v>
      </c>
      <c r="G729">
        <v>24</v>
      </c>
      <c r="H729">
        <v>12</v>
      </c>
      <c r="I729">
        <v>12</v>
      </c>
      <c r="J729">
        <v>12</v>
      </c>
      <c r="K729">
        <v>36</v>
      </c>
      <c r="L729">
        <v>12</v>
      </c>
      <c r="M729">
        <v>24</v>
      </c>
      <c r="N729">
        <v>3.5355989999999999</v>
      </c>
      <c r="P729">
        <v>136493.7254</v>
      </c>
      <c r="Q729">
        <v>33.548434</v>
      </c>
      <c r="R729">
        <v>14.081633</v>
      </c>
      <c r="S729">
        <v>20.824397999999999</v>
      </c>
      <c r="T729">
        <v>49.875965999999998</v>
      </c>
      <c r="U729">
        <v>5.3317860000000001</v>
      </c>
    </row>
    <row r="730" spans="1:21" x14ac:dyDescent="0.3">
      <c r="A730">
        <v>40</v>
      </c>
      <c r="B730">
        <v>12</v>
      </c>
      <c r="C730">
        <v>45</v>
      </c>
      <c r="D730">
        <v>24</v>
      </c>
      <c r="E730">
        <v>12</v>
      </c>
      <c r="F730">
        <v>24</v>
      </c>
      <c r="G730">
        <v>24</v>
      </c>
      <c r="H730">
        <v>24</v>
      </c>
      <c r="I730">
        <v>24</v>
      </c>
      <c r="J730">
        <v>36</v>
      </c>
      <c r="K730">
        <v>36</v>
      </c>
      <c r="L730">
        <v>24</v>
      </c>
      <c r="M730">
        <v>36</v>
      </c>
      <c r="N730">
        <v>4.8614490000000004</v>
      </c>
      <c r="P730">
        <v>184294.80170000001</v>
      </c>
      <c r="Q730">
        <v>32.812904000000003</v>
      </c>
      <c r="R730">
        <v>15.714286</v>
      </c>
      <c r="S730">
        <v>20.860921999999999</v>
      </c>
      <c r="T730">
        <v>49.653937999999997</v>
      </c>
      <c r="U730">
        <v>5.2356480000000003</v>
      </c>
    </row>
    <row r="731" spans="1:21" x14ac:dyDescent="0.3">
      <c r="A731">
        <v>40</v>
      </c>
      <c r="B731">
        <v>12</v>
      </c>
      <c r="C731">
        <v>135</v>
      </c>
      <c r="D731">
        <v>12</v>
      </c>
      <c r="E731">
        <v>24</v>
      </c>
      <c r="F731">
        <v>24</v>
      </c>
      <c r="G731">
        <v>36</v>
      </c>
      <c r="H731">
        <v>12</v>
      </c>
      <c r="I731">
        <v>12</v>
      </c>
      <c r="J731">
        <v>12</v>
      </c>
      <c r="K731">
        <v>24</v>
      </c>
      <c r="L731">
        <v>12</v>
      </c>
      <c r="M731">
        <v>12</v>
      </c>
      <c r="N731">
        <v>3.3146239999999998</v>
      </c>
      <c r="P731">
        <v>128359.8172</v>
      </c>
      <c r="Q731">
        <v>33.735028999999997</v>
      </c>
      <c r="R731">
        <v>14.081633</v>
      </c>
      <c r="S731">
        <v>20.771236999999999</v>
      </c>
      <c r="T731">
        <v>50.015650000000001</v>
      </c>
      <c r="U731">
        <v>5.3483260000000001</v>
      </c>
    </row>
    <row r="732" spans="1:21" x14ac:dyDescent="0.3">
      <c r="A732">
        <v>40</v>
      </c>
      <c r="B732">
        <v>12</v>
      </c>
      <c r="C732">
        <v>45</v>
      </c>
      <c r="D732">
        <v>12</v>
      </c>
      <c r="E732">
        <v>12</v>
      </c>
      <c r="F732">
        <v>24</v>
      </c>
      <c r="G732">
        <v>24</v>
      </c>
      <c r="H732">
        <v>12</v>
      </c>
      <c r="I732">
        <v>24</v>
      </c>
      <c r="J732">
        <v>36</v>
      </c>
      <c r="K732">
        <v>12</v>
      </c>
      <c r="L732">
        <v>12</v>
      </c>
      <c r="M732">
        <v>24</v>
      </c>
      <c r="N732">
        <v>3.5355989999999999</v>
      </c>
      <c r="P732">
        <v>136450.6679</v>
      </c>
      <c r="Q732">
        <v>33.396811999999997</v>
      </c>
      <c r="R732">
        <v>13.673469000000001</v>
      </c>
      <c r="S732">
        <v>20.765567999999998</v>
      </c>
      <c r="T732">
        <v>49.798926000000002</v>
      </c>
      <c r="U732">
        <v>5.3301040000000004</v>
      </c>
    </row>
    <row r="733" spans="1:21" x14ac:dyDescent="0.3">
      <c r="A733">
        <v>40</v>
      </c>
      <c r="B733">
        <v>12</v>
      </c>
      <c r="C733">
        <v>135</v>
      </c>
      <c r="D733">
        <v>24</v>
      </c>
      <c r="E733">
        <v>12</v>
      </c>
      <c r="F733">
        <v>24</v>
      </c>
      <c r="G733">
        <v>36</v>
      </c>
      <c r="H733">
        <v>12</v>
      </c>
      <c r="I733">
        <v>24</v>
      </c>
      <c r="J733">
        <v>36</v>
      </c>
      <c r="K733">
        <v>12</v>
      </c>
      <c r="L733">
        <v>24</v>
      </c>
      <c r="M733">
        <v>12</v>
      </c>
      <c r="N733">
        <v>3.9775489999999998</v>
      </c>
      <c r="P733">
        <v>152790.2102</v>
      </c>
      <c r="Q733">
        <v>33.573059000000001</v>
      </c>
      <c r="R733">
        <v>13.112245</v>
      </c>
      <c r="S733">
        <v>20.771336000000002</v>
      </c>
      <c r="T733">
        <v>49.683135999999998</v>
      </c>
      <c r="U733">
        <v>5.3052159999999997</v>
      </c>
    </row>
    <row r="734" spans="1:21" x14ac:dyDescent="0.3">
      <c r="A734">
        <v>40</v>
      </c>
      <c r="B734">
        <v>12</v>
      </c>
      <c r="C734">
        <v>0</v>
      </c>
      <c r="D734">
        <v>12</v>
      </c>
      <c r="E734">
        <v>24</v>
      </c>
      <c r="F734">
        <v>24</v>
      </c>
      <c r="G734">
        <v>36</v>
      </c>
      <c r="H734">
        <v>12</v>
      </c>
      <c r="I734">
        <v>12</v>
      </c>
      <c r="J734">
        <v>24</v>
      </c>
      <c r="K734">
        <v>36</v>
      </c>
      <c r="L734">
        <v>12</v>
      </c>
      <c r="M734">
        <v>24</v>
      </c>
      <c r="N734">
        <v>3.9775489999999998</v>
      </c>
      <c r="P734">
        <v>153222.93059999999</v>
      </c>
      <c r="Q734">
        <v>33.791576999999997</v>
      </c>
      <c r="R734">
        <v>12.397959</v>
      </c>
      <c r="S734">
        <v>20.731179000000001</v>
      </c>
      <c r="T734">
        <v>49.833241000000001</v>
      </c>
      <c r="U734">
        <v>5.3202410000000002</v>
      </c>
    </row>
    <row r="735" spans="1:21" x14ac:dyDescent="0.3">
      <c r="A735">
        <v>40</v>
      </c>
      <c r="B735">
        <v>12</v>
      </c>
      <c r="C735">
        <v>45</v>
      </c>
      <c r="D735">
        <v>24</v>
      </c>
      <c r="E735">
        <v>12</v>
      </c>
      <c r="F735">
        <v>12</v>
      </c>
      <c r="G735">
        <v>12</v>
      </c>
      <c r="H735">
        <v>12</v>
      </c>
      <c r="I735">
        <v>12</v>
      </c>
      <c r="J735">
        <v>12</v>
      </c>
      <c r="K735">
        <v>12</v>
      </c>
      <c r="L735">
        <v>12</v>
      </c>
      <c r="M735">
        <v>12</v>
      </c>
      <c r="N735">
        <v>2.4307240000000001</v>
      </c>
      <c r="P735">
        <v>93347.398369999995</v>
      </c>
      <c r="Q735">
        <v>34.594701000000001</v>
      </c>
      <c r="R735">
        <v>10.969388</v>
      </c>
      <c r="S735">
        <v>20.615559000000001</v>
      </c>
      <c r="T735">
        <v>50.833638999999998</v>
      </c>
      <c r="U735">
        <v>5.3038290000000003</v>
      </c>
    </row>
    <row r="736" spans="1:21" x14ac:dyDescent="0.3">
      <c r="A736">
        <v>40</v>
      </c>
      <c r="B736">
        <v>12</v>
      </c>
      <c r="C736">
        <v>45</v>
      </c>
      <c r="D736">
        <v>24</v>
      </c>
      <c r="E736">
        <v>24</v>
      </c>
      <c r="F736">
        <v>12</v>
      </c>
      <c r="G736">
        <v>36</v>
      </c>
      <c r="H736">
        <v>12</v>
      </c>
      <c r="I736">
        <v>24</v>
      </c>
      <c r="J736">
        <v>24</v>
      </c>
      <c r="K736">
        <v>24</v>
      </c>
      <c r="L736">
        <v>24</v>
      </c>
      <c r="M736">
        <v>24</v>
      </c>
      <c r="N736">
        <v>4.1985239999999999</v>
      </c>
      <c r="P736">
        <v>159435.0227</v>
      </c>
      <c r="Q736">
        <v>33.181280999999998</v>
      </c>
      <c r="R736">
        <v>14.897959</v>
      </c>
      <c r="S736">
        <v>20.742515999999998</v>
      </c>
      <c r="T736">
        <v>49.555148000000003</v>
      </c>
      <c r="U736">
        <v>5.2445729999999999</v>
      </c>
    </row>
    <row r="737" spans="1:21" x14ac:dyDescent="0.3">
      <c r="A737">
        <v>40</v>
      </c>
      <c r="B737">
        <v>12</v>
      </c>
      <c r="C737">
        <v>135</v>
      </c>
      <c r="D737">
        <v>12</v>
      </c>
      <c r="E737">
        <v>12</v>
      </c>
      <c r="F737">
        <v>24</v>
      </c>
      <c r="G737">
        <v>24</v>
      </c>
      <c r="H737">
        <v>12</v>
      </c>
      <c r="I737">
        <v>12</v>
      </c>
      <c r="J737">
        <v>24</v>
      </c>
      <c r="K737">
        <v>12</v>
      </c>
      <c r="L737">
        <v>24</v>
      </c>
      <c r="M737">
        <v>24</v>
      </c>
      <c r="N737">
        <v>3.3146239999999998</v>
      </c>
      <c r="P737">
        <v>128383.5006</v>
      </c>
      <c r="Q737">
        <v>33.652850999999998</v>
      </c>
      <c r="R737">
        <v>12.295918</v>
      </c>
      <c r="S737">
        <v>20.802420999999999</v>
      </c>
      <c r="T737">
        <v>49.843113000000002</v>
      </c>
      <c r="U737">
        <v>5.3493130000000004</v>
      </c>
    </row>
    <row r="738" spans="1:21" x14ac:dyDescent="0.3">
      <c r="A738">
        <v>40</v>
      </c>
      <c r="B738">
        <v>12</v>
      </c>
      <c r="C738">
        <v>135</v>
      </c>
      <c r="D738">
        <v>24</v>
      </c>
      <c r="E738">
        <v>24</v>
      </c>
      <c r="F738">
        <v>24</v>
      </c>
      <c r="G738">
        <v>24</v>
      </c>
      <c r="H738">
        <v>12</v>
      </c>
      <c r="I738">
        <v>24</v>
      </c>
      <c r="J738">
        <v>24</v>
      </c>
      <c r="K738">
        <v>24</v>
      </c>
      <c r="L738">
        <v>24</v>
      </c>
      <c r="M738">
        <v>12</v>
      </c>
      <c r="N738">
        <v>3.9775489999999998</v>
      </c>
      <c r="P738">
        <v>151156.17490000001</v>
      </c>
      <c r="Q738">
        <v>33.318289999999998</v>
      </c>
      <c r="R738">
        <v>14.795918</v>
      </c>
      <c r="S738">
        <v>20.789531</v>
      </c>
      <c r="T738">
        <v>49.701732</v>
      </c>
      <c r="U738">
        <v>5.2484780000000004</v>
      </c>
    </row>
    <row r="739" spans="1:21" x14ac:dyDescent="0.3">
      <c r="A739">
        <v>40</v>
      </c>
      <c r="B739">
        <v>12</v>
      </c>
      <c r="C739">
        <v>135</v>
      </c>
      <c r="D739">
        <v>12</v>
      </c>
      <c r="E739">
        <v>12</v>
      </c>
      <c r="F739">
        <v>24</v>
      </c>
      <c r="G739">
        <v>12</v>
      </c>
      <c r="H739">
        <v>24</v>
      </c>
      <c r="I739">
        <v>12</v>
      </c>
      <c r="J739">
        <v>24</v>
      </c>
      <c r="K739">
        <v>24</v>
      </c>
      <c r="L739">
        <v>24</v>
      </c>
      <c r="M739">
        <v>12</v>
      </c>
      <c r="N739">
        <v>3.3146239999999998</v>
      </c>
      <c r="P739">
        <v>126700.1768</v>
      </c>
      <c r="Q739">
        <v>33.810684000000002</v>
      </c>
      <c r="R739">
        <v>12.806122</v>
      </c>
      <c r="S739">
        <v>20.771000999999998</v>
      </c>
      <c r="T739">
        <v>50.014786999999998</v>
      </c>
      <c r="U739">
        <v>5.2791740000000003</v>
      </c>
    </row>
    <row r="740" spans="1:21" x14ac:dyDescent="0.3">
      <c r="A740">
        <v>40</v>
      </c>
      <c r="B740">
        <v>12</v>
      </c>
      <c r="C740">
        <v>135</v>
      </c>
      <c r="D740">
        <v>24</v>
      </c>
      <c r="E740">
        <v>24</v>
      </c>
      <c r="F740">
        <v>24</v>
      </c>
      <c r="G740">
        <v>24</v>
      </c>
      <c r="H740">
        <v>12</v>
      </c>
      <c r="I740">
        <v>12</v>
      </c>
      <c r="J740">
        <v>24</v>
      </c>
      <c r="K740">
        <v>24</v>
      </c>
      <c r="L740">
        <v>24</v>
      </c>
      <c r="M740">
        <v>12</v>
      </c>
      <c r="N740">
        <v>3.7565740000000001</v>
      </c>
      <c r="P740">
        <v>142962.35149999999</v>
      </c>
      <c r="Q740">
        <v>33.347619000000002</v>
      </c>
      <c r="R740">
        <v>14.795918</v>
      </c>
      <c r="S740">
        <v>20.753996000000001</v>
      </c>
      <c r="T740">
        <v>49.704725000000003</v>
      </c>
      <c r="U740">
        <v>5.2559690000000003</v>
      </c>
    </row>
    <row r="741" spans="1:21" x14ac:dyDescent="0.3">
      <c r="A741">
        <v>40</v>
      </c>
      <c r="B741">
        <v>12</v>
      </c>
      <c r="C741">
        <v>45</v>
      </c>
      <c r="D741">
        <v>24</v>
      </c>
      <c r="E741">
        <v>12</v>
      </c>
      <c r="F741">
        <v>12</v>
      </c>
      <c r="G741">
        <v>24</v>
      </c>
      <c r="H741">
        <v>12</v>
      </c>
      <c r="I741">
        <v>24</v>
      </c>
      <c r="J741">
        <v>36</v>
      </c>
      <c r="K741">
        <v>24</v>
      </c>
      <c r="L741">
        <v>24</v>
      </c>
      <c r="M741">
        <v>24</v>
      </c>
      <c r="N741">
        <v>3.9775489999999998</v>
      </c>
      <c r="P741">
        <v>152175.32120000001</v>
      </c>
      <c r="Q741">
        <v>33.134965000000001</v>
      </c>
      <c r="R741">
        <v>14.693878</v>
      </c>
      <c r="S741">
        <v>20.744168999999999</v>
      </c>
      <c r="T741">
        <v>49.846975999999998</v>
      </c>
      <c r="U741">
        <v>5.2838649999999996</v>
      </c>
    </row>
    <row r="742" spans="1:21" x14ac:dyDescent="0.3">
      <c r="A742">
        <v>40</v>
      </c>
      <c r="B742">
        <v>12</v>
      </c>
      <c r="C742">
        <v>135</v>
      </c>
      <c r="D742">
        <v>24</v>
      </c>
      <c r="E742">
        <v>24</v>
      </c>
      <c r="F742">
        <v>24</v>
      </c>
      <c r="G742">
        <v>24</v>
      </c>
      <c r="H742">
        <v>24</v>
      </c>
      <c r="I742">
        <v>24</v>
      </c>
      <c r="J742">
        <v>12</v>
      </c>
      <c r="K742">
        <v>36</v>
      </c>
      <c r="L742">
        <v>36</v>
      </c>
      <c r="M742">
        <v>24</v>
      </c>
      <c r="N742">
        <v>4.6404740000000002</v>
      </c>
      <c r="P742">
        <v>176103.24950000001</v>
      </c>
      <c r="Q742">
        <v>33.025370000000002</v>
      </c>
      <c r="R742">
        <v>15.051019999999999</v>
      </c>
      <c r="S742">
        <v>20.832076000000001</v>
      </c>
      <c r="T742">
        <v>49.585259999999998</v>
      </c>
      <c r="U742">
        <v>5.241168</v>
      </c>
    </row>
    <row r="743" spans="1:21" x14ac:dyDescent="0.3">
      <c r="A743">
        <v>40</v>
      </c>
      <c r="B743">
        <v>12</v>
      </c>
      <c r="C743">
        <v>45</v>
      </c>
      <c r="D743">
        <v>12</v>
      </c>
      <c r="E743">
        <v>12</v>
      </c>
      <c r="F743">
        <v>36</v>
      </c>
      <c r="G743">
        <v>24</v>
      </c>
      <c r="H743">
        <v>12</v>
      </c>
      <c r="I743">
        <v>24</v>
      </c>
      <c r="J743">
        <v>24</v>
      </c>
      <c r="K743">
        <v>24</v>
      </c>
      <c r="L743">
        <v>12</v>
      </c>
      <c r="M743">
        <v>36</v>
      </c>
      <c r="N743">
        <v>3.9775489999999998</v>
      </c>
      <c r="P743">
        <v>153503.67490000001</v>
      </c>
      <c r="Q743">
        <v>33.201627999999999</v>
      </c>
      <c r="R743">
        <v>14.387755</v>
      </c>
      <c r="S743">
        <v>20.766375</v>
      </c>
      <c r="T743">
        <v>49.672026000000002</v>
      </c>
      <c r="U743">
        <v>5.3299890000000003</v>
      </c>
    </row>
    <row r="744" spans="1:21" x14ac:dyDescent="0.3">
      <c r="A744">
        <v>40</v>
      </c>
      <c r="B744">
        <v>12</v>
      </c>
      <c r="C744">
        <v>135</v>
      </c>
      <c r="D744">
        <v>24</v>
      </c>
      <c r="E744">
        <v>12</v>
      </c>
      <c r="F744">
        <v>24</v>
      </c>
      <c r="G744">
        <v>12</v>
      </c>
      <c r="H744">
        <v>24</v>
      </c>
      <c r="I744">
        <v>24</v>
      </c>
      <c r="J744">
        <v>36</v>
      </c>
      <c r="K744">
        <v>24</v>
      </c>
      <c r="L744">
        <v>24</v>
      </c>
      <c r="M744">
        <v>36</v>
      </c>
      <c r="N744">
        <v>4.4194990000000001</v>
      </c>
      <c r="P744">
        <v>167999.36199999999</v>
      </c>
      <c r="Q744">
        <v>33.472833000000001</v>
      </c>
      <c r="R744">
        <v>13.571429</v>
      </c>
      <c r="S744">
        <v>20.855483</v>
      </c>
      <c r="T744">
        <v>49.555290999999997</v>
      </c>
      <c r="U744">
        <v>5.2499799999999999</v>
      </c>
    </row>
    <row r="745" spans="1:21" x14ac:dyDescent="0.3">
      <c r="A745">
        <v>40</v>
      </c>
      <c r="B745">
        <v>12</v>
      </c>
      <c r="C745">
        <v>135</v>
      </c>
      <c r="D745">
        <v>24</v>
      </c>
      <c r="E745">
        <v>12</v>
      </c>
      <c r="F745">
        <v>12</v>
      </c>
      <c r="G745">
        <v>36</v>
      </c>
      <c r="H745">
        <v>12</v>
      </c>
      <c r="I745">
        <v>12</v>
      </c>
      <c r="J745">
        <v>24</v>
      </c>
      <c r="K745">
        <v>36</v>
      </c>
      <c r="L745">
        <v>36</v>
      </c>
      <c r="M745">
        <v>12</v>
      </c>
      <c r="N745">
        <v>3.9775489999999998</v>
      </c>
      <c r="P745">
        <v>153939.7703</v>
      </c>
      <c r="Q745">
        <v>33.183483000000003</v>
      </c>
      <c r="R745">
        <v>14.234693999999999</v>
      </c>
      <c r="S745">
        <v>20.753617999999999</v>
      </c>
      <c r="T745">
        <v>49.600318999999999</v>
      </c>
      <c r="U745">
        <v>5.3451310000000003</v>
      </c>
    </row>
    <row r="746" spans="1:21" x14ac:dyDescent="0.3">
      <c r="A746">
        <v>40</v>
      </c>
      <c r="B746">
        <v>12</v>
      </c>
      <c r="C746">
        <v>90</v>
      </c>
      <c r="D746">
        <v>12</v>
      </c>
      <c r="E746">
        <v>24</v>
      </c>
      <c r="F746">
        <v>24</v>
      </c>
      <c r="G746">
        <v>24</v>
      </c>
      <c r="H746">
        <v>12</v>
      </c>
      <c r="I746">
        <v>12</v>
      </c>
      <c r="J746">
        <v>12</v>
      </c>
      <c r="K746">
        <v>24</v>
      </c>
      <c r="L746">
        <v>24</v>
      </c>
      <c r="M746">
        <v>24</v>
      </c>
      <c r="N746">
        <v>3.5355989999999999</v>
      </c>
      <c r="P746">
        <v>135226.25709999999</v>
      </c>
      <c r="Q746">
        <v>34.179718000000001</v>
      </c>
      <c r="R746">
        <v>11.785714</v>
      </c>
      <c r="S746">
        <v>20.797222999999999</v>
      </c>
      <c r="T746">
        <v>50.046931000000001</v>
      </c>
      <c r="U746">
        <v>5.2822760000000004</v>
      </c>
    </row>
    <row r="747" spans="1:21" x14ac:dyDescent="0.3">
      <c r="A747">
        <v>40</v>
      </c>
      <c r="B747">
        <v>12</v>
      </c>
      <c r="C747">
        <v>135</v>
      </c>
      <c r="D747">
        <v>24</v>
      </c>
      <c r="E747">
        <v>24</v>
      </c>
      <c r="F747">
        <v>36</v>
      </c>
      <c r="G747">
        <v>24</v>
      </c>
      <c r="H747">
        <v>24</v>
      </c>
      <c r="I747">
        <v>12</v>
      </c>
      <c r="J747">
        <v>36</v>
      </c>
      <c r="K747">
        <v>24</v>
      </c>
      <c r="L747">
        <v>24</v>
      </c>
      <c r="M747">
        <v>36</v>
      </c>
      <c r="N747">
        <v>4.8614490000000004</v>
      </c>
      <c r="P747">
        <v>184880.73130000001</v>
      </c>
      <c r="Q747">
        <v>32.930813000000001</v>
      </c>
      <c r="R747">
        <v>15.561223999999999</v>
      </c>
      <c r="S747">
        <v>20.871801000000001</v>
      </c>
      <c r="T747">
        <v>49.347180999999999</v>
      </c>
      <c r="U747">
        <v>5.252294</v>
      </c>
    </row>
    <row r="748" spans="1:21" x14ac:dyDescent="0.3">
      <c r="A748">
        <v>40</v>
      </c>
      <c r="B748">
        <v>12</v>
      </c>
      <c r="C748">
        <v>45</v>
      </c>
      <c r="D748">
        <v>24</v>
      </c>
      <c r="E748">
        <v>12</v>
      </c>
      <c r="F748">
        <v>36</v>
      </c>
      <c r="G748">
        <v>24</v>
      </c>
      <c r="H748">
        <v>12</v>
      </c>
      <c r="I748">
        <v>36</v>
      </c>
      <c r="J748">
        <v>36</v>
      </c>
      <c r="K748">
        <v>24</v>
      </c>
      <c r="L748">
        <v>24</v>
      </c>
      <c r="M748">
        <v>36</v>
      </c>
      <c r="N748">
        <v>4.8614490000000004</v>
      </c>
      <c r="P748">
        <v>185703.25880000001</v>
      </c>
      <c r="Q748">
        <v>32.717306999999998</v>
      </c>
      <c r="R748">
        <v>16.020408</v>
      </c>
      <c r="S748">
        <v>20.849807999999999</v>
      </c>
      <c r="T748">
        <v>49.508844000000003</v>
      </c>
      <c r="U748">
        <v>5.2756610000000004</v>
      </c>
    </row>
    <row r="749" spans="1:21" x14ac:dyDescent="0.3">
      <c r="A749">
        <v>40</v>
      </c>
      <c r="B749">
        <v>18</v>
      </c>
      <c r="C749">
        <v>135</v>
      </c>
      <c r="D749">
        <v>12</v>
      </c>
      <c r="E749">
        <v>12</v>
      </c>
      <c r="F749">
        <v>24</v>
      </c>
      <c r="G749">
        <v>36</v>
      </c>
      <c r="H749">
        <v>24</v>
      </c>
      <c r="I749">
        <v>12</v>
      </c>
      <c r="J749">
        <v>12</v>
      </c>
      <c r="K749">
        <v>12</v>
      </c>
      <c r="L749">
        <v>12</v>
      </c>
      <c r="M749">
        <v>12</v>
      </c>
      <c r="N749">
        <v>2.794746</v>
      </c>
      <c r="P749">
        <v>119613.5683</v>
      </c>
      <c r="Q749">
        <v>34.783079000000001</v>
      </c>
      <c r="R749">
        <v>10.612245</v>
      </c>
      <c r="S749">
        <v>20.549947</v>
      </c>
      <c r="T749">
        <v>50.823943</v>
      </c>
      <c r="U749">
        <v>5.3398909999999997</v>
      </c>
    </row>
    <row r="750" spans="1:21" x14ac:dyDescent="0.3">
      <c r="A750">
        <v>40</v>
      </c>
      <c r="B750">
        <v>12</v>
      </c>
      <c r="C750">
        <v>90</v>
      </c>
      <c r="D750">
        <v>24</v>
      </c>
      <c r="E750">
        <v>24</v>
      </c>
      <c r="F750">
        <v>24</v>
      </c>
      <c r="G750">
        <v>36</v>
      </c>
      <c r="H750">
        <v>12</v>
      </c>
      <c r="I750">
        <v>12</v>
      </c>
      <c r="J750">
        <v>36</v>
      </c>
      <c r="K750">
        <v>24</v>
      </c>
      <c r="L750">
        <v>12</v>
      </c>
      <c r="M750">
        <v>12</v>
      </c>
      <c r="N750">
        <v>3.9775489999999998</v>
      </c>
      <c r="P750">
        <v>152660.5526</v>
      </c>
      <c r="Q750">
        <v>34.125869000000002</v>
      </c>
      <c r="R750">
        <v>11.326530999999999</v>
      </c>
      <c r="S750">
        <v>20.726455999999999</v>
      </c>
      <c r="T750">
        <v>49.912933000000002</v>
      </c>
      <c r="U750">
        <v>5.3007140000000001</v>
      </c>
    </row>
    <row r="751" spans="1:21" x14ac:dyDescent="0.3">
      <c r="A751">
        <v>40</v>
      </c>
      <c r="B751">
        <v>12</v>
      </c>
      <c r="C751">
        <v>45</v>
      </c>
      <c r="D751">
        <v>12</v>
      </c>
      <c r="E751">
        <v>12</v>
      </c>
      <c r="F751">
        <v>36</v>
      </c>
      <c r="G751">
        <v>12</v>
      </c>
      <c r="H751">
        <v>12</v>
      </c>
      <c r="I751">
        <v>24</v>
      </c>
      <c r="J751">
        <v>24</v>
      </c>
      <c r="K751">
        <v>24</v>
      </c>
      <c r="L751">
        <v>24</v>
      </c>
      <c r="M751">
        <v>36</v>
      </c>
      <c r="N751">
        <v>3.9775489999999998</v>
      </c>
      <c r="P751">
        <v>153660.98699999999</v>
      </c>
      <c r="Q751">
        <v>33.386200000000002</v>
      </c>
      <c r="R751">
        <v>14.387755</v>
      </c>
      <c r="S751">
        <v>20.806546000000001</v>
      </c>
      <c r="T751">
        <v>49.968024</v>
      </c>
      <c r="U751">
        <v>5.3354509999999999</v>
      </c>
    </row>
    <row r="752" spans="1:21" x14ac:dyDescent="0.3">
      <c r="A752">
        <v>40</v>
      </c>
      <c r="B752">
        <v>12</v>
      </c>
      <c r="C752">
        <v>135</v>
      </c>
      <c r="D752">
        <v>24</v>
      </c>
      <c r="E752">
        <v>24</v>
      </c>
      <c r="F752">
        <v>24</v>
      </c>
      <c r="G752">
        <v>24</v>
      </c>
      <c r="H752">
        <v>12</v>
      </c>
      <c r="I752">
        <v>36</v>
      </c>
      <c r="J752">
        <v>12</v>
      </c>
      <c r="K752">
        <v>24</v>
      </c>
      <c r="L752">
        <v>12</v>
      </c>
      <c r="M752">
        <v>24</v>
      </c>
      <c r="N752">
        <v>3.9775489999999998</v>
      </c>
      <c r="P752">
        <v>152070.49540000001</v>
      </c>
      <c r="Q752">
        <v>33.638472</v>
      </c>
      <c r="R752">
        <v>13.877551</v>
      </c>
      <c r="S752">
        <v>20.828766000000002</v>
      </c>
      <c r="T752">
        <v>49.883270000000003</v>
      </c>
      <c r="U752">
        <v>5.2802259999999999</v>
      </c>
    </row>
    <row r="753" spans="1:21" x14ac:dyDescent="0.3">
      <c r="A753">
        <v>40</v>
      </c>
      <c r="B753">
        <v>12</v>
      </c>
      <c r="C753">
        <v>45</v>
      </c>
      <c r="D753">
        <v>12</v>
      </c>
      <c r="E753">
        <v>12</v>
      </c>
      <c r="F753">
        <v>24</v>
      </c>
      <c r="G753">
        <v>36</v>
      </c>
      <c r="H753">
        <v>24</v>
      </c>
      <c r="I753">
        <v>12</v>
      </c>
      <c r="J753">
        <v>36</v>
      </c>
      <c r="K753">
        <v>12</v>
      </c>
      <c r="L753">
        <v>12</v>
      </c>
      <c r="M753">
        <v>12</v>
      </c>
      <c r="N753">
        <v>3.5355989999999999</v>
      </c>
      <c r="P753">
        <v>137300.61540000001</v>
      </c>
      <c r="Q753">
        <v>33.740653000000002</v>
      </c>
      <c r="R753">
        <v>11.989796</v>
      </c>
      <c r="S753">
        <v>20.785174000000001</v>
      </c>
      <c r="T753">
        <v>49.952306</v>
      </c>
      <c r="U753">
        <v>5.3633050000000004</v>
      </c>
    </row>
    <row r="754" spans="1:21" x14ac:dyDescent="0.3">
      <c r="A754">
        <v>40</v>
      </c>
      <c r="B754">
        <v>12</v>
      </c>
      <c r="C754">
        <v>45</v>
      </c>
      <c r="D754">
        <v>12</v>
      </c>
      <c r="E754">
        <v>12</v>
      </c>
      <c r="F754">
        <v>24</v>
      </c>
      <c r="G754">
        <v>12</v>
      </c>
      <c r="H754">
        <v>12</v>
      </c>
      <c r="I754">
        <v>24</v>
      </c>
      <c r="J754">
        <v>12</v>
      </c>
      <c r="K754">
        <v>12</v>
      </c>
      <c r="L754">
        <v>12</v>
      </c>
      <c r="M754">
        <v>24</v>
      </c>
      <c r="N754">
        <v>2.8726739999999999</v>
      </c>
      <c r="P754">
        <v>110676.6014</v>
      </c>
      <c r="Q754">
        <v>34.087183000000003</v>
      </c>
      <c r="R754">
        <v>12.346939000000001</v>
      </c>
      <c r="S754">
        <v>20.644470999999999</v>
      </c>
      <c r="T754">
        <v>50.367078999999997</v>
      </c>
      <c r="U754">
        <v>5.3209900000000001</v>
      </c>
    </row>
    <row r="755" spans="1:21" x14ac:dyDescent="0.3">
      <c r="A755">
        <v>40</v>
      </c>
      <c r="B755">
        <v>12</v>
      </c>
      <c r="C755">
        <v>45</v>
      </c>
      <c r="D755">
        <v>12</v>
      </c>
      <c r="E755">
        <v>24</v>
      </c>
      <c r="F755">
        <v>36</v>
      </c>
      <c r="G755">
        <v>24</v>
      </c>
      <c r="H755">
        <v>24</v>
      </c>
      <c r="I755">
        <v>36</v>
      </c>
      <c r="J755">
        <v>24</v>
      </c>
      <c r="K755">
        <v>12</v>
      </c>
      <c r="L755">
        <v>36</v>
      </c>
      <c r="M755">
        <v>36</v>
      </c>
      <c r="N755">
        <v>4.8614490000000004</v>
      </c>
      <c r="P755">
        <v>185720.19839999999</v>
      </c>
      <c r="Q755">
        <v>33.03792</v>
      </c>
      <c r="R755">
        <v>15.204082</v>
      </c>
      <c r="S755">
        <v>20.856428999999999</v>
      </c>
      <c r="T755">
        <v>49.518414</v>
      </c>
      <c r="U755">
        <v>5.2761420000000001</v>
      </c>
    </row>
    <row r="756" spans="1:21" x14ac:dyDescent="0.3">
      <c r="A756">
        <v>40</v>
      </c>
      <c r="B756">
        <v>12</v>
      </c>
      <c r="C756">
        <v>45</v>
      </c>
      <c r="D756">
        <v>12</v>
      </c>
      <c r="E756">
        <v>12</v>
      </c>
      <c r="F756">
        <v>36</v>
      </c>
      <c r="G756">
        <v>24</v>
      </c>
      <c r="H756">
        <v>12</v>
      </c>
      <c r="I756">
        <v>36</v>
      </c>
      <c r="J756">
        <v>12</v>
      </c>
      <c r="K756">
        <v>24</v>
      </c>
      <c r="L756">
        <v>12</v>
      </c>
      <c r="M756">
        <v>24</v>
      </c>
      <c r="N756">
        <v>3.7565740000000001</v>
      </c>
      <c r="P756">
        <v>144726.52669999999</v>
      </c>
      <c r="Q756">
        <v>33.443545</v>
      </c>
      <c r="R756">
        <v>13.367347000000001</v>
      </c>
      <c r="S756">
        <v>20.796278000000001</v>
      </c>
      <c r="T756">
        <v>49.607142000000003</v>
      </c>
      <c r="U756">
        <v>5.3208279999999997</v>
      </c>
    </row>
    <row r="757" spans="1:21" x14ac:dyDescent="0.3">
      <c r="A757">
        <v>40</v>
      </c>
      <c r="B757">
        <v>12</v>
      </c>
      <c r="C757">
        <v>135</v>
      </c>
      <c r="D757">
        <v>12</v>
      </c>
      <c r="E757">
        <v>12</v>
      </c>
      <c r="F757">
        <v>36</v>
      </c>
      <c r="G757">
        <v>24</v>
      </c>
      <c r="H757">
        <v>24</v>
      </c>
      <c r="I757">
        <v>12</v>
      </c>
      <c r="J757">
        <v>12</v>
      </c>
      <c r="K757">
        <v>24</v>
      </c>
      <c r="L757">
        <v>24</v>
      </c>
      <c r="M757">
        <v>12</v>
      </c>
      <c r="N757">
        <v>3.5355989999999999</v>
      </c>
      <c r="P757">
        <v>136383.6899</v>
      </c>
      <c r="Q757">
        <v>33.558459999999997</v>
      </c>
      <c r="R757">
        <v>13.520408</v>
      </c>
      <c r="S757">
        <v>20.758482999999998</v>
      </c>
      <c r="T757">
        <v>49.903042999999997</v>
      </c>
      <c r="U757">
        <v>5.3274879999999998</v>
      </c>
    </row>
    <row r="758" spans="1:21" x14ac:dyDescent="0.3">
      <c r="A758">
        <v>40</v>
      </c>
      <c r="B758">
        <v>12</v>
      </c>
      <c r="C758">
        <v>135</v>
      </c>
      <c r="D758">
        <v>24</v>
      </c>
      <c r="E758">
        <v>12</v>
      </c>
      <c r="F758">
        <v>12</v>
      </c>
      <c r="G758">
        <v>36</v>
      </c>
      <c r="H758">
        <v>12</v>
      </c>
      <c r="I758">
        <v>12</v>
      </c>
      <c r="J758">
        <v>36</v>
      </c>
      <c r="K758">
        <v>24</v>
      </c>
      <c r="L758">
        <v>36</v>
      </c>
      <c r="M758">
        <v>12</v>
      </c>
      <c r="N758">
        <v>3.9775489999999998</v>
      </c>
      <c r="P758">
        <v>153192.40340000001</v>
      </c>
      <c r="Q758">
        <v>33.325386999999999</v>
      </c>
      <c r="R758">
        <v>14.030612</v>
      </c>
      <c r="S758">
        <v>20.746058999999999</v>
      </c>
      <c r="T758">
        <v>49.538755999999999</v>
      </c>
      <c r="U758">
        <v>5.3191810000000004</v>
      </c>
    </row>
    <row r="759" spans="1:21" x14ac:dyDescent="0.3">
      <c r="A759">
        <v>40</v>
      </c>
      <c r="B759">
        <v>12</v>
      </c>
      <c r="C759">
        <v>90</v>
      </c>
      <c r="D759">
        <v>12</v>
      </c>
      <c r="E759">
        <v>12</v>
      </c>
      <c r="F759">
        <v>24</v>
      </c>
      <c r="G759">
        <v>24</v>
      </c>
      <c r="H759">
        <v>12</v>
      </c>
      <c r="I759">
        <v>12</v>
      </c>
      <c r="J759">
        <v>12</v>
      </c>
      <c r="K759">
        <v>36</v>
      </c>
      <c r="L759">
        <v>12</v>
      </c>
      <c r="M759">
        <v>12</v>
      </c>
      <c r="N759">
        <v>3.0936490000000001</v>
      </c>
      <c r="P759">
        <v>119766.9111</v>
      </c>
      <c r="Q759">
        <v>34.621875000000003</v>
      </c>
      <c r="R759">
        <v>10.255102000000001</v>
      </c>
      <c r="S759">
        <v>20.749036</v>
      </c>
      <c r="T759">
        <v>50.144179000000001</v>
      </c>
      <c r="U759">
        <v>5.3467370000000001</v>
      </c>
    </row>
    <row r="760" spans="1:21" x14ac:dyDescent="0.3">
      <c r="A760">
        <v>40</v>
      </c>
      <c r="B760">
        <v>12</v>
      </c>
      <c r="C760">
        <v>135</v>
      </c>
      <c r="D760">
        <v>12</v>
      </c>
      <c r="E760">
        <v>24</v>
      </c>
      <c r="F760">
        <v>12</v>
      </c>
      <c r="G760">
        <v>24</v>
      </c>
      <c r="H760">
        <v>12</v>
      </c>
      <c r="I760">
        <v>12</v>
      </c>
      <c r="J760">
        <v>12</v>
      </c>
      <c r="K760">
        <v>12</v>
      </c>
      <c r="L760">
        <v>12</v>
      </c>
      <c r="M760">
        <v>12</v>
      </c>
      <c r="N760">
        <v>2.6516989999999998</v>
      </c>
      <c r="P760">
        <v>101577.3551</v>
      </c>
      <c r="Q760">
        <v>34.263416999999997</v>
      </c>
      <c r="R760">
        <v>11.734693999999999</v>
      </c>
      <c r="S760">
        <v>20.603949</v>
      </c>
      <c r="T760">
        <v>50.515183</v>
      </c>
      <c r="U760">
        <v>5.2904869999999997</v>
      </c>
    </row>
    <row r="761" spans="1:21" x14ac:dyDescent="0.3">
      <c r="A761">
        <v>40</v>
      </c>
      <c r="B761">
        <v>12</v>
      </c>
      <c r="C761">
        <v>90</v>
      </c>
      <c r="D761">
        <v>12</v>
      </c>
      <c r="E761">
        <v>12</v>
      </c>
      <c r="F761">
        <v>24</v>
      </c>
      <c r="G761">
        <v>36</v>
      </c>
      <c r="H761">
        <v>12</v>
      </c>
      <c r="I761">
        <v>12</v>
      </c>
      <c r="J761">
        <v>24</v>
      </c>
      <c r="K761">
        <v>36</v>
      </c>
      <c r="L761">
        <v>24</v>
      </c>
      <c r="M761">
        <v>12</v>
      </c>
      <c r="N761">
        <v>3.7565740000000001</v>
      </c>
      <c r="P761">
        <v>145390.67809999999</v>
      </c>
      <c r="Q761">
        <v>33.994633999999998</v>
      </c>
      <c r="R761">
        <v>11.836734999999999</v>
      </c>
      <c r="S761">
        <v>20.773363</v>
      </c>
      <c r="T761">
        <v>50.020394000000003</v>
      </c>
      <c r="U761">
        <v>5.3452460000000004</v>
      </c>
    </row>
    <row r="762" spans="1:21" x14ac:dyDescent="0.3">
      <c r="A762">
        <v>40</v>
      </c>
      <c r="B762">
        <v>12</v>
      </c>
      <c r="C762">
        <v>135</v>
      </c>
      <c r="D762">
        <v>12</v>
      </c>
      <c r="E762">
        <v>24</v>
      </c>
      <c r="F762">
        <v>24</v>
      </c>
      <c r="G762">
        <v>36</v>
      </c>
      <c r="H762">
        <v>12</v>
      </c>
      <c r="I762">
        <v>12</v>
      </c>
      <c r="J762">
        <v>36</v>
      </c>
      <c r="K762">
        <v>24</v>
      </c>
      <c r="L762">
        <v>12</v>
      </c>
      <c r="M762">
        <v>24</v>
      </c>
      <c r="N762">
        <v>3.9775489999999998</v>
      </c>
      <c r="P762">
        <v>154300.5748</v>
      </c>
      <c r="Q762">
        <v>33.261749999999999</v>
      </c>
      <c r="R762">
        <v>15</v>
      </c>
      <c r="S762">
        <v>20.809619000000001</v>
      </c>
      <c r="T762">
        <v>49.701518</v>
      </c>
      <c r="U762">
        <v>5.3576589999999999</v>
      </c>
    </row>
    <row r="763" spans="1:21" x14ac:dyDescent="0.3">
      <c r="A763">
        <v>40</v>
      </c>
      <c r="B763">
        <v>12</v>
      </c>
      <c r="C763">
        <v>45</v>
      </c>
      <c r="D763">
        <v>24</v>
      </c>
      <c r="E763">
        <v>12</v>
      </c>
      <c r="F763">
        <v>24</v>
      </c>
      <c r="G763">
        <v>24</v>
      </c>
      <c r="H763">
        <v>12</v>
      </c>
      <c r="I763">
        <v>24</v>
      </c>
      <c r="J763">
        <v>12</v>
      </c>
      <c r="K763">
        <v>12</v>
      </c>
      <c r="L763">
        <v>12</v>
      </c>
      <c r="M763">
        <v>12</v>
      </c>
      <c r="N763">
        <v>3.0936490000000001</v>
      </c>
      <c r="P763">
        <v>118676.3502</v>
      </c>
      <c r="Q763">
        <v>33.944271999999998</v>
      </c>
      <c r="R763">
        <v>12.346939000000001</v>
      </c>
      <c r="S763">
        <v>20.806201999999999</v>
      </c>
      <c r="T763">
        <v>50.309869999999997</v>
      </c>
      <c r="U763">
        <v>5.2980510000000001</v>
      </c>
    </row>
    <row r="764" spans="1:21" x14ac:dyDescent="0.3">
      <c r="A764">
        <v>40</v>
      </c>
      <c r="B764">
        <v>12</v>
      </c>
      <c r="C764">
        <v>135</v>
      </c>
      <c r="D764">
        <v>12</v>
      </c>
      <c r="E764">
        <v>24</v>
      </c>
      <c r="F764">
        <v>24</v>
      </c>
      <c r="G764">
        <v>24</v>
      </c>
      <c r="H764">
        <v>12</v>
      </c>
      <c r="I764">
        <v>12</v>
      </c>
      <c r="J764">
        <v>24</v>
      </c>
      <c r="K764">
        <v>36</v>
      </c>
      <c r="L764">
        <v>36</v>
      </c>
      <c r="M764">
        <v>12</v>
      </c>
      <c r="N764">
        <v>3.9775489999999998</v>
      </c>
      <c r="P764">
        <v>153318.0846</v>
      </c>
      <c r="Q764">
        <v>33.037765999999998</v>
      </c>
      <c r="R764">
        <v>15.306122</v>
      </c>
      <c r="S764">
        <v>20.749838</v>
      </c>
      <c r="T764">
        <v>49.588808</v>
      </c>
      <c r="U764">
        <v>5.3235450000000002</v>
      </c>
    </row>
    <row r="765" spans="1:21" x14ac:dyDescent="0.3">
      <c r="A765">
        <v>40</v>
      </c>
      <c r="B765">
        <v>12</v>
      </c>
      <c r="C765">
        <v>45</v>
      </c>
      <c r="D765">
        <v>24</v>
      </c>
      <c r="E765">
        <v>12</v>
      </c>
      <c r="F765">
        <v>36</v>
      </c>
      <c r="G765">
        <v>24</v>
      </c>
      <c r="H765">
        <v>24</v>
      </c>
      <c r="I765">
        <v>24</v>
      </c>
      <c r="J765">
        <v>36</v>
      </c>
      <c r="K765">
        <v>24</v>
      </c>
      <c r="L765">
        <v>24</v>
      </c>
      <c r="M765">
        <v>36</v>
      </c>
      <c r="N765">
        <v>4.8614490000000004</v>
      </c>
      <c r="P765">
        <v>185029.1361</v>
      </c>
      <c r="Q765">
        <v>32.786079000000001</v>
      </c>
      <c r="R765">
        <v>16.020408</v>
      </c>
      <c r="S765">
        <v>20.855720000000002</v>
      </c>
      <c r="T765">
        <v>49.578442000000003</v>
      </c>
      <c r="U765">
        <v>5.2565099999999996</v>
      </c>
    </row>
    <row r="766" spans="1:21" x14ac:dyDescent="0.3">
      <c r="A766">
        <v>40</v>
      </c>
      <c r="B766">
        <v>12</v>
      </c>
      <c r="C766">
        <v>45</v>
      </c>
      <c r="D766">
        <v>12</v>
      </c>
      <c r="E766">
        <v>12</v>
      </c>
      <c r="F766">
        <v>12</v>
      </c>
      <c r="G766">
        <v>24</v>
      </c>
      <c r="H766">
        <v>12</v>
      </c>
      <c r="I766">
        <v>12</v>
      </c>
      <c r="J766">
        <v>12</v>
      </c>
      <c r="K766">
        <v>12</v>
      </c>
      <c r="L766">
        <v>12</v>
      </c>
      <c r="M766">
        <v>24</v>
      </c>
      <c r="N766">
        <v>2.6516989999999998</v>
      </c>
      <c r="P766">
        <v>102387.4319</v>
      </c>
      <c r="Q766">
        <v>34.094116999999997</v>
      </c>
      <c r="R766">
        <v>11.632652999999999</v>
      </c>
      <c r="S766">
        <v>20.580497000000001</v>
      </c>
      <c r="T766">
        <v>50.526330000000002</v>
      </c>
      <c r="U766">
        <v>5.3326789999999997</v>
      </c>
    </row>
    <row r="767" spans="1:21" x14ac:dyDescent="0.3">
      <c r="A767">
        <v>40</v>
      </c>
      <c r="B767">
        <v>18</v>
      </c>
      <c r="C767">
        <v>135</v>
      </c>
      <c r="D767">
        <v>24</v>
      </c>
      <c r="E767">
        <v>12</v>
      </c>
      <c r="F767">
        <v>12</v>
      </c>
      <c r="G767">
        <v>24</v>
      </c>
      <c r="H767">
        <v>12</v>
      </c>
      <c r="I767">
        <v>12</v>
      </c>
      <c r="J767">
        <v>12</v>
      </c>
      <c r="K767">
        <v>12</v>
      </c>
      <c r="L767">
        <v>24</v>
      </c>
      <c r="M767">
        <v>12</v>
      </c>
      <c r="N767">
        <v>2.5951209999999998</v>
      </c>
      <c r="P767">
        <v>111482.2438</v>
      </c>
      <c r="Q767">
        <v>34.883792</v>
      </c>
      <c r="R767">
        <v>10.408163</v>
      </c>
      <c r="S767">
        <v>20.497781</v>
      </c>
      <c r="T767">
        <v>50.705143999999997</v>
      </c>
      <c r="U767">
        <v>5.3597229999999998</v>
      </c>
    </row>
    <row r="768" spans="1:21" x14ac:dyDescent="0.3">
      <c r="A768">
        <v>40</v>
      </c>
      <c r="B768">
        <v>12</v>
      </c>
      <c r="C768">
        <v>135</v>
      </c>
      <c r="D768">
        <v>24</v>
      </c>
      <c r="E768">
        <v>36</v>
      </c>
      <c r="F768">
        <v>36</v>
      </c>
      <c r="G768">
        <v>24</v>
      </c>
      <c r="H768">
        <v>24</v>
      </c>
      <c r="I768">
        <v>24</v>
      </c>
      <c r="J768">
        <v>24</v>
      </c>
      <c r="K768">
        <v>36</v>
      </c>
      <c r="L768">
        <v>36</v>
      </c>
      <c r="M768">
        <v>36</v>
      </c>
      <c r="N768">
        <v>5.5243739999999999</v>
      </c>
      <c r="P768">
        <v>208162.8205</v>
      </c>
      <c r="Q768">
        <v>32.629223000000003</v>
      </c>
      <c r="R768">
        <v>15.867347000000001</v>
      </c>
      <c r="S768">
        <v>20.882681000000002</v>
      </c>
      <c r="T768">
        <v>49.102052999999998</v>
      </c>
      <c r="U768">
        <v>5.2040709999999999</v>
      </c>
    </row>
    <row r="769" spans="1:21" x14ac:dyDescent="0.3">
      <c r="A769">
        <v>40</v>
      </c>
      <c r="B769">
        <v>12</v>
      </c>
      <c r="C769">
        <v>45</v>
      </c>
      <c r="D769">
        <v>12</v>
      </c>
      <c r="E769">
        <v>24</v>
      </c>
      <c r="F769">
        <v>24</v>
      </c>
      <c r="G769">
        <v>24</v>
      </c>
      <c r="H769">
        <v>12</v>
      </c>
      <c r="I769">
        <v>12</v>
      </c>
      <c r="J769">
        <v>24</v>
      </c>
      <c r="K769">
        <v>12</v>
      </c>
      <c r="L769">
        <v>24</v>
      </c>
      <c r="M769">
        <v>12</v>
      </c>
      <c r="N769">
        <v>3.3146239999999998</v>
      </c>
      <c r="P769">
        <v>126942.31479999999</v>
      </c>
      <c r="Q769">
        <v>33.933031999999997</v>
      </c>
      <c r="R769">
        <v>11.938776000000001</v>
      </c>
      <c r="S769">
        <v>20.806438</v>
      </c>
      <c r="T769">
        <v>49.895305</v>
      </c>
      <c r="U769">
        <v>5.289263</v>
      </c>
    </row>
    <row r="770" spans="1:21" x14ac:dyDescent="0.3">
      <c r="A770">
        <v>40</v>
      </c>
      <c r="B770">
        <v>12</v>
      </c>
      <c r="C770">
        <v>135</v>
      </c>
      <c r="D770">
        <v>12</v>
      </c>
      <c r="E770">
        <v>12</v>
      </c>
      <c r="F770">
        <v>24</v>
      </c>
      <c r="G770">
        <v>24</v>
      </c>
      <c r="H770">
        <v>12</v>
      </c>
      <c r="I770">
        <v>24</v>
      </c>
      <c r="J770">
        <v>36</v>
      </c>
      <c r="K770">
        <v>24</v>
      </c>
      <c r="L770">
        <v>24</v>
      </c>
      <c r="M770">
        <v>24</v>
      </c>
      <c r="N770">
        <v>3.9775489999999998</v>
      </c>
      <c r="P770">
        <v>152643.353</v>
      </c>
      <c r="Q770">
        <v>33.322190999999997</v>
      </c>
      <c r="R770">
        <v>14.438776000000001</v>
      </c>
      <c r="S770">
        <v>20.819547</v>
      </c>
      <c r="T770">
        <v>49.493662</v>
      </c>
      <c r="U770">
        <v>5.300116</v>
      </c>
    </row>
    <row r="771" spans="1:21" x14ac:dyDescent="0.3">
      <c r="A771">
        <v>40</v>
      </c>
      <c r="B771">
        <v>12</v>
      </c>
      <c r="C771">
        <v>135</v>
      </c>
      <c r="D771">
        <v>24</v>
      </c>
      <c r="E771">
        <v>24</v>
      </c>
      <c r="F771">
        <v>24</v>
      </c>
      <c r="G771">
        <v>24</v>
      </c>
      <c r="H771">
        <v>12</v>
      </c>
      <c r="I771">
        <v>12</v>
      </c>
      <c r="J771">
        <v>12</v>
      </c>
      <c r="K771">
        <v>24</v>
      </c>
      <c r="L771">
        <v>36</v>
      </c>
      <c r="M771">
        <v>12</v>
      </c>
      <c r="N771">
        <v>3.7565740000000001</v>
      </c>
      <c r="P771">
        <v>144601.23819999999</v>
      </c>
      <c r="Q771">
        <v>33.412956000000001</v>
      </c>
      <c r="R771">
        <v>14.387755</v>
      </c>
      <c r="S771">
        <v>20.732271000000001</v>
      </c>
      <c r="T771">
        <v>49.817366</v>
      </c>
      <c r="U771">
        <v>5.3162219999999998</v>
      </c>
    </row>
    <row r="772" spans="1:21" x14ac:dyDescent="0.3">
      <c r="A772">
        <v>40</v>
      </c>
      <c r="B772">
        <v>12</v>
      </c>
      <c r="C772">
        <v>90</v>
      </c>
      <c r="D772">
        <v>12</v>
      </c>
      <c r="E772">
        <v>12</v>
      </c>
      <c r="F772">
        <v>24</v>
      </c>
      <c r="G772">
        <v>12</v>
      </c>
      <c r="H772">
        <v>12</v>
      </c>
      <c r="I772">
        <v>12</v>
      </c>
      <c r="J772">
        <v>12</v>
      </c>
      <c r="K772">
        <v>12</v>
      </c>
      <c r="L772">
        <v>24</v>
      </c>
      <c r="M772">
        <v>24</v>
      </c>
      <c r="N772">
        <v>2.8726739999999999</v>
      </c>
      <c r="P772">
        <v>110817.36440000001</v>
      </c>
      <c r="Q772">
        <v>34.632734999999997</v>
      </c>
      <c r="R772">
        <v>10.765306000000001</v>
      </c>
      <c r="S772">
        <v>20.605844999999999</v>
      </c>
      <c r="T772">
        <v>50.408462999999998</v>
      </c>
      <c r="U772">
        <v>5.3277580000000002</v>
      </c>
    </row>
    <row r="773" spans="1:21" x14ac:dyDescent="0.3">
      <c r="A773">
        <v>40</v>
      </c>
      <c r="B773">
        <v>12</v>
      </c>
      <c r="C773">
        <v>45</v>
      </c>
      <c r="D773">
        <v>24</v>
      </c>
      <c r="E773">
        <v>24</v>
      </c>
      <c r="F773">
        <v>24</v>
      </c>
      <c r="G773">
        <v>24</v>
      </c>
      <c r="H773">
        <v>12</v>
      </c>
      <c r="I773">
        <v>24</v>
      </c>
      <c r="J773">
        <v>24</v>
      </c>
      <c r="K773">
        <v>24</v>
      </c>
      <c r="L773">
        <v>12</v>
      </c>
      <c r="M773">
        <v>12</v>
      </c>
      <c r="N773">
        <v>3.7565740000000001</v>
      </c>
      <c r="P773">
        <v>143868.15040000001</v>
      </c>
      <c r="Q773">
        <v>33.539794000000001</v>
      </c>
      <c r="R773">
        <v>13.214286</v>
      </c>
      <c r="S773">
        <v>20.837869999999999</v>
      </c>
      <c r="T773">
        <v>49.596907999999999</v>
      </c>
      <c r="U773">
        <v>5.2892700000000001</v>
      </c>
    </row>
    <row r="774" spans="1:21" x14ac:dyDescent="0.3">
      <c r="A774">
        <v>40</v>
      </c>
      <c r="B774">
        <v>12</v>
      </c>
      <c r="C774">
        <v>90</v>
      </c>
      <c r="D774">
        <v>12</v>
      </c>
      <c r="E774">
        <v>24</v>
      </c>
      <c r="F774">
        <v>24</v>
      </c>
      <c r="G774">
        <v>24</v>
      </c>
      <c r="H774">
        <v>12</v>
      </c>
      <c r="I774">
        <v>12</v>
      </c>
      <c r="J774">
        <v>24</v>
      </c>
      <c r="K774">
        <v>24</v>
      </c>
      <c r="L774">
        <v>24</v>
      </c>
      <c r="M774">
        <v>12</v>
      </c>
      <c r="N774">
        <v>3.5355989999999999</v>
      </c>
      <c r="P774">
        <v>135224.88149999999</v>
      </c>
      <c r="Q774">
        <v>34.194138000000002</v>
      </c>
      <c r="R774">
        <v>11.632652999999999</v>
      </c>
      <c r="S774">
        <v>20.768166000000001</v>
      </c>
      <c r="T774">
        <v>50.045851999999996</v>
      </c>
      <c r="U774">
        <v>5.282222</v>
      </c>
    </row>
    <row r="775" spans="1:21" x14ac:dyDescent="0.3">
      <c r="A775">
        <v>40</v>
      </c>
      <c r="B775">
        <v>12</v>
      </c>
      <c r="C775">
        <v>45</v>
      </c>
      <c r="D775">
        <v>24</v>
      </c>
      <c r="E775">
        <v>12</v>
      </c>
      <c r="F775">
        <v>12</v>
      </c>
      <c r="G775">
        <v>24</v>
      </c>
      <c r="H775">
        <v>12</v>
      </c>
      <c r="I775">
        <v>24</v>
      </c>
      <c r="J775">
        <v>12</v>
      </c>
      <c r="K775">
        <v>12</v>
      </c>
      <c r="L775">
        <v>12</v>
      </c>
      <c r="M775">
        <v>24</v>
      </c>
      <c r="N775">
        <v>3.0936490000000001</v>
      </c>
      <c r="P775">
        <v>118716.97900000001</v>
      </c>
      <c r="Q775">
        <v>33.753694000000003</v>
      </c>
      <c r="R775">
        <v>13.163265000000001</v>
      </c>
      <c r="S775">
        <v>20.745729999999998</v>
      </c>
      <c r="T775">
        <v>50.459493000000002</v>
      </c>
      <c r="U775">
        <v>5.2998649999999996</v>
      </c>
    </row>
    <row r="776" spans="1:21" x14ac:dyDescent="0.3">
      <c r="A776">
        <v>40</v>
      </c>
      <c r="B776">
        <v>18</v>
      </c>
      <c r="C776">
        <v>45</v>
      </c>
      <c r="D776">
        <v>12</v>
      </c>
      <c r="E776">
        <v>12</v>
      </c>
      <c r="F776">
        <v>12</v>
      </c>
      <c r="G776">
        <v>12</v>
      </c>
      <c r="H776">
        <v>12</v>
      </c>
      <c r="I776">
        <v>12</v>
      </c>
      <c r="J776">
        <v>12</v>
      </c>
      <c r="K776">
        <v>12</v>
      </c>
      <c r="L776">
        <v>24</v>
      </c>
      <c r="M776">
        <v>24</v>
      </c>
      <c r="N776">
        <v>2.3954960000000001</v>
      </c>
      <c r="P776">
        <v>102615.29150000001</v>
      </c>
      <c r="Q776">
        <v>35.111420000000003</v>
      </c>
      <c r="R776">
        <v>10.816326999999999</v>
      </c>
      <c r="S776">
        <v>20.517420999999999</v>
      </c>
      <c r="T776">
        <v>51.025646000000002</v>
      </c>
      <c r="U776">
        <v>5.3445460000000002</v>
      </c>
    </row>
    <row r="777" spans="1:21" x14ac:dyDescent="0.3">
      <c r="A777">
        <v>40</v>
      </c>
      <c r="B777">
        <v>12</v>
      </c>
      <c r="C777">
        <v>135</v>
      </c>
      <c r="D777">
        <v>12</v>
      </c>
      <c r="E777">
        <v>12</v>
      </c>
      <c r="F777">
        <v>12</v>
      </c>
      <c r="G777">
        <v>24</v>
      </c>
      <c r="H777">
        <v>12</v>
      </c>
      <c r="I777">
        <v>12</v>
      </c>
      <c r="J777">
        <v>36</v>
      </c>
      <c r="K777">
        <v>24</v>
      </c>
      <c r="L777">
        <v>12</v>
      </c>
      <c r="M777">
        <v>12</v>
      </c>
      <c r="N777">
        <v>3.0936490000000001</v>
      </c>
      <c r="P777">
        <v>120286.9572</v>
      </c>
      <c r="Q777">
        <v>33.791566000000003</v>
      </c>
      <c r="R777">
        <v>13.112245</v>
      </c>
      <c r="S777">
        <v>20.787064000000001</v>
      </c>
      <c r="T777">
        <v>49.902828</v>
      </c>
      <c r="U777">
        <v>5.3699529999999998</v>
      </c>
    </row>
    <row r="778" spans="1:21" x14ac:dyDescent="0.3">
      <c r="A778">
        <v>40</v>
      </c>
      <c r="B778">
        <v>12</v>
      </c>
      <c r="C778">
        <v>45</v>
      </c>
      <c r="D778">
        <v>24</v>
      </c>
      <c r="E778">
        <v>12</v>
      </c>
      <c r="F778">
        <v>36</v>
      </c>
      <c r="G778">
        <v>24</v>
      </c>
      <c r="H778">
        <v>12</v>
      </c>
      <c r="I778">
        <v>24</v>
      </c>
      <c r="J778">
        <v>12</v>
      </c>
      <c r="K778">
        <v>12</v>
      </c>
      <c r="L778">
        <v>12</v>
      </c>
      <c r="M778">
        <v>36</v>
      </c>
      <c r="N778">
        <v>3.7565740000000001</v>
      </c>
      <c r="P778">
        <v>144637.73579999999</v>
      </c>
      <c r="Q778">
        <v>33.406713000000003</v>
      </c>
      <c r="R778">
        <v>14.438776000000001</v>
      </c>
      <c r="S778">
        <v>20.811164000000002</v>
      </c>
      <c r="T778">
        <v>50.051031999999999</v>
      </c>
      <c r="U778">
        <v>5.317564</v>
      </c>
    </row>
    <row r="779" spans="1:21" x14ac:dyDescent="0.3">
      <c r="A779">
        <v>40</v>
      </c>
      <c r="B779">
        <v>12</v>
      </c>
      <c r="C779">
        <v>45</v>
      </c>
      <c r="D779">
        <v>24</v>
      </c>
      <c r="E779">
        <v>12</v>
      </c>
      <c r="F779">
        <v>12</v>
      </c>
      <c r="G779">
        <v>24</v>
      </c>
      <c r="H779">
        <v>12</v>
      </c>
      <c r="I779">
        <v>12</v>
      </c>
      <c r="J779">
        <v>12</v>
      </c>
      <c r="K779">
        <v>24</v>
      </c>
      <c r="L779">
        <v>12</v>
      </c>
      <c r="M779">
        <v>12</v>
      </c>
      <c r="N779">
        <v>2.8726739999999999</v>
      </c>
      <c r="P779">
        <v>111438.0759</v>
      </c>
      <c r="Q779">
        <v>34.017743000000003</v>
      </c>
      <c r="R779">
        <v>11.632652999999999</v>
      </c>
      <c r="S779">
        <v>20.599685000000001</v>
      </c>
      <c r="T779">
        <v>50.016944000000002</v>
      </c>
      <c r="U779">
        <v>5.3575999999999997</v>
      </c>
    </row>
    <row r="780" spans="1:21" x14ac:dyDescent="0.3">
      <c r="A780">
        <v>40</v>
      </c>
      <c r="B780">
        <v>12</v>
      </c>
      <c r="C780">
        <v>135</v>
      </c>
      <c r="D780">
        <v>12</v>
      </c>
      <c r="E780">
        <v>24</v>
      </c>
      <c r="F780">
        <v>36</v>
      </c>
      <c r="G780">
        <v>24</v>
      </c>
      <c r="H780">
        <v>24</v>
      </c>
      <c r="I780">
        <v>36</v>
      </c>
      <c r="J780">
        <v>24</v>
      </c>
      <c r="K780">
        <v>12</v>
      </c>
      <c r="L780">
        <v>36</v>
      </c>
      <c r="M780">
        <v>24</v>
      </c>
      <c r="N780">
        <v>4.6404740000000002</v>
      </c>
      <c r="P780">
        <v>177767.42619999999</v>
      </c>
      <c r="Q780">
        <v>33.102623999999999</v>
      </c>
      <c r="R780">
        <v>14.336734999999999</v>
      </c>
      <c r="S780">
        <v>20.855483</v>
      </c>
      <c r="T780">
        <v>49.382337</v>
      </c>
      <c r="U780">
        <v>5.2906969999999998</v>
      </c>
    </row>
    <row r="781" spans="1:21" x14ac:dyDescent="0.3">
      <c r="A781">
        <v>40</v>
      </c>
      <c r="B781">
        <v>12</v>
      </c>
      <c r="C781">
        <v>90</v>
      </c>
      <c r="D781">
        <v>24</v>
      </c>
      <c r="E781">
        <v>12</v>
      </c>
      <c r="F781">
        <v>36</v>
      </c>
      <c r="G781">
        <v>36</v>
      </c>
      <c r="H781">
        <v>12</v>
      </c>
      <c r="I781">
        <v>24</v>
      </c>
      <c r="J781">
        <v>36</v>
      </c>
      <c r="K781">
        <v>24</v>
      </c>
      <c r="L781">
        <v>12</v>
      </c>
      <c r="M781">
        <v>36</v>
      </c>
      <c r="N781">
        <v>4.6404740000000002</v>
      </c>
      <c r="P781">
        <v>177584.43479999999</v>
      </c>
      <c r="Q781">
        <v>33.738047000000002</v>
      </c>
      <c r="R781">
        <v>12.295918</v>
      </c>
      <c r="S781">
        <v>20.798037999999998</v>
      </c>
      <c r="T781">
        <v>49.852594000000003</v>
      </c>
      <c r="U781">
        <v>5.2852509999999997</v>
      </c>
    </row>
    <row r="782" spans="1:21" x14ac:dyDescent="0.3">
      <c r="A782">
        <v>40</v>
      </c>
      <c r="B782">
        <v>12</v>
      </c>
      <c r="C782">
        <v>135</v>
      </c>
      <c r="D782">
        <v>12</v>
      </c>
      <c r="E782">
        <v>24</v>
      </c>
      <c r="F782">
        <v>24</v>
      </c>
      <c r="G782">
        <v>24</v>
      </c>
      <c r="H782">
        <v>12</v>
      </c>
      <c r="I782">
        <v>12</v>
      </c>
      <c r="J782">
        <v>36</v>
      </c>
      <c r="K782">
        <v>24</v>
      </c>
      <c r="L782">
        <v>24</v>
      </c>
      <c r="M782">
        <v>12</v>
      </c>
      <c r="N782">
        <v>3.7565740000000001</v>
      </c>
      <c r="P782">
        <v>144542.37349999999</v>
      </c>
      <c r="Q782">
        <v>33.295392999999997</v>
      </c>
      <c r="R782">
        <v>15</v>
      </c>
      <c r="S782">
        <v>20.759191000000001</v>
      </c>
      <c r="T782">
        <v>49.601385000000001</v>
      </c>
      <c r="U782">
        <v>5.3140580000000002</v>
      </c>
    </row>
    <row r="783" spans="1:21" x14ac:dyDescent="0.3">
      <c r="A783">
        <v>40</v>
      </c>
      <c r="B783">
        <v>12</v>
      </c>
      <c r="C783">
        <v>135</v>
      </c>
      <c r="D783">
        <v>12</v>
      </c>
      <c r="E783">
        <v>24</v>
      </c>
      <c r="F783">
        <v>24</v>
      </c>
      <c r="G783">
        <v>24</v>
      </c>
      <c r="H783">
        <v>12</v>
      </c>
      <c r="I783">
        <v>12</v>
      </c>
      <c r="J783">
        <v>12</v>
      </c>
      <c r="K783">
        <v>36</v>
      </c>
      <c r="L783">
        <v>24</v>
      </c>
      <c r="M783">
        <v>12</v>
      </c>
      <c r="N783">
        <v>3.5355989999999999</v>
      </c>
      <c r="P783">
        <v>136360.55840000001</v>
      </c>
      <c r="Q783">
        <v>33.390791</v>
      </c>
      <c r="R783">
        <v>14.693878</v>
      </c>
      <c r="S783">
        <v>20.752579000000001</v>
      </c>
      <c r="T783">
        <v>49.901538000000002</v>
      </c>
      <c r="U783">
        <v>5.3265840000000004</v>
      </c>
    </row>
    <row r="784" spans="1:21" x14ac:dyDescent="0.3">
      <c r="A784">
        <v>40</v>
      </c>
      <c r="B784">
        <v>12</v>
      </c>
      <c r="C784">
        <v>135</v>
      </c>
      <c r="D784">
        <v>24</v>
      </c>
      <c r="E784">
        <v>24</v>
      </c>
      <c r="F784">
        <v>24</v>
      </c>
      <c r="G784">
        <v>24</v>
      </c>
      <c r="H784">
        <v>36</v>
      </c>
      <c r="I784">
        <v>24</v>
      </c>
      <c r="J784">
        <v>36</v>
      </c>
      <c r="K784">
        <v>36</v>
      </c>
      <c r="L784">
        <v>36</v>
      </c>
      <c r="M784">
        <v>24</v>
      </c>
      <c r="N784">
        <v>5.3033989999999998</v>
      </c>
      <c r="P784">
        <v>199322.3812</v>
      </c>
      <c r="Q784">
        <v>32.705629999999999</v>
      </c>
      <c r="R784">
        <v>15.969388</v>
      </c>
      <c r="S784">
        <v>20.879132999999999</v>
      </c>
      <c r="T784">
        <v>49.258386000000002</v>
      </c>
      <c r="U784">
        <v>5.1906869999999996</v>
      </c>
    </row>
    <row r="785" spans="1:21" x14ac:dyDescent="0.3">
      <c r="A785">
        <v>40</v>
      </c>
      <c r="B785">
        <v>12</v>
      </c>
      <c r="C785">
        <v>45</v>
      </c>
      <c r="D785">
        <v>24</v>
      </c>
      <c r="E785">
        <v>24</v>
      </c>
      <c r="F785">
        <v>24</v>
      </c>
      <c r="G785">
        <v>36</v>
      </c>
      <c r="H785">
        <v>12</v>
      </c>
      <c r="I785">
        <v>12</v>
      </c>
      <c r="J785">
        <v>36</v>
      </c>
      <c r="K785">
        <v>36</v>
      </c>
      <c r="L785">
        <v>36</v>
      </c>
      <c r="M785">
        <v>12</v>
      </c>
      <c r="N785">
        <v>4.6404740000000002</v>
      </c>
      <c r="P785">
        <v>177765.70569999999</v>
      </c>
      <c r="Q785">
        <v>33.134835000000002</v>
      </c>
      <c r="R785">
        <v>14.030612</v>
      </c>
      <c r="S785">
        <v>20.826637999999999</v>
      </c>
      <c r="T785">
        <v>49.517563000000003</v>
      </c>
      <c r="U785">
        <v>5.2906459999999997</v>
      </c>
    </row>
    <row r="786" spans="1:21" x14ac:dyDescent="0.3">
      <c r="A786">
        <v>40</v>
      </c>
      <c r="B786">
        <v>12</v>
      </c>
      <c r="C786">
        <v>90</v>
      </c>
      <c r="D786">
        <v>12</v>
      </c>
      <c r="E786">
        <v>24</v>
      </c>
      <c r="F786">
        <v>24</v>
      </c>
      <c r="G786">
        <v>12</v>
      </c>
      <c r="H786">
        <v>12</v>
      </c>
      <c r="I786">
        <v>12</v>
      </c>
      <c r="J786">
        <v>36</v>
      </c>
      <c r="K786">
        <v>24</v>
      </c>
      <c r="L786">
        <v>24</v>
      </c>
      <c r="M786">
        <v>12</v>
      </c>
      <c r="N786">
        <v>3.5355989999999999</v>
      </c>
      <c r="P786">
        <v>135951.5895</v>
      </c>
      <c r="Q786">
        <v>34.259824999999999</v>
      </c>
      <c r="R786">
        <v>11.785714</v>
      </c>
      <c r="S786">
        <v>20.740535000000001</v>
      </c>
      <c r="T786">
        <v>50.271635000000003</v>
      </c>
      <c r="U786">
        <v>5.3106090000000004</v>
      </c>
    </row>
    <row r="787" spans="1:21" x14ac:dyDescent="0.3">
      <c r="A787">
        <v>40</v>
      </c>
      <c r="B787">
        <v>12</v>
      </c>
      <c r="C787">
        <v>135</v>
      </c>
      <c r="D787">
        <v>12</v>
      </c>
      <c r="E787">
        <v>12</v>
      </c>
      <c r="F787">
        <v>24</v>
      </c>
      <c r="G787">
        <v>24</v>
      </c>
      <c r="H787">
        <v>12</v>
      </c>
      <c r="I787">
        <v>12</v>
      </c>
      <c r="J787">
        <v>12</v>
      </c>
      <c r="K787">
        <v>12</v>
      </c>
      <c r="L787">
        <v>24</v>
      </c>
      <c r="M787">
        <v>12</v>
      </c>
      <c r="N787">
        <v>2.8726739999999999</v>
      </c>
      <c r="P787">
        <v>111257.91009999999</v>
      </c>
      <c r="Q787">
        <v>34.018053000000002</v>
      </c>
      <c r="R787">
        <v>11.632652999999999</v>
      </c>
      <c r="S787">
        <v>20.577891999999999</v>
      </c>
      <c r="T787">
        <v>50.129466999999998</v>
      </c>
      <c r="U787">
        <v>5.3489380000000004</v>
      </c>
    </row>
    <row r="788" spans="1:21" x14ac:dyDescent="0.3">
      <c r="A788">
        <v>40</v>
      </c>
      <c r="B788">
        <v>12</v>
      </c>
      <c r="C788">
        <v>135</v>
      </c>
      <c r="D788">
        <v>24</v>
      </c>
      <c r="E788">
        <v>24</v>
      </c>
      <c r="F788">
        <v>24</v>
      </c>
      <c r="G788">
        <v>12</v>
      </c>
      <c r="H788">
        <v>12</v>
      </c>
      <c r="I788">
        <v>36</v>
      </c>
      <c r="J788">
        <v>24</v>
      </c>
      <c r="K788">
        <v>24</v>
      </c>
      <c r="L788">
        <v>12</v>
      </c>
      <c r="M788">
        <v>24</v>
      </c>
      <c r="N788">
        <v>3.9775489999999998</v>
      </c>
      <c r="P788">
        <v>152762.42540000001</v>
      </c>
      <c r="Q788">
        <v>33.643642999999997</v>
      </c>
      <c r="R788">
        <v>13.673469000000001</v>
      </c>
      <c r="S788">
        <v>20.819074000000001</v>
      </c>
      <c r="T788">
        <v>49.756718999999997</v>
      </c>
      <c r="U788">
        <v>5.3042509999999998</v>
      </c>
    </row>
    <row r="789" spans="1:21" x14ac:dyDescent="0.3">
      <c r="A789">
        <v>40</v>
      </c>
      <c r="B789">
        <v>12</v>
      </c>
      <c r="C789">
        <v>135</v>
      </c>
      <c r="D789">
        <v>12</v>
      </c>
      <c r="E789">
        <v>12</v>
      </c>
      <c r="F789">
        <v>24</v>
      </c>
      <c r="G789">
        <v>24</v>
      </c>
      <c r="H789">
        <v>24</v>
      </c>
      <c r="I789">
        <v>12</v>
      </c>
      <c r="J789">
        <v>12</v>
      </c>
      <c r="K789">
        <v>24</v>
      </c>
      <c r="L789">
        <v>24</v>
      </c>
      <c r="M789">
        <v>24</v>
      </c>
      <c r="N789">
        <v>3.5355989999999999</v>
      </c>
      <c r="P789">
        <v>135601.8878</v>
      </c>
      <c r="Q789">
        <v>33.552540999999998</v>
      </c>
      <c r="R789">
        <v>13.469388</v>
      </c>
      <c r="S789">
        <v>20.823689000000002</v>
      </c>
      <c r="T789">
        <v>49.872957999999997</v>
      </c>
      <c r="U789">
        <v>5.2969489999999997</v>
      </c>
    </row>
    <row r="790" spans="1:21" x14ac:dyDescent="0.3">
      <c r="A790">
        <v>40</v>
      </c>
      <c r="B790">
        <v>12</v>
      </c>
      <c r="C790">
        <v>135</v>
      </c>
      <c r="D790">
        <v>12</v>
      </c>
      <c r="E790">
        <v>12</v>
      </c>
      <c r="F790">
        <v>36</v>
      </c>
      <c r="G790">
        <v>24</v>
      </c>
      <c r="H790">
        <v>12</v>
      </c>
      <c r="I790">
        <v>12</v>
      </c>
      <c r="J790">
        <v>24</v>
      </c>
      <c r="K790">
        <v>36</v>
      </c>
      <c r="L790">
        <v>24</v>
      </c>
      <c r="M790">
        <v>36</v>
      </c>
      <c r="N790">
        <v>4.1985239999999999</v>
      </c>
      <c r="P790">
        <v>161949.71460000001</v>
      </c>
      <c r="Q790">
        <v>33.074478999999997</v>
      </c>
      <c r="R790">
        <v>14.846939000000001</v>
      </c>
      <c r="S790">
        <v>20.826166000000001</v>
      </c>
      <c r="T790">
        <v>49.464976</v>
      </c>
      <c r="U790">
        <v>5.3272930000000001</v>
      </c>
    </row>
    <row r="791" spans="1:21" x14ac:dyDescent="0.3">
      <c r="A791">
        <v>40</v>
      </c>
      <c r="B791">
        <v>12</v>
      </c>
      <c r="C791">
        <v>135</v>
      </c>
      <c r="D791">
        <v>24</v>
      </c>
      <c r="E791">
        <v>36</v>
      </c>
      <c r="F791">
        <v>24</v>
      </c>
      <c r="G791">
        <v>24</v>
      </c>
      <c r="H791">
        <v>24</v>
      </c>
      <c r="I791">
        <v>24</v>
      </c>
      <c r="J791">
        <v>12</v>
      </c>
      <c r="K791">
        <v>12</v>
      </c>
      <c r="L791">
        <v>36</v>
      </c>
      <c r="M791">
        <v>12</v>
      </c>
      <c r="N791">
        <v>4.1985239999999999</v>
      </c>
      <c r="P791">
        <v>160015.16870000001</v>
      </c>
      <c r="Q791">
        <v>33.446013999999998</v>
      </c>
      <c r="R791">
        <v>13.826530999999999</v>
      </c>
      <c r="S791">
        <v>20.785277000000001</v>
      </c>
      <c r="T791">
        <v>49.966301999999999</v>
      </c>
      <c r="U791">
        <v>5.2636570000000003</v>
      </c>
    </row>
    <row r="792" spans="1:21" x14ac:dyDescent="0.3">
      <c r="A792">
        <v>40</v>
      </c>
      <c r="B792">
        <v>12</v>
      </c>
      <c r="C792">
        <v>135</v>
      </c>
      <c r="D792">
        <v>24</v>
      </c>
      <c r="E792">
        <v>24</v>
      </c>
      <c r="F792">
        <v>24</v>
      </c>
      <c r="G792">
        <v>24</v>
      </c>
      <c r="H792">
        <v>12</v>
      </c>
      <c r="I792">
        <v>12</v>
      </c>
      <c r="J792">
        <v>12</v>
      </c>
      <c r="K792">
        <v>36</v>
      </c>
      <c r="L792">
        <v>24</v>
      </c>
      <c r="M792">
        <v>12</v>
      </c>
      <c r="N792">
        <v>3.7565740000000001</v>
      </c>
      <c r="P792">
        <v>144547.649</v>
      </c>
      <c r="Q792">
        <v>33.347211000000001</v>
      </c>
      <c r="R792">
        <v>14.846939000000001</v>
      </c>
      <c r="S792">
        <v>20.759899999999998</v>
      </c>
      <c r="T792">
        <v>49.858998999999997</v>
      </c>
      <c r="U792">
        <v>5.3142519999999998</v>
      </c>
    </row>
    <row r="793" spans="1:21" x14ac:dyDescent="0.3">
      <c r="A793">
        <v>40</v>
      </c>
      <c r="B793">
        <v>18</v>
      </c>
      <c r="C793">
        <v>45</v>
      </c>
      <c r="D793">
        <v>12</v>
      </c>
      <c r="E793">
        <v>12</v>
      </c>
      <c r="F793">
        <v>24</v>
      </c>
      <c r="G793">
        <v>12</v>
      </c>
      <c r="H793">
        <v>12</v>
      </c>
      <c r="I793">
        <v>12</v>
      </c>
      <c r="J793">
        <v>12</v>
      </c>
      <c r="K793">
        <v>12</v>
      </c>
      <c r="L793">
        <v>24</v>
      </c>
      <c r="M793">
        <v>24</v>
      </c>
      <c r="N793">
        <v>2.5951209999999998</v>
      </c>
      <c r="P793">
        <v>111622.36289999999</v>
      </c>
      <c r="Q793">
        <v>34.839295</v>
      </c>
      <c r="R793">
        <v>11.530612</v>
      </c>
      <c r="S793">
        <v>20.597916000000001</v>
      </c>
      <c r="T793">
        <v>50.758118000000003</v>
      </c>
      <c r="U793">
        <v>5.36646</v>
      </c>
    </row>
    <row r="794" spans="1:21" x14ac:dyDescent="0.3">
      <c r="A794">
        <v>40</v>
      </c>
      <c r="B794">
        <v>12</v>
      </c>
      <c r="C794">
        <v>135</v>
      </c>
      <c r="D794">
        <v>24</v>
      </c>
      <c r="E794">
        <v>12</v>
      </c>
      <c r="F794">
        <v>24</v>
      </c>
      <c r="G794">
        <v>24</v>
      </c>
      <c r="H794">
        <v>12</v>
      </c>
      <c r="I794">
        <v>36</v>
      </c>
      <c r="J794">
        <v>24</v>
      </c>
      <c r="K794">
        <v>24</v>
      </c>
      <c r="L794">
        <v>12</v>
      </c>
      <c r="M794">
        <v>12</v>
      </c>
      <c r="N794">
        <v>3.7565740000000001</v>
      </c>
      <c r="P794">
        <v>144707.12909999999</v>
      </c>
      <c r="Q794">
        <v>33.648502999999998</v>
      </c>
      <c r="R794">
        <v>13.469388</v>
      </c>
      <c r="S794">
        <v>20.853235000000002</v>
      </c>
      <c r="T794">
        <v>49.917019000000003</v>
      </c>
      <c r="U794">
        <v>5.3201150000000004</v>
      </c>
    </row>
    <row r="795" spans="1:21" x14ac:dyDescent="0.3">
      <c r="A795">
        <v>40</v>
      </c>
      <c r="B795">
        <v>12</v>
      </c>
      <c r="C795">
        <v>135</v>
      </c>
      <c r="D795">
        <v>12</v>
      </c>
      <c r="E795">
        <v>12</v>
      </c>
      <c r="F795">
        <v>24</v>
      </c>
      <c r="G795">
        <v>24</v>
      </c>
      <c r="H795">
        <v>24</v>
      </c>
      <c r="I795">
        <v>12</v>
      </c>
      <c r="J795">
        <v>24</v>
      </c>
      <c r="K795">
        <v>24</v>
      </c>
      <c r="L795">
        <v>24</v>
      </c>
      <c r="M795">
        <v>12</v>
      </c>
      <c r="N795">
        <v>3.5355989999999999</v>
      </c>
      <c r="P795">
        <v>135607.33799999999</v>
      </c>
      <c r="Q795">
        <v>33.421526</v>
      </c>
      <c r="R795">
        <v>14.081633</v>
      </c>
      <c r="S795">
        <v>20.772182000000001</v>
      </c>
      <c r="T795">
        <v>49.724187999999998</v>
      </c>
      <c r="U795">
        <v>5.2971620000000001</v>
      </c>
    </row>
    <row r="796" spans="1:21" x14ac:dyDescent="0.3">
      <c r="A796">
        <v>40</v>
      </c>
      <c r="B796">
        <v>12</v>
      </c>
      <c r="C796">
        <v>90</v>
      </c>
      <c r="D796">
        <v>12</v>
      </c>
      <c r="E796">
        <v>12</v>
      </c>
      <c r="F796">
        <v>24</v>
      </c>
      <c r="G796">
        <v>24</v>
      </c>
      <c r="H796">
        <v>24</v>
      </c>
      <c r="I796">
        <v>12</v>
      </c>
      <c r="J796">
        <v>12</v>
      </c>
      <c r="K796">
        <v>24</v>
      </c>
      <c r="L796">
        <v>24</v>
      </c>
      <c r="M796">
        <v>24</v>
      </c>
      <c r="N796">
        <v>3.5355989999999999</v>
      </c>
      <c r="P796">
        <v>135194.23149999999</v>
      </c>
      <c r="Q796">
        <v>34.12426</v>
      </c>
      <c r="R796">
        <v>11.683673000000001</v>
      </c>
      <c r="S796">
        <v>20.779741000000001</v>
      </c>
      <c r="T796">
        <v>50.125357000000001</v>
      </c>
      <c r="U796">
        <v>5.2810249999999996</v>
      </c>
    </row>
    <row r="797" spans="1:21" x14ac:dyDescent="0.3">
      <c r="A797">
        <v>40</v>
      </c>
      <c r="B797">
        <v>12</v>
      </c>
      <c r="C797">
        <v>45</v>
      </c>
      <c r="D797">
        <v>24</v>
      </c>
      <c r="E797">
        <v>12</v>
      </c>
      <c r="F797">
        <v>24</v>
      </c>
      <c r="G797">
        <v>24</v>
      </c>
      <c r="H797">
        <v>12</v>
      </c>
      <c r="I797">
        <v>24</v>
      </c>
      <c r="J797">
        <v>12</v>
      </c>
      <c r="K797">
        <v>12</v>
      </c>
      <c r="L797">
        <v>12</v>
      </c>
      <c r="M797">
        <v>24</v>
      </c>
      <c r="N797">
        <v>3.3146239999999998</v>
      </c>
      <c r="P797">
        <v>126822.0888</v>
      </c>
      <c r="Q797">
        <v>33.619486000000002</v>
      </c>
      <c r="R797">
        <v>13.571429</v>
      </c>
      <c r="S797">
        <v>20.799821999999999</v>
      </c>
      <c r="T797">
        <v>50.204383999999997</v>
      </c>
      <c r="U797">
        <v>5.2842539999999998</v>
      </c>
    </row>
    <row r="798" spans="1:21" x14ac:dyDescent="0.3">
      <c r="A798">
        <v>40</v>
      </c>
      <c r="B798">
        <v>12</v>
      </c>
      <c r="C798">
        <v>0</v>
      </c>
      <c r="D798">
        <v>12</v>
      </c>
      <c r="E798">
        <v>12</v>
      </c>
      <c r="F798">
        <v>12</v>
      </c>
      <c r="G798">
        <v>24</v>
      </c>
      <c r="H798">
        <v>12</v>
      </c>
      <c r="I798">
        <v>24</v>
      </c>
      <c r="J798">
        <v>12</v>
      </c>
      <c r="K798">
        <v>12</v>
      </c>
      <c r="L798">
        <v>24</v>
      </c>
      <c r="M798">
        <v>12</v>
      </c>
      <c r="N798">
        <v>2.8726739999999999</v>
      </c>
      <c r="P798">
        <v>109758.7938</v>
      </c>
      <c r="Q798">
        <v>34.817053000000001</v>
      </c>
      <c r="R798">
        <v>10</v>
      </c>
      <c r="S798">
        <v>20.587367</v>
      </c>
      <c r="T798">
        <v>50.478265999999998</v>
      </c>
      <c r="U798">
        <v>5.2768649999999999</v>
      </c>
    </row>
    <row r="799" spans="1:21" x14ac:dyDescent="0.3">
      <c r="A799">
        <v>40</v>
      </c>
      <c r="B799">
        <v>12</v>
      </c>
      <c r="C799">
        <v>45</v>
      </c>
      <c r="D799">
        <v>24</v>
      </c>
      <c r="E799">
        <v>12</v>
      </c>
      <c r="F799">
        <v>12</v>
      </c>
      <c r="G799">
        <v>24</v>
      </c>
      <c r="H799">
        <v>12</v>
      </c>
      <c r="I799">
        <v>24</v>
      </c>
      <c r="J799">
        <v>36</v>
      </c>
      <c r="K799">
        <v>24</v>
      </c>
      <c r="L799">
        <v>12</v>
      </c>
      <c r="M799">
        <v>24</v>
      </c>
      <c r="N799">
        <v>3.7565740000000001</v>
      </c>
      <c r="P799">
        <v>143972.40520000001</v>
      </c>
      <c r="Q799">
        <v>33.237718000000001</v>
      </c>
      <c r="R799">
        <v>14.132652999999999</v>
      </c>
      <c r="S799">
        <v>20.749036</v>
      </c>
      <c r="T799">
        <v>49.846761000000001</v>
      </c>
      <c r="U799">
        <v>5.2931030000000003</v>
      </c>
    </row>
    <row r="800" spans="1:21" x14ac:dyDescent="0.3">
      <c r="A800">
        <v>40</v>
      </c>
      <c r="B800">
        <v>12</v>
      </c>
      <c r="C800">
        <v>135</v>
      </c>
      <c r="D800">
        <v>12</v>
      </c>
      <c r="E800">
        <v>12</v>
      </c>
      <c r="F800">
        <v>12</v>
      </c>
      <c r="G800">
        <v>24</v>
      </c>
      <c r="H800">
        <v>12</v>
      </c>
      <c r="I800">
        <v>24</v>
      </c>
      <c r="J800">
        <v>12</v>
      </c>
      <c r="K800">
        <v>12</v>
      </c>
      <c r="L800">
        <v>24</v>
      </c>
      <c r="M800">
        <v>12</v>
      </c>
      <c r="N800">
        <v>2.8726739999999999</v>
      </c>
      <c r="P800">
        <v>110533.5527</v>
      </c>
      <c r="Q800">
        <v>34.128608</v>
      </c>
      <c r="R800">
        <v>11.326530999999999</v>
      </c>
      <c r="S800">
        <v>20.617218000000001</v>
      </c>
      <c r="T800">
        <v>50.372086000000003</v>
      </c>
      <c r="U800">
        <v>5.3141129999999999</v>
      </c>
    </row>
    <row r="801" spans="1:21" x14ac:dyDescent="0.3">
      <c r="A801">
        <v>40</v>
      </c>
      <c r="B801">
        <v>18</v>
      </c>
      <c r="C801">
        <v>45</v>
      </c>
      <c r="D801">
        <v>24</v>
      </c>
      <c r="E801">
        <v>24</v>
      </c>
      <c r="F801">
        <v>24</v>
      </c>
      <c r="G801">
        <v>24</v>
      </c>
      <c r="H801">
        <v>24</v>
      </c>
      <c r="I801">
        <v>12</v>
      </c>
      <c r="J801">
        <v>12</v>
      </c>
      <c r="K801">
        <v>12</v>
      </c>
      <c r="L801">
        <v>12</v>
      </c>
      <c r="M801">
        <v>12</v>
      </c>
      <c r="N801">
        <v>2.9943710000000001</v>
      </c>
      <c r="P801">
        <v>127119.50380000001</v>
      </c>
      <c r="Q801">
        <v>34.815513000000003</v>
      </c>
      <c r="R801">
        <v>10.765306000000001</v>
      </c>
      <c r="S801">
        <v>20.613189999999999</v>
      </c>
      <c r="T801">
        <v>50.902464999999999</v>
      </c>
      <c r="U801">
        <v>5.296646</v>
      </c>
    </row>
    <row r="802" spans="1:21" x14ac:dyDescent="0.3">
      <c r="A802">
        <v>40</v>
      </c>
      <c r="B802">
        <v>12</v>
      </c>
      <c r="C802">
        <v>45</v>
      </c>
      <c r="D802">
        <v>12</v>
      </c>
      <c r="E802">
        <v>24</v>
      </c>
      <c r="F802">
        <v>24</v>
      </c>
      <c r="G802">
        <v>24</v>
      </c>
      <c r="H802">
        <v>12</v>
      </c>
      <c r="I802">
        <v>12</v>
      </c>
      <c r="J802">
        <v>12</v>
      </c>
      <c r="K802">
        <v>12</v>
      </c>
      <c r="L802">
        <v>12</v>
      </c>
      <c r="M802">
        <v>12</v>
      </c>
      <c r="N802">
        <v>2.8726739999999999</v>
      </c>
      <c r="P802">
        <v>110638.2101</v>
      </c>
      <c r="Q802">
        <v>34.243040000000001</v>
      </c>
      <c r="R802">
        <v>11.122449</v>
      </c>
      <c r="S802">
        <v>20.653478</v>
      </c>
      <c r="T802">
        <v>50.333568999999997</v>
      </c>
      <c r="U802">
        <v>5.3191449999999998</v>
      </c>
    </row>
    <row r="803" spans="1:21" x14ac:dyDescent="0.3">
      <c r="A803">
        <v>40</v>
      </c>
      <c r="B803">
        <v>12</v>
      </c>
      <c r="C803">
        <v>135</v>
      </c>
      <c r="D803">
        <v>24</v>
      </c>
      <c r="E803">
        <v>12</v>
      </c>
      <c r="F803">
        <v>24</v>
      </c>
      <c r="G803">
        <v>24</v>
      </c>
      <c r="H803">
        <v>12</v>
      </c>
      <c r="I803">
        <v>12</v>
      </c>
      <c r="J803">
        <v>24</v>
      </c>
      <c r="K803">
        <v>24</v>
      </c>
      <c r="L803">
        <v>24</v>
      </c>
      <c r="M803">
        <v>12</v>
      </c>
      <c r="N803">
        <v>3.5355989999999999</v>
      </c>
      <c r="P803">
        <v>135651.03320000001</v>
      </c>
      <c r="Q803">
        <v>33.495355000000004</v>
      </c>
      <c r="R803">
        <v>13.775510000000001</v>
      </c>
      <c r="S803">
        <v>20.752814999999998</v>
      </c>
      <c r="T803">
        <v>49.707076999999998</v>
      </c>
      <c r="U803">
        <v>5.2988679999999997</v>
      </c>
    </row>
    <row r="804" spans="1:21" x14ac:dyDescent="0.3">
      <c r="A804">
        <v>40</v>
      </c>
      <c r="B804">
        <v>12</v>
      </c>
      <c r="C804">
        <v>135</v>
      </c>
      <c r="D804">
        <v>12</v>
      </c>
      <c r="E804">
        <v>24</v>
      </c>
      <c r="F804">
        <v>24</v>
      </c>
      <c r="G804">
        <v>24</v>
      </c>
      <c r="H804">
        <v>24</v>
      </c>
      <c r="I804">
        <v>12</v>
      </c>
      <c r="J804">
        <v>12</v>
      </c>
      <c r="K804">
        <v>24</v>
      </c>
      <c r="L804">
        <v>24</v>
      </c>
      <c r="M804">
        <v>12</v>
      </c>
      <c r="N804">
        <v>3.5355989999999999</v>
      </c>
      <c r="P804">
        <v>134853.40410000001</v>
      </c>
      <c r="Q804">
        <v>33.499307000000002</v>
      </c>
      <c r="R804">
        <v>14.336734999999999</v>
      </c>
      <c r="S804">
        <v>20.758247000000001</v>
      </c>
      <c r="T804">
        <v>49.938316999999998</v>
      </c>
      <c r="U804">
        <v>5.2677110000000003</v>
      </c>
    </row>
    <row r="805" spans="1:21" x14ac:dyDescent="0.3">
      <c r="A805">
        <v>40</v>
      </c>
      <c r="B805">
        <v>12</v>
      </c>
      <c r="C805">
        <v>90</v>
      </c>
      <c r="D805">
        <v>24</v>
      </c>
      <c r="E805">
        <v>12</v>
      </c>
      <c r="F805">
        <v>12</v>
      </c>
      <c r="G805">
        <v>24</v>
      </c>
      <c r="H805">
        <v>12</v>
      </c>
      <c r="I805">
        <v>24</v>
      </c>
      <c r="J805">
        <v>12</v>
      </c>
      <c r="K805">
        <v>12</v>
      </c>
      <c r="L805">
        <v>12</v>
      </c>
      <c r="M805">
        <v>24</v>
      </c>
      <c r="N805">
        <v>3.0936490000000001</v>
      </c>
      <c r="P805">
        <v>118199.5846</v>
      </c>
      <c r="Q805">
        <v>34.663288999999999</v>
      </c>
      <c r="R805">
        <v>10.102041</v>
      </c>
      <c r="S805">
        <v>20.771236999999999</v>
      </c>
      <c r="T805">
        <v>50.304001999999997</v>
      </c>
      <c r="U805">
        <v>5.2767670000000004</v>
      </c>
    </row>
    <row r="806" spans="1:21" x14ac:dyDescent="0.3">
      <c r="A806">
        <v>40</v>
      </c>
      <c r="B806">
        <v>12</v>
      </c>
      <c r="C806">
        <v>90</v>
      </c>
      <c r="D806">
        <v>12</v>
      </c>
      <c r="E806">
        <v>12</v>
      </c>
      <c r="F806">
        <v>24</v>
      </c>
      <c r="G806">
        <v>24</v>
      </c>
      <c r="H806">
        <v>12</v>
      </c>
      <c r="I806">
        <v>12</v>
      </c>
      <c r="J806">
        <v>36</v>
      </c>
      <c r="K806">
        <v>24</v>
      </c>
      <c r="L806">
        <v>24</v>
      </c>
      <c r="M806">
        <v>12</v>
      </c>
      <c r="N806">
        <v>3.5355989999999999</v>
      </c>
      <c r="P806">
        <v>136653.47399999999</v>
      </c>
      <c r="Q806">
        <v>34.125965000000001</v>
      </c>
      <c r="R806">
        <v>11.785714</v>
      </c>
      <c r="S806">
        <v>20.738645999999999</v>
      </c>
      <c r="T806">
        <v>50.143096999999997</v>
      </c>
      <c r="U806">
        <v>5.3380260000000002</v>
      </c>
    </row>
    <row r="807" spans="1:21" x14ac:dyDescent="0.3">
      <c r="A807">
        <v>40</v>
      </c>
      <c r="B807">
        <v>12</v>
      </c>
      <c r="C807">
        <v>90</v>
      </c>
      <c r="D807">
        <v>12</v>
      </c>
      <c r="E807">
        <v>24</v>
      </c>
      <c r="F807">
        <v>24</v>
      </c>
      <c r="G807">
        <v>24</v>
      </c>
      <c r="H807">
        <v>12</v>
      </c>
      <c r="I807">
        <v>12</v>
      </c>
      <c r="J807">
        <v>36</v>
      </c>
      <c r="K807">
        <v>36</v>
      </c>
      <c r="L807">
        <v>24</v>
      </c>
      <c r="M807">
        <v>12</v>
      </c>
      <c r="N807">
        <v>3.9775489999999998</v>
      </c>
      <c r="P807">
        <v>152614.92079999999</v>
      </c>
      <c r="Q807">
        <v>34.003596000000002</v>
      </c>
      <c r="R807">
        <v>11.887755</v>
      </c>
      <c r="S807">
        <v>20.742042999999999</v>
      </c>
      <c r="T807">
        <v>50.041319999999999</v>
      </c>
      <c r="U807">
        <v>5.2991289999999998</v>
      </c>
    </row>
    <row r="808" spans="1:21" x14ac:dyDescent="0.3">
      <c r="A808">
        <v>40</v>
      </c>
      <c r="B808">
        <v>12</v>
      </c>
      <c r="C808">
        <v>90</v>
      </c>
      <c r="D808">
        <v>12</v>
      </c>
      <c r="E808">
        <v>12</v>
      </c>
      <c r="F808">
        <v>12</v>
      </c>
      <c r="G808">
        <v>24</v>
      </c>
      <c r="H808">
        <v>12</v>
      </c>
      <c r="I808">
        <v>12</v>
      </c>
      <c r="J808">
        <v>24</v>
      </c>
      <c r="K808">
        <v>24</v>
      </c>
      <c r="L808">
        <v>12</v>
      </c>
      <c r="M808">
        <v>12</v>
      </c>
      <c r="N808">
        <v>2.8726739999999999</v>
      </c>
      <c r="P808">
        <v>110820.932</v>
      </c>
      <c r="Q808">
        <v>34.556997000000003</v>
      </c>
      <c r="R808">
        <v>10.765306000000001</v>
      </c>
      <c r="S808">
        <v>20.594709999999999</v>
      </c>
      <c r="T808">
        <v>50.244286000000002</v>
      </c>
      <c r="U808">
        <v>5.3279290000000001</v>
      </c>
    </row>
    <row r="809" spans="1:21" x14ac:dyDescent="0.3">
      <c r="A809">
        <v>40</v>
      </c>
      <c r="B809">
        <v>12</v>
      </c>
      <c r="C809">
        <v>45</v>
      </c>
      <c r="D809">
        <v>24</v>
      </c>
      <c r="E809">
        <v>24</v>
      </c>
      <c r="F809">
        <v>12</v>
      </c>
      <c r="G809">
        <v>24</v>
      </c>
      <c r="H809">
        <v>12</v>
      </c>
      <c r="I809">
        <v>12</v>
      </c>
      <c r="J809">
        <v>12</v>
      </c>
      <c r="K809">
        <v>24</v>
      </c>
      <c r="L809">
        <v>12</v>
      </c>
      <c r="M809">
        <v>12</v>
      </c>
      <c r="N809">
        <v>3.0936490000000001</v>
      </c>
      <c r="P809">
        <v>119590.02190000001</v>
      </c>
      <c r="Q809">
        <v>33.991104999999997</v>
      </c>
      <c r="R809">
        <v>11.683673000000001</v>
      </c>
      <c r="S809">
        <v>20.756830000000001</v>
      </c>
      <c r="T809">
        <v>49.946710000000003</v>
      </c>
      <c r="U809">
        <v>5.3388400000000003</v>
      </c>
    </row>
    <row r="810" spans="1:21" x14ac:dyDescent="0.3">
      <c r="A810">
        <v>40</v>
      </c>
      <c r="B810">
        <v>12</v>
      </c>
      <c r="C810">
        <v>135</v>
      </c>
      <c r="D810">
        <v>12</v>
      </c>
      <c r="E810">
        <v>12</v>
      </c>
      <c r="F810">
        <v>24</v>
      </c>
      <c r="G810">
        <v>24</v>
      </c>
      <c r="H810">
        <v>12</v>
      </c>
      <c r="I810">
        <v>12</v>
      </c>
      <c r="J810">
        <v>24</v>
      </c>
      <c r="K810">
        <v>24</v>
      </c>
      <c r="L810">
        <v>36</v>
      </c>
      <c r="M810">
        <v>12</v>
      </c>
      <c r="N810">
        <v>3.5355989999999999</v>
      </c>
      <c r="P810">
        <v>137144.91560000001</v>
      </c>
      <c r="Q810">
        <v>33.379365999999997</v>
      </c>
      <c r="R810">
        <v>13.928571</v>
      </c>
      <c r="S810">
        <v>20.740062999999999</v>
      </c>
      <c r="T810">
        <v>49.628473</v>
      </c>
      <c r="U810">
        <v>5.3572230000000003</v>
      </c>
    </row>
    <row r="811" spans="1:21" x14ac:dyDescent="0.3">
      <c r="A811">
        <v>40</v>
      </c>
      <c r="B811">
        <v>12</v>
      </c>
      <c r="C811">
        <v>45</v>
      </c>
      <c r="D811">
        <v>24</v>
      </c>
      <c r="E811">
        <v>12</v>
      </c>
      <c r="F811">
        <v>36</v>
      </c>
      <c r="G811">
        <v>24</v>
      </c>
      <c r="H811">
        <v>12</v>
      </c>
      <c r="I811">
        <v>12</v>
      </c>
      <c r="J811">
        <v>36</v>
      </c>
      <c r="K811">
        <v>24</v>
      </c>
      <c r="L811">
        <v>12</v>
      </c>
      <c r="M811">
        <v>36</v>
      </c>
      <c r="N811">
        <v>4.1985239999999999</v>
      </c>
      <c r="P811">
        <v>162128.54070000001</v>
      </c>
      <c r="Q811">
        <v>32.997452000000003</v>
      </c>
      <c r="R811">
        <v>14.948980000000001</v>
      </c>
      <c r="S811">
        <v>20.778661</v>
      </c>
      <c r="T811">
        <v>49.691898000000002</v>
      </c>
      <c r="U811">
        <v>5.3331759999999999</v>
      </c>
    </row>
    <row r="812" spans="1:21" x14ac:dyDescent="0.3">
      <c r="A812">
        <v>40</v>
      </c>
      <c r="B812">
        <v>12</v>
      </c>
      <c r="C812">
        <v>135</v>
      </c>
      <c r="D812">
        <v>12</v>
      </c>
      <c r="E812">
        <v>12</v>
      </c>
      <c r="F812">
        <v>24</v>
      </c>
      <c r="G812">
        <v>36</v>
      </c>
      <c r="H812">
        <v>12</v>
      </c>
      <c r="I812">
        <v>24</v>
      </c>
      <c r="J812">
        <v>12</v>
      </c>
      <c r="K812">
        <v>24</v>
      </c>
      <c r="L812">
        <v>12</v>
      </c>
      <c r="M812">
        <v>12</v>
      </c>
      <c r="N812">
        <v>3.3146239999999998</v>
      </c>
      <c r="P812">
        <v>128388.944</v>
      </c>
      <c r="Q812">
        <v>33.902580999999998</v>
      </c>
      <c r="R812">
        <v>13.163265000000001</v>
      </c>
      <c r="S812">
        <v>20.795096999999998</v>
      </c>
      <c r="T812">
        <v>50.161276999999998</v>
      </c>
      <c r="U812">
        <v>5.349539</v>
      </c>
    </row>
    <row r="813" spans="1:21" x14ac:dyDescent="0.3">
      <c r="A813">
        <v>40</v>
      </c>
      <c r="B813">
        <v>12</v>
      </c>
      <c r="C813">
        <v>45</v>
      </c>
      <c r="D813">
        <v>12</v>
      </c>
      <c r="E813">
        <v>12</v>
      </c>
      <c r="F813">
        <v>36</v>
      </c>
      <c r="G813">
        <v>24</v>
      </c>
      <c r="H813">
        <v>24</v>
      </c>
      <c r="I813">
        <v>12</v>
      </c>
      <c r="J813">
        <v>24</v>
      </c>
      <c r="K813">
        <v>24</v>
      </c>
      <c r="L813">
        <v>36</v>
      </c>
      <c r="M813">
        <v>12</v>
      </c>
      <c r="N813">
        <v>3.9775489999999998</v>
      </c>
      <c r="P813">
        <v>153708.0227</v>
      </c>
      <c r="Q813">
        <v>33.529274000000001</v>
      </c>
      <c r="R813">
        <v>12.959184</v>
      </c>
      <c r="S813">
        <v>20.864706000000002</v>
      </c>
      <c r="T813">
        <v>49.784351999999998</v>
      </c>
      <c r="U813">
        <v>5.3370839999999999</v>
      </c>
    </row>
    <row r="814" spans="1:21" x14ac:dyDescent="0.3">
      <c r="A814">
        <v>40</v>
      </c>
      <c r="B814">
        <v>12</v>
      </c>
      <c r="C814">
        <v>135</v>
      </c>
      <c r="D814">
        <v>24</v>
      </c>
      <c r="E814">
        <v>12</v>
      </c>
      <c r="F814">
        <v>24</v>
      </c>
      <c r="G814">
        <v>24</v>
      </c>
      <c r="H814">
        <v>12</v>
      </c>
      <c r="I814">
        <v>24</v>
      </c>
      <c r="J814">
        <v>12</v>
      </c>
      <c r="K814">
        <v>36</v>
      </c>
      <c r="L814">
        <v>24</v>
      </c>
      <c r="M814">
        <v>36</v>
      </c>
      <c r="N814">
        <v>4.1985239999999999</v>
      </c>
      <c r="P814">
        <v>160722.50450000001</v>
      </c>
      <c r="Q814">
        <v>33.329078000000003</v>
      </c>
      <c r="R814">
        <v>14.132652999999999</v>
      </c>
      <c r="S814">
        <v>20.856428999999999</v>
      </c>
      <c r="T814">
        <v>49.590086999999997</v>
      </c>
      <c r="U814">
        <v>5.286924</v>
      </c>
    </row>
    <row r="815" spans="1:21" x14ac:dyDescent="0.3">
      <c r="A815">
        <v>40</v>
      </c>
      <c r="B815">
        <v>12</v>
      </c>
      <c r="C815">
        <v>135</v>
      </c>
      <c r="D815">
        <v>24</v>
      </c>
      <c r="E815">
        <v>24</v>
      </c>
      <c r="F815">
        <v>24</v>
      </c>
      <c r="G815">
        <v>24</v>
      </c>
      <c r="H815">
        <v>12</v>
      </c>
      <c r="I815">
        <v>12</v>
      </c>
      <c r="J815">
        <v>12</v>
      </c>
      <c r="K815">
        <v>24</v>
      </c>
      <c r="L815">
        <v>24</v>
      </c>
      <c r="M815">
        <v>24</v>
      </c>
      <c r="N815">
        <v>3.7565740000000001</v>
      </c>
      <c r="P815">
        <v>143836.18700000001</v>
      </c>
      <c r="Q815">
        <v>33.445469000000003</v>
      </c>
      <c r="R815">
        <v>14.336734999999999</v>
      </c>
      <c r="S815">
        <v>20.826761000000001</v>
      </c>
      <c r="T815">
        <v>49.700448999999999</v>
      </c>
      <c r="U815">
        <v>5.2880950000000002</v>
      </c>
    </row>
    <row r="816" spans="1:21" x14ac:dyDescent="0.3">
      <c r="A816">
        <v>40</v>
      </c>
      <c r="B816">
        <v>12</v>
      </c>
      <c r="C816">
        <v>90</v>
      </c>
      <c r="D816">
        <v>24</v>
      </c>
      <c r="E816">
        <v>24</v>
      </c>
      <c r="F816">
        <v>24</v>
      </c>
      <c r="G816">
        <v>24</v>
      </c>
      <c r="H816">
        <v>12</v>
      </c>
      <c r="I816">
        <v>12</v>
      </c>
      <c r="J816">
        <v>24</v>
      </c>
      <c r="K816">
        <v>24</v>
      </c>
      <c r="L816">
        <v>24</v>
      </c>
      <c r="M816">
        <v>12</v>
      </c>
      <c r="N816">
        <v>3.7565740000000001</v>
      </c>
      <c r="P816">
        <v>142492.75279999999</v>
      </c>
      <c r="Q816">
        <v>34.114969000000002</v>
      </c>
      <c r="R816">
        <v>11.632652999999999</v>
      </c>
      <c r="S816">
        <v>20.774543999999999</v>
      </c>
      <c r="T816">
        <v>49.999048999999999</v>
      </c>
      <c r="U816">
        <v>5.2387040000000002</v>
      </c>
    </row>
    <row r="817" spans="1:21" x14ac:dyDescent="0.3">
      <c r="A817">
        <v>40</v>
      </c>
      <c r="B817">
        <v>12</v>
      </c>
      <c r="C817">
        <v>135</v>
      </c>
      <c r="D817">
        <v>24</v>
      </c>
      <c r="E817">
        <v>12</v>
      </c>
      <c r="F817">
        <v>24</v>
      </c>
      <c r="G817">
        <v>24</v>
      </c>
      <c r="H817">
        <v>12</v>
      </c>
      <c r="I817">
        <v>24</v>
      </c>
      <c r="J817">
        <v>12</v>
      </c>
      <c r="K817">
        <v>12</v>
      </c>
      <c r="L817">
        <v>24</v>
      </c>
      <c r="M817">
        <v>24</v>
      </c>
      <c r="N817">
        <v>3.5355989999999999</v>
      </c>
      <c r="P817">
        <v>135873.17670000001</v>
      </c>
      <c r="Q817">
        <v>33.818085000000004</v>
      </c>
      <c r="R817">
        <v>11.938776000000001</v>
      </c>
      <c r="S817">
        <v>20.835270000000001</v>
      </c>
      <c r="T817">
        <v>49.960917999999999</v>
      </c>
      <c r="U817">
        <v>5.3075460000000003</v>
      </c>
    </row>
    <row r="818" spans="1:21" x14ac:dyDescent="0.3">
      <c r="A818">
        <v>40</v>
      </c>
      <c r="B818">
        <v>12</v>
      </c>
      <c r="C818">
        <v>45</v>
      </c>
      <c r="D818">
        <v>12</v>
      </c>
      <c r="E818">
        <v>12</v>
      </c>
      <c r="F818">
        <v>24</v>
      </c>
      <c r="G818">
        <v>36</v>
      </c>
      <c r="H818">
        <v>12</v>
      </c>
      <c r="I818">
        <v>12</v>
      </c>
      <c r="J818">
        <v>24</v>
      </c>
      <c r="K818">
        <v>24</v>
      </c>
      <c r="L818">
        <v>12</v>
      </c>
      <c r="M818">
        <v>12</v>
      </c>
      <c r="N818">
        <v>3.3146239999999998</v>
      </c>
      <c r="P818">
        <v>129207.84639999999</v>
      </c>
      <c r="Q818">
        <v>33.744824999999999</v>
      </c>
      <c r="R818">
        <v>11.887755</v>
      </c>
      <c r="S818">
        <v>20.791789000000001</v>
      </c>
      <c r="T818">
        <v>49.590086999999997</v>
      </c>
      <c r="U818">
        <v>5.3836599999999999</v>
      </c>
    </row>
    <row r="819" spans="1:21" x14ac:dyDescent="0.3">
      <c r="A819">
        <v>40</v>
      </c>
      <c r="B819">
        <v>12</v>
      </c>
      <c r="C819">
        <v>90</v>
      </c>
      <c r="D819">
        <v>24</v>
      </c>
      <c r="E819">
        <v>12</v>
      </c>
      <c r="F819">
        <v>12</v>
      </c>
      <c r="G819">
        <v>24</v>
      </c>
      <c r="H819">
        <v>12</v>
      </c>
      <c r="I819">
        <v>12</v>
      </c>
      <c r="J819">
        <v>24</v>
      </c>
      <c r="K819">
        <v>12</v>
      </c>
      <c r="L819">
        <v>24</v>
      </c>
      <c r="M819">
        <v>12</v>
      </c>
      <c r="N819">
        <v>3.0936490000000001</v>
      </c>
      <c r="P819">
        <v>118363.7399</v>
      </c>
      <c r="Q819">
        <v>34.469318000000001</v>
      </c>
      <c r="R819">
        <v>10.612245</v>
      </c>
      <c r="S819">
        <v>20.746911000000001</v>
      </c>
      <c r="T819">
        <v>50.192464999999999</v>
      </c>
      <c r="U819">
        <v>5.2840959999999999</v>
      </c>
    </row>
    <row r="820" spans="1:21" x14ac:dyDescent="0.3">
      <c r="A820">
        <v>40</v>
      </c>
      <c r="B820">
        <v>12</v>
      </c>
      <c r="C820">
        <v>45</v>
      </c>
      <c r="D820">
        <v>12</v>
      </c>
      <c r="E820">
        <v>36</v>
      </c>
      <c r="F820">
        <v>24</v>
      </c>
      <c r="G820">
        <v>24</v>
      </c>
      <c r="H820">
        <v>24</v>
      </c>
      <c r="I820">
        <v>12</v>
      </c>
      <c r="J820">
        <v>36</v>
      </c>
      <c r="K820">
        <v>24</v>
      </c>
      <c r="L820">
        <v>24</v>
      </c>
      <c r="M820">
        <v>36</v>
      </c>
      <c r="N820">
        <v>4.6404740000000002</v>
      </c>
      <c r="P820">
        <v>177727.33910000001</v>
      </c>
      <c r="Q820">
        <v>33.032898000000003</v>
      </c>
      <c r="R820">
        <v>15</v>
      </c>
      <c r="S820">
        <v>20.863287</v>
      </c>
      <c r="T820">
        <v>49.642837999999998</v>
      </c>
      <c r="U820">
        <v>5.289504</v>
      </c>
    </row>
    <row r="821" spans="1:21" x14ac:dyDescent="0.3">
      <c r="A821">
        <v>40</v>
      </c>
      <c r="B821">
        <v>12</v>
      </c>
      <c r="C821">
        <v>135</v>
      </c>
      <c r="D821">
        <v>24</v>
      </c>
      <c r="E821">
        <v>24</v>
      </c>
      <c r="F821">
        <v>36</v>
      </c>
      <c r="G821">
        <v>24</v>
      </c>
      <c r="H821">
        <v>12</v>
      </c>
      <c r="I821">
        <v>24</v>
      </c>
      <c r="J821">
        <v>24</v>
      </c>
      <c r="K821">
        <v>36</v>
      </c>
      <c r="L821">
        <v>24</v>
      </c>
      <c r="M821">
        <v>12</v>
      </c>
      <c r="N821">
        <v>4.4194990000000001</v>
      </c>
      <c r="P821">
        <v>168592.99470000001</v>
      </c>
      <c r="Q821">
        <v>33.032226000000001</v>
      </c>
      <c r="R821">
        <v>15.357143000000001</v>
      </c>
      <c r="S821">
        <v>20.801819999999999</v>
      </c>
      <c r="T821">
        <v>49.523944</v>
      </c>
      <c r="U821">
        <v>5.2685310000000003</v>
      </c>
    </row>
    <row r="822" spans="1:21" x14ac:dyDescent="0.3">
      <c r="A822">
        <v>40</v>
      </c>
      <c r="B822">
        <v>12</v>
      </c>
      <c r="C822">
        <v>45</v>
      </c>
      <c r="D822">
        <v>24</v>
      </c>
      <c r="E822">
        <v>12</v>
      </c>
      <c r="F822">
        <v>36</v>
      </c>
      <c r="G822">
        <v>24</v>
      </c>
      <c r="H822">
        <v>12</v>
      </c>
      <c r="I822">
        <v>24</v>
      </c>
      <c r="J822">
        <v>36</v>
      </c>
      <c r="K822">
        <v>24</v>
      </c>
      <c r="L822">
        <v>24</v>
      </c>
      <c r="M822">
        <v>36</v>
      </c>
      <c r="N822">
        <v>4.6404740000000002</v>
      </c>
      <c r="P822">
        <v>177689.106</v>
      </c>
      <c r="Q822">
        <v>32.797490000000003</v>
      </c>
      <c r="R822">
        <v>16.020408</v>
      </c>
      <c r="S822">
        <v>20.844605999999999</v>
      </c>
      <c r="T822">
        <v>49.57546</v>
      </c>
      <c r="U822">
        <v>5.2883659999999999</v>
      </c>
    </row>
    <row r="823" spans="1:21" x14ac:dyDescent="0.3">
      <c r="A823">
        <v>40</v>
      </c>
      <c r="B823">
        <v>12</v>
      </c>
      <c r="C823">
        <v>135</v>
      </c>
      <c r="D823">
        <v>12</v>
      </c>
      <c r="E823">
        <v>12</v>
      </c>
      <c r="F823">
        <v>12</v>
      </c>
      <c r="G823">
        <v>12</v>
      </c>
      <c r="H823">
        <v>12</v>
      </c>
      <c r="I823">
        <v>24</v>
      </c>
      <c r="J823">
        <v>12</v>
      </c>
      <c r="K823">
        <v>24</v>
      </c>
      <c r="L823">
        <v>12</v>
      </c>
      <c r="M823">
        <v>12</v>
      </c>
      <c r="N823">
        <v>2.6516989999999998</v>
      </c>
      <c r="P823">
        <v>102368.11440000001</v>
      </c>
      <c r="Q823">
        <v>34.495508999999998</v>
      </c>
      <c r="R823">
        <v>11.530612</v>
      </c>
      <c r="S823">
        <v>20.596841999999999</v>
      </c>
      <c r="T823">
        <v>50.533327</v>
      </c>
      <c r="U823">
        <v>5.3316730000000003</v>
      </c>
    </row>
    <row r="824" spans="1:21" x14ac:dyDescent="0.3">
      <c r="A824">
        <v>40</v>
      </c>
      <c r="B824">
        <v>12</v>
      </c>
      <c r="C824">
        <v>135</v>
      </c>
      <c r="D824">
        <v>12</v>
      </c>
      <c r="E824">
        <v>36</v>
      </c>
      <c r="F824">
        <v>24</v>
      </c>
      <c r="G824">
        <v>24</v>
      </c>
      <c r="H824">
        <v>12</v>
      </c>
      <c r="I824">
        <v>12</v>
      </c>
      <c r="J824">
        <v>36</v>
      </c>
      <c r="K824">
        <v>24</v>
      </c>
      <c r="L824">
        <v>24</v>
      </c>
      <c r="M824">
        <v>12</v>
      </c>
      <c r="N824">
        <v>3.9775489999999998</v>
      </c>
      <c r="P824">
        <v>153426.72070000001</v>
      </c>
      <c r="Q824">
        <v>33.208978000000002</v>
      </c>
      <c r="R824">
        <v>15.255102000000001</v>
      </c>
      <c r="S824">
        <v>20.759287</v>
      </c>
      <c r="T824">
        <v>49.602024999999998</v>
      </c>
      <c r="U824">
        <v>5.3273169999999999</v>
      </c>
    </row>
    <row r="825" spans="1:21" x14ac:dyDescent="0.3">
      <c r="A825">
        <v>40</v>
      </c>
      <c r="B825">
        <v>12</v>
      </c>
      <c r="C825">
        <v>135</v>
      </c>
      <c r="D825">
        <v>12</v>
      </c>
      <c r="E825">
        <v>24</v>
      </c>
      <c r="F825">
        <v>24</v>
      </c>
      <c r="G825">
        <v>24</v>
      </c>
      <c r="H825">
        <v>12</v>
      </c>
      <c r="I825">
        <v>24</v>
      </c>
      <c r="J825">
        <v>12</v>
      </c>
      <c r="K825">
        <v>24</v>
      </c>
      <c r="L825">
        <v>12</v>
      </c>
      <c r="M825">
        <v>12</v>
      </c>
      <c r="N825">
        <v>3.3146239999999998</v>
      </c>
      <c r="P825">
        <v>127629.5428</v>
      </c>
      <c r="Q825">
        <v>33.808481999999998</v>
      </c>
      <c r="R825">
        <v>13.775510000000001</v>
      </c>
      <c r="S825">
        <v>20.800058</v>
      </c>
      <c r="T825">
        <v>50.111086</v>
      </c>
      <c r="U825">
        <v>5.3178979999999996</v>
      </c>
    </row>
    <row r="826" spans="1:21" x14ac:dyDescent="0.3">
      <c r="A826">
        <v>40</v>
      </c>
      <c r="B826">
        <v>12</v>
      </c>
      <c r="C826">
        <v>45</v>
      </c>
      <c r="D826">
        <v>12</v>
      </c>
      <c r="E826">
        <v>12</v>
      </c>
      <c r="F826">
        <v>24</v>
      </c>
      <c r="G826">
        <v>12</v>
      </c>
      <c r="H826">
        <v>12</v>
      </c>
      <c r="I826">
        <v>12</v>
      </c>
      <c r="J826">
        <v>12</v>
      </c>
      <c r="K826">
        <v>12</v>
      </c>
      <c r="L826">
        <v>24</v>
      </c>
      <c r="M826">
        <v>24</v>
      </c>
      <c r="N826">
        <v>2.8726739999999999</v>
      </c>
      <c r="P826">
        <v>111466.6908</v>
      </c>
      <c r="Q826">
        <v>34.099569000000002</v>
      </c>
      <c r="R826">
        <v>12.5</v>
      </c>
      <c r="S826">
        <v>20.656796</v>
      </c>
      <c r="T826">
        <v>50.246239000000003</v>
      </c>
      <c r="U826">
        <v>5.3589760000000002</v>
      </c>
    </row>
    <row r="827" spans="1:21" x14ac:dyDescent="0.3">
      <c r="A827">
        <v>40</v>
      </c>
      <c r="B827">
        <v>12</v>
      </c>
      <c r="C827">
        <v>90</v>
      </c>
      <c r="D827">
        <v>12</v>
      </c>
      <c r="E827">
        <v>12</v>
      </c>
      <c r="F827">
        <v>24</v>
      </c>
      <c r="G827">
        <v>24</v>
      </c>
      <c r="H827">
        <v>36</v>
      </c>
      <c r="I827">
        <v>12</v>
      </c>
      <c r="J827">
        <v>24</v>
      </c>
      <c r="K827">
        <v>36</v>
      </c>
      <c r="L827">
        <v>24</v>
      </c>
      <c r="M827">
        <v>12</v>
      </c>
      <c r="N827">
        <v>3.9775489999999998</v>
      </c>
      <c r="P827">
        <v>152139.72589999999</v>
      </c>
      <c r="Q827">
        <v>33.955469000000001</v>
      </c>
      <c r="R827">
        <v>11.683673000000001</v>
      </c>
      <c r="S827">
        <v>20.786221999999999</v>
      </c>
      <c r="T827">
        <v>50.062041000000001</v>
      </c>
      <c r="U827">
        <v>5.282629</v>
      </c>
    </row>
    <row r="828" spans="1:21" x14ac:dyDescent="0.3">
      <c r="A828">
        <v>40</v>
      </c>
      <c r="B828">
        <v>12</v>
      </c>
      <c r="C828">
        <v>135</v>
      </c>
      <c r="D828">
        <v>24</v>
      </c>
      <c r="E828">
        <v>24</v>
      </c>
      <c r="F828">
        <v>24</v>
      </c>
      <c r="G828">
        <v>24</v>
      </c>
      <c r="H828">
        <v>12</v>
      </c>
      <c r="I828">
        <v>24</v>
      </c>
      <c r="J828">
        <v>36</v>
      </c>
      <c r="K828">
        <v>24</v>
      </c>
      <c r="L828">
        <v>36</v>
      </c>
      <c r="M828">
        <v>24</v>
      </c>
      <c r="N828">
        <v>4.6404740000000002</v>
      </c>
      <c r="P828">
        <v>175283.25930000001</v>
      </c>
      <c r="Q828">
        <v>33.044305999999999</v>
      </c>
      <c r="R828">
        <v>15.204082</v>
      </c>
      <c r="S828">
        <v>20.854301</v>
      </c>
      <c r="T828">
        <v>49.333424999999998</v>
      </c>
      <c r="U828">
        <v>5.2167640000000004</v>
      </c>
    </row>
    <row r="829" spans="1:21" x14ac:dyDescent="0.3">
      <c r="A829">
        <v>40</v>
      </c>
      <c r="B829">
        <v>12</v>
      </c>
      <c r="C829">
        <v>135</v>
      </c>
      <c r="D829">
        <v>12</v>
      </c>
      <c r="E829">
        <v>24</v>
      </c>
      <c r="F829">
        <v>24</v>
      </c>
      <c r="G829">
        <v>24</v>
      </c>
      <c r="H829">
        <v>24</v>
      </c>
      <c r="I829">
        <v>24</v>
      </c>
      <c r="J829">
        <v>36</v>
      </c>
      <c r="K829">
        <v>24</v>
      </c>
      <c r="L829">
        <v>24</v>
      </c>
      <c r="M829">
        <v>12</v>
      </c>
      <c r="N829">
        <v>4.1985239999999999</v>
      </c>
      <c r="P829">
        <v>159951.6765</v>
      </c>
      <c r="Q829">
        <v>33.174025</v>
      </c>
      <c r="R829">
        <v>15.255102000000001</v>
      </c>
      <c r="S829">
        <v>20.811274000000001</v>
      </c>
      <c r="T829">
        <v>49.598187000000003</v>
      </c>
      <c r="U829">
        <v>5.2615679999999996</v>
      </c>
    </row>
    <row r="830" spans="1:21" x14ac:dyDescent="0.3">
      <c r="A830">
        <v>40</v>
      </c>
      <c r="B830">
        <v>12</v>
      </c>
      <c r="C830">
        <v>45</v>
      </c>
      <c r="D830">
        <v>24</v>
      </c>
      <c r="E830">
        <v>12</v>
      </c>
      <c r="F830">
        <v>24</v>
      </c>
      <c r="G830">
        <v>24</v>
      </c>
      <c r="H830">
        <v>12</v>
      </c>
      <c r="I830">
        <v>12</v>
      </c>
      <c r="J830">
        <v>12</v>
      </c>
      <c r="K830">
        <v>24</v>
      </c>
      <c r="L830">
        <v>24</v>
      </c>
      <c r="M830">
        <v>24</v>
      </c>
      <c r="N830">
        <v>3.5355989999999999</v>
      </c>
      <c r="P830">
        <v>136627.68909999999</v>
      </c>
      <c r="Q830">
        <v>33.409585</v>
      </c>
      <c r="R830">
        <v>13.979592</v>
      </c>
      <c r="S830">
        <v>20.832433000000002</v>
      </c>
      <c r="T830">
        <v>49.804713999999997</v>
      </c>
      <c r="U830">
        <v>5.3370189999999997</v>
      </c>
    </row>
    <row r="831" spans="1:21" x14ac:dyDescent="0.3">
      <c r="A831">
        <v>40</v>
      </c>
      <c r="B831">
        <v>12</v>
      </c>
      <c r="C831">
        <v>135</v>
      </c>
      <c r="D831">
        <v>12</v>
      </c>
      <c r="E831">
        <v>12</v>
      </c>
      <c r="F831">
        <v>24</v>
      </c>
      <c r="G831">
        <v>24</v>
      </c>
      <c r="H831">
        <v>12</v>
      </c>
      <c r="I831">
        <v>12</v>
      </c>
      <c r="J831">
        <v>36</v>
      </c>
      <c r="K831">
        <v>36</v>
      </c>
      <c r="L831">
        <v>36</v>
      </c>
      <c r="M831">
        <v>36</v>
      </c>
      <c r="N831">
        <v>4.4194990000000001</v>
      </c>
      <c r="P831">
        <v>169913.742</v>
      </c>
      <c r="Q831">
        <v>32.975723000000002</v>
      </c>
      <c r="R831">
        <v>15.102041</v>
      </c>
      <c r="S831">
        <v>20.822382999999999</v>
      </c>
      <c r="T831">
        <v>49.214109999999998</v>
      </c>
      <c r="U831">
        <v>5.3098039999999997</v>
      </c>
    </row>
    <row r="832" spans="1:21" x14ac:dyDescent="0.3">
      <c r="A832">
        <v>40</v>
      </c>
      <c r="B832">
        <v>12</v>
      </c>
      <c r="C832">
        <v>135</v>
      </c>
      <c r="D832">
        <v>24</v>
      </c>
      <c r="E832">
        <v>36</v>
      </c>
      <c r="F832">
        <v>36</v>
      </c>
      <c r="G832">
        <v>36</v>
      </c>
      <c r="H832">
        <v>24</v>
      </c>
      <c r="I832">
        <v>24</v>
      </c>
      <c r="J832">
        <v>12</v>
      </c>
      <c r="K832">
        <v>36</v>
      </c>
      <c r="L832">
        <v>12</v>
      </c>
      <c r="M832">
        <v>12</v>
      </c>
      <c r="N832">
        <v>4.6404740000000002</v>
      </c>
      <c r="P832">
        <v>177647.47320000001</v>
      </c>
      <c r="Q832">
        <v>33.166336999999999</v>
      </c>
      <c r="R832">
        <v>15.306122</v>
      </c>
      <c r="S832">
        <v>20.826402000000002</v>
      </c>
      <c r="T832">
        <v>49.783541</v>
      </c>
      <c r="U832">
        <v>5.2871269999999999</v>
      </c>
    </row>
    <row r="833" spans="1:21" x14ac:dyDescent="0.3">
      <c r="A833">
        <v>40</v>
      </c>
      <c r="B833">
        <v>12</v>
      </c>
      <c r="C833">
        <v>135</v>
      </c>
      <c r="D833">
        <v>12</v>
      </c>
      <c r="E833">
        <v>12</v>
      </c>
      <c r="F833">
        <v>12</v>
      </c>
      <c r="G833">
        <v>24</v>
      </c>
      <c r="H833">
        <v>12</v>
      </c>
      <c r="I833">
        <v>12</v>
      </c>
      <c r="J833">
        <v>12</v>
      </c>
      <c r="K833">
        <v>12</v>
      </c>
      <c r="L833">
        <v>12</v>
      </c>
      <c r="M833">
        <v>36</v>
      </c>
      <c r="N833">
        <v>2.8726739999999999</v>
      </c>
      <c r="P833">
        <v>111351.4871</v>
      </c>
      <c r="Q833">
        <v>34.221085000000002</v>
      </c>
      <c r="R833">
        <v>11.122449</v>
      </c>
      <c r="S833">
        <v>20.603002</v>
      </c>
      <c r="T833">
        <v>50.269897999999998</v>
      </c>
      <c r="U833">
        <v>5.3534369999999996</v>
      </c>
    </row>
    <row r="834" spans="1:21" x14ac:dyDescent="0.3">
      <c r="A834">
        <v>40</v>
      </c>
      <c r="B834">
        <v>12</v>
      </c>
      <c r="C834">
        <v>135</v>
      </c>
      <c r="D834">
        <v>24</v>
      </c>
      <c r="E834">
        <v>36</v>
      </c>
      <c r="F834">
        <v>36</v>
      </c>
      <c r="G834">
        <v>36</v>
      </c>
      <c r="H834">
        <v>24</v>
      </c>
      <c r="I834">
        <v>24</v>
      </c>
      <c r="J834">
        <v>36</v>
      </c>
      <c r="K834">
        <v>36</v>
      </c>
      <c r="L834">
        <v>36</v>
      </c>
      <c r="M834">
        <v>12</v>
      </c>
      <c r="N834">
        <v>5.5243739999999999</v>
      </c>
      <c r="P834">
        <v>208814.15950000001</v>
      </c>
      <c r="Q834">
        <v>32.608206000000003</v>
      </c>
      <c r="R834">
        <v>16.428571000000002</v>
      </c>
      <c r="S834">
        <v>20.809145999999998</v>
      </c>
      <c r="T834">
        <v>49.230947</v>
      </c>
      <c r="U834">
        <v>5.2203540000000004</v>
      </c>
    </row>
    <row r="835" spans="1:21" x14ac:dyDescent="0.3">
      <c r="A835">
        <v>40</v>
      </c>
      <c r="B835">
        <v>12</v>
      </c>
      <c r="C835">
        <v>135</v>
      </c>
      <c r="D835">
        <v>24</v>
      </c>
      <c r="E835">
        <v>24</v>
      </c>
      <c r="F835">
        <v>24</v>
      </c>
      <c r="G835">
        <v>24</v>
      </c>
      <c r="H835">
        <v>24</v>
      </c>
      <c r="I835">
        <v>12</v>
      </c>
      <c r="J835">
        <v>12</v>
      </c>
      <c r="K835">
        <v>24</v>
      </c>
      <c r="L835">
        <v>24</v>
      </c>
      <c r="M835">
        <v>12</v>
      </c>
      <c r="N835">
        <v>3.7565740000000001</v>
      </c>
      <c r="P835">
        <v>143010.25529999999</v>
      </c>
      <c r="Q835">
        <v>33.454923000000001</v>
      </c>
      <c r="R835">
        <v>14.489796</v>
      </c>
      <c r="S835">
        <v>20.765332000000001</v>
      </c>
      <c r="T835">
        <v>49.895733999999997</v>
      </c>
      <c r="U835">
        <v>5.2577299999999996</v>
      </c>
    </row>
    <row r="836" spans="1:21" x14ac:dyDescent="0.3">
      <c r="A836">
        <v>40</v>
      </c>
      <c r="B836">
        <v>12</v>
      </c>
      <c r="C836">
        <v>45</v>
      </c>
      <c r="D836">
        <v>24</v>
      </c>
      <c r="E836">
        <v>12</v>
      </c>
      <c r="F836">
        <v>24</v>
      </c>
      <c r="G836">
        <v>12</v>
      </c>
      <c r="H836">
        <v>12</v>
      </c>
      <c r="I836">
        <v>24</v>
      </c>
      <c r="J836">
        <v>12</v>
      </c>
      <c r="K836">
        <v>12</v>
      </c>
      <c r="L836">
        <v>12</v>
      </c>
      <c r="M836">
        <v>24</v>
      </c>
      <c r="N836">
        <v>3.0936490000000001</v>
      </c>
      <c r="P836">
        <v>118763.8802</v>
      </c>
      <c r="Q836">
        <v>33.916094999999999</v>
      </c>
      <c r="R836">
        <v>13.112245</v>
      </c>
      <c r="S836">
        <v>20.799586000000001</v>
      </c>
      <c r="T836">
        <v>50.372957</v>
      </c>
      <c r="U836">
        <v>5.3019590000000001</v>
      </c>
    </row>
    <row r="837" spans="1:21" x14ac:dyDescent="0.3">
      <c r="A837">
        <v>40</v>
      </c>
      <c r="B837">
        <v>12</v>
      </c>
      <c r="C837">
        <v>135</v>
      </c>
      <c r="D837">
        <v>12</v>
      </c>
      <c r="E837">
        <v>12</v>
      </c>
      <c r="F837">
        <v>24</v>
      </c>
      <c r="G837">
        <v>24</v>
      </c>
      <c r="H837">
        <v>12</v>
      </c>
      <c r="I837">
        <v>24</v>
      </c>
      <c r="J837">
        <v>12</v>
      </c>
      <c r="K837">
        <v>36</v>
      </c>
      <c r="L837">
        <v>24</v>
      </c>
      <c r="M837">
        <v>36</v>
      </c>
      <c r="N837">
        <v>3.9775489999999998</v>
      </c>
      <c r="P837">
        <v>152572.21170000001</v>
      </c>
      <c r="Q837">
        <v>33.381287</v>
      </c>
      <c r="R837">
        <v>13.979592</v>
      </c>
      <c r="S837">
        <v>20.818601000000001</v>
      </c>
      <c r="T837">
        <v>49.729322000000003</v>
      </c>
      <c r="U837">
        <v>5.2976460000000003</v>
      </c>
    </row>
    <row r="838" spans="1:21" x14ac:dyDescent="0.3">
      <c r="A838">
        <v>40</v>
      </c>
      <c r="B838">
        <v>12</v>
      </c>
      <c r="C838">
        <v>135</v>
      </c>
      <c r="D838">
        <v>12</v>
      </c>
      <c r="E838">
        <v>12</v>
      </c>
      <c r="F838">
        <v>24</v>
      </c>
      <c r="G838">
        <v>24</v>
      </c>
      <c r="H838">
        <v>24</v>
      </c>
      <c r="I838">
        <v>24</v>
      </c>
      <c r="J838">
        <v>36</v>
      </c>
      <c r="K838">
        <v>12</v>
      </c>
      <c r="L838">
        <v>24</v>
      </c>
      <c r="M838">
        <v>12</v>
      </c>
      <c r="N838">
        <v>3.7565740000000001</v>
      </c>
      <c r="P838">
        <v>144671.36859999999</v>
      </c>
      <c r="Q838">
        <v>33.551481000000003</v>
      </c>
      <c r="R838">
        <v>13.469388</v>
      </c>
      <c r="S838">
        <v>20.790134999999999</v>
      </c>
      <c r="T838">
        <v>49.717342000000002</v>
      </c>
      <c r="U838">
        <v>5.3188000000000004</v>
      </c>
    </row>
    <row r="839" spans="1:21" x14ac:dyDescent="0.3">
      <c r="A839">
        <v>40</v>
      </c>
      <c r="B839">
        <v>12</v>
      </c>
      <c r="C839">
        <v>90</v>
      </c>
      <c r="D839">
        <v>12</v>
      </c>
      <c r="E839">
        <v>24</v>
      </c>
      <c r="F839">
        <v>12</v>
      </c>
      <c r="G839">
        <v>24</v>
      </c>
      <c r="H839">
        <v>12</v>
      </c>
      <c r="I839">
        <v>12</v>
      </c>
      <c r="J839">
        <v>12</v>
      </c>
      <c r="K839">
        <v>12</v>
      </c>
      <c r="L839">
        <v>12</v>
      </c>
      <c r="M839">
        <v>12</v>
      </c>
      <c r="N839">
        <v>2.6516989999999998</v>
      </c>
      <c r="P839">
        <v>101094.7208</v>
      </c>
      <c r="Q839">
        <v>35.060893999999998</v>
      </c>
      <c r="R839">
        <v>9.4387760000000007</v>
      </c>
      <c r="S839">
        <v>20.581208</v>
      </c>
      <c r="T839">
        <v>50.520865000000001</v>
      </c>
      <c r="U839">
        <v>5.2653499999999998</v>
      </c>
    </row>
    <row r="840" spans="1:21" x14ac:dyDescent="0.3">
      <c r="A840">
        <v>40</v>
      </c>
      <c r="B840">
        <v>12</v>
      </c>
      <c r="C840">
        <v>90</v>
      </c>
      <c r="D840">
        <v>12</v>
      </c>
      <c r="E840">
        <v>24</v>
      </c>
      <c r="F840">
        <v>24</v>
      </c>
      <c r="G840">
        <v>36</v>
      </c>
      <c r="H840">
        <v>12</v>
      </c>
      <c r="I840">
        <v>12</v>
      </c>
      <c r="J840">
        <v>24</v>
      </c>
      <c r="K840">
        <v>24</v>
      </c>
      <c r="L840">
        <v>36</v>
      </c>
      <c r="M840">
        <v>12</v>
      </c>
      <c r="N840">
        <v>3.9775489999999998</v>
      </c>
      <c r="P840">
        <v>152884.15289999999</v>
      </c>
      <c r="Q840">
        <v>33.990054000000001</v>
      </c>
      <c r="R840">
        <v>11.989796</v>
      </c>
      <c r="S840">
        <v>20.769210000000001</v>
      </c>
      <c r="T840">
        <v>49.948000999999998</v>
      </c>
      <c r="U840">
        <v>5.308478</v>
      </c>
    </row>
    <row r="841" spans="1:21" x14ac:dyDescent="0.3">
      <c r="A841">
        <v>40</v>
      </c>
      <c r="B841">
        <v>12</v>
      </c>
      <c r="C841">
        <v>45</v>
      </c>
      <c r="D841">
        <v>24</v>
      </c>
      <c r="E841">
        <v>12</v>
      </c>
      <c r="F841">
        <v>12</v>
      </c>
      <c r="G841">
        <v>24</v>
      </c>
      <c r="H841">
        <v>12</v>
      </c>
      <c r="I841">
        <v>12</v>
      </c>
      <c r="J841">
        <v>12</v>
      </c>
      <c r="K841">
        <v>24</v>
      </c>
      <c r="L841">
        <v>24</v>
      </c>
      <c r="M841">
        <v>12</v>
      </c>
      <c r="N841">
        <v>3.0936490000000001</v>
      </c>
      <c r="P841">
        <v>120421.3256</v>
      </c>
      <c r="Q841">
        <v>33.872568000000001</v>
      </c>
      <c r="R841">
        <v>12.193878</v>
      </c>
      <c r="S841">
        <v>20.747619</v>
      </c>
      <c r="T841">
        <v>50.016728000000001</v>
      </c>
      <c r="U841">
        <v>5.3759519999999998</v>
      </c>
    </row>
    <row r="842" spans="1:21" x14ac:dyDescent="0.3">
      <c r="A842">
        <v>40</v>
      </c>
      <c r="B842">
        <v>12</v>
      </c>
      <c r="C842">
        <v>135</v>
      </c>
      <c r="D842">
        <v>12</v>
      </c>
      <c r="E842">
        <v>12</v>
      </c>
      <c r="F842">
        <v>24</v>
      </c>
      <c r="G842">
        <v>24</v>
      </c>
      <c r="H842">
        <v>12</v>
      </c>
      <c r="I842">
        <v>12</v>
      </c>
      <c r="J842">
        <v>24</v>
      </c>
      <c r="K842">
        <v>24</v>
      </c>
      <c r="L842">
        <v>12</v>
      </c>
      <c r="M842">
        <v>12</v>
      </c>
      <c r="N842">
        <v>3.0936490000000001</v>
      </c>
      <c r="P842">
        <v>120238.2191</v>
      </c>
      <c r="Q842">
        <v>33.768579000000003</v>
      </c>
      <c r="R842">
        <v>13.316326999999999</v>
      </c>
      <c r="S842">
        <v>20.776669999999999</v>
      </c>
      <c r="T842">
        <v>50.015003</v>
      </c>
      <c r="U842">
        <v>5.3677780000000004</v>
      </c>
    </row>
    <row r="843" spans="1:21" x14ac:dyDescent="0.3">
      <c r="A843">
        <v>40</v>
      </c>
      <c r="B843">
        <v>12</v>
      </c>
      <c r="C843">
        <v>135</v>
      </c>
      <c r="D843">
        <v>24</v>
      </c>
      <c r="E843">
        <v>36</v>
      </c>
      <c r="F843">
        <v>36</v>
      </c>
      <c r="G843">
        <v>36</v>
      </c>
      <c r="H843">
        <v>24</v>
      </c>
      <c r="I843">
        <v>24</v>
      </c>
      <c r="J843">
        <v>24</v>
      </c>
      <c r="K843">
        <v>36</v>
      </c>
      <c r="L843">
        <v>24</v>
      </c>
      <c r="M843">
        <v>36</v>
      </c>
      <c r="N843">
        <v>5.5243739999999999</v>
      </c>
      <c r="P843">
        <v>208188.0491</v>
      </c>
      <c r="Q843">
        <v>32.657735000000002</v>
      </c>
      <c r="R843">
        <v>16.071428999999998</v>
      </c>
      <c r="S843">
        <v>20.885045999999999</v>
      </c>
      <c r="T843">
        <v>49.301487999999999</v>
      </c>
      <c r="U843">
        <v>5.204701</v>
      </c>
    </row>
    <row r="844" spans="1:21" x14ac:dyDescent="0.3">
      <c r="A844">
        <v>40</v>
      </c>
      <c r="B844">
        <v>12</v>
      </c>
      <c r="C844">
        <v>135</v>
      </c>
      <c r="D844">
        <v>12</v>
      </c>
      <c r="E844">
        <v>24</v>
      </c>
      <c r="F844">
        <v>36</v>
      </c>
      <c r="G844">
        <v>24</v>
      </c>
      <c r="H844">
        <v>12</v>
      </c>
      <c r="I844">
        <v>12</v>
      </c>
      <c r="J844">
        <v>12</v>
      </c>
      <c r="K844">
        <v>24</v>
      </c>
      <c r="L844">
        <v>12</v>
      </c>
      <c r="M844">
        <v>12</v>
      </c>
      <c r="N844">
        <v>3.3146239999999998</v>
      </c>
      <c r="P844">
        <v>128255.41650000001</v>
      </c>
      <c r="Q844">
        <v>33.745550000000001</v>
      </c>
      <c r="R844">
        <v>13.826530999999999</v>
      </c>
      <c r="S844">
        <v>20.768639</v>
      </c>
      <c r="T844">
        <v>50.016081</v>
      </c>
      <c r="U844">
        <v>5.3439759999999996</v>
      </c>
    </row>
    <row r="845" spans="1:21" x14ac:dyDescent="0.3">
      <c r="A845">
        <v>40</v>
      </c>
      <c r="B845">
        <v>12</v>
      </c>
      <c r="C845">
        <v>45</v>
      </c>
      <c r="D845">
        <v>24</v>
      </c>
      <c r="E845">
        <v>24</v>
      </c>
      <c r="F845">
        <v>24</v>
      </c>
      <c r="G845">
        <v>24</v>
      </c>
      <c r="H845">
        <v>12</v>
      </c>
      <c r="I845">
        <v>12</v>
      </c>
      <c r="J845">
        <v>12</v>
      </c>
      <c r="K845">
        <v>24</v>
      </c>
      <c r="L845">
        <v>24</v>
      </c>
      <c r="M845">
        <v>12</v>
      </c>
      <c r="N845">
        <v>3.5355989999999999</v>
      </c>
      <c r="P845">
        <v>135910.16209999999</v>
      </c>
      <c r="Q845">
        <v>33.726500999999999</v>
      </c>
      <c r="R845">
        <v>12.602041</v>
      </c>
      <c r="S845">
        <v>20.831724000000001</v>
      </c>
      <c r="T845">
        <v>49.700876999999998</v>
      </c>
      <c r="U845">
        <v>5.3089909999999998</v>
      </c>
    </row>
    <row r="846" spans="1:21" x14ac:dyDescent="0.3">
      <c r="A846">
        <v>40</v>
      </c>
      <c r="B846">
        <v>12</v>
      </c>
      <c r="C846">
        <v>135</v>
      </c>
      <c r="D846">
        <v>24</v>
      </c>
      <c r="E846">
        <v>12</v>
      </c>
      <c r="F846">
        <v>12</v>
      </c>
      <c r="G846">
        <v>24</v>
      </c>
      <c r="H846">
        <v>12</v>
      </c>
      <c r="I846">
        <v>24</v>
      </c>
      <c r="J846">
        <v>36</v>
      </c>
      <c r="K846">
        <v>24</v>
      </c>
      <c r="L846">
        <v>12</v>
      </c>
      <c r="M846">
        <v>24</v>
      </c>
      <c r="N846">
        <v>3.7565740000000001</v>
      </c>
      <c r="P846">
        <v>143923.9903</v>
      </c>
      <c r="Q846">
        <v>33.644351</v>
      </c>
      <c r="R846">
        <v>13.316326999999999</v>
      </c>
      <c r="S846">
        <v>20.828178999999999</v>
      </c>
      <c r="T846">
        <v>49.751367000000002</v>
      </c>
      <c r="U846">
        <v>5.2913230000000002</v>
      </c>
    </row>
    <row r="847" spans="1:21" x14ac:dyDescent="0.3">
      <c r="A847">
        <v>40</v>
      </c>
      <c r="B847">
        <v>12</v>
      </c>
      <c r="C847">
        <v>45</v>
      </c>
      <c r="D847">
        <v>24</v>
      </c>
      <c r="E847">
        <v>12</v>
      </c>
      <c r="F847">
        <v>36</v>
      </c>
      <c r="G847">
        <v>36</v>
      </c>
      <c r="H847">
        <v>12</v>
      </c>
      <c r="I847">
        <v>24</v>
      </c>
      <c r="J847">
        <v>36</v>
      </c>
      <c r="K847">
        <v>24</v>
      </c>
      <c r="L847">
        <v>24</v>
      </c>
      <c r="M847">
        <v>36</v>
      </c>
      <c r="N847">
        <v>4.8614490000000004</v>
      </c>
      <c r="P847">
        <v>186381.72270000001</v>
      </c>
      <c r="Q847">
        <v>32.688853000000002</v>
      </c>
      <c r="R847">
        <v>16.173469000000001</v>
      </c>
      <c r="S847">
        <v>20.831367</v>
      </c>
      <c r="T847">
        <v>49.307408000000002</v>
      </c>
      <c r="U847">
        <v>5.2949349999999997</v>
      </c>
    </row>
    <row r="848" spans="1:21" x14ac:dyDescent="0.3">
      <c r="A848">
        <v>40</v>
      </c>
      <c r="B848">
        <v>12</v>
      </c>
      <c r="C848">
        <v>45</v>
      </c>
      <c r="D848">
        <v>24</v>
      </c>
      <c r="E848">
        <v>12</v>
      </c>
      <c r="F848">
        <v>36</v>
      </c>
      <c r="G848">
        <v>24</v>
      </c>
      <c r="H848">
        <v>24</v>
      </c>
      <c r="I848">
        <v>24</v>
      </c>
      <c r="J848">
        <v>36</v>
      </c>
      <c r="K848">
        <v>24</v>
      </c>
      <c r="L848">
        <v>12</v>
      </c>
      <c r="M848">
        <v>36</v>
      </c>
      <c r="N848">
        <v>4.6404740000000002</v>
      </c>
      <c r="P848">
        <v>176857.02230000001</v>
      </c>
      <c r="Q848">
        <v>32.887462999999997</v>
      </c>
      <c r="R848">
        <v>15.153060999999999</v>
      </c>
      <c r="S848">
        <v>20.782205000000001</v>
      </c>
      <c r="T848">
        <v>49.578229</v>
      </c>
      <c r="U848">
        <v>5.2636019999999997</v>
      </c>
    </row>
    <row r="849" spans="1:21" x14ac:dyDescent="0.3">
      <c r="A849">
        <v>40</v>
      </c>
      <c r="B849">
        <v>12</v>
      </c>
      <c r="C849">
        <v>135</v>
      </c>
      <c r="D849">
        <v>12</v>
      </c>
      <c r="E849">
        <v>36</v>
      </c>
      <c r="F849">
        <v>24</v>
      </c>
      <c r="G849">
        <v>36</v>
      </c>
      <c r="H849">
        <v>12</v>
      </c>
      <c r="I849">
        <v>12</v>
      </c>
      <c r="J849">
        <v>24</v>
      </c>
      <c r="K849">
        <v>24</v>
      </c>
      <c r="L849">
        <v>24</v>
      </c>
      <c r="M849">
        <v>12</v>
      </c>
      <c r="N849">
        <v>3.9775489999999998</v>
      </c>
      <c r="P849">
        <v>152627.9327</v>
      </c>
      <c r="Q849">
        <v>33.178888999999998</v>
      </c>
      <c r="R849">
        <v>15.357143000000001</v>
      </c>
      <c r="S849">
        <v>20.757397000000001</v>
      </c>
      <c r="T849">
        <v>49.592218000000003</v>
      </c>
      <c r="U849">
        <v>5.2995809999999999</v>
      </c>
    </row>
    <row r="850" spans="1:21" x14ac:dyDescent="0.3">
      <c r="A850">
        <v>40</v>
      </c>
      <c r="B850">
        <v>12</v>
      </c>
      <c r="C850">
        <v>45</v>
      </c>
      <c r="D850">
        <v>24</v>
      </c>
      <c r="E850">
        <v>12</v>
      </c>
      <c r="F850">
        <v>24</v>
      </c>
      <c r="G850">
        <v>24</v>
      </c>
      <c r="H850">
        <v>12</v>
      </c>
      <c r="I850">
        <v>12</v>
      </c>
      <c r="J850">
        <v>12</v>
      </c>
      <c r="K850">
        <v>36</v>
      </c>
      <c r="L850">
        <v>24</v>
      </c>
      <c r="M850">
        <v>24</v>
      </c>
      <c r="N850">
        <v>3.7565740000000001</v>
      </c>
      <c r="P850">
        <v>145455.94510000001</v>
      </c>
      <c r="Q850">
        <v>33.348047000000001</v>
      </c>
      <c r="R850">
        <v>14.183673000000001</v>
      </c>
      <c r="S850">
        <v>20.832906000000001</v>
      </c>
      <c r="T850">
        <v>49.802142000000003</v>
      </c>
      <c r="U850">
        <v>5.347645</v>
      </c>
    </row>
    <row r="851" spans="1:21" x14ac:dyDescent="0.3">
      <c r="A851">
        <v>40</v>
      </c>
      <c r="B851">
        <v>18</v>
      </c>
      <c r="C851">
        <v>45</v>
      </c>
      <c r="D851">
        <v>24</v>
      </c>
      <c r="E851">
        <v>12</v>
      </c>
      <c r="F851">
        <v>36</v>
      </c>
      <c r="G851">
        <v>36</v>
      </c>
      <c r="H851">
        <v>24</v>
      </c>
      <c r="I851">
        <v>24</v>
      </c>
      <c r="J851">
        <v>36</v>
      </c>
      <c r="K851">
        <v>24</v>
      </c>
      <c r="L851">
        <v>24</v>
      </c>
      <c r="M851">
        <v>36</v>
      </c>
      <c r="N851">
        <v>4.5913680000000001</v>
      </c>
      <c r="P851">
        <v>194297.33129999999</v>
      </c>
      <c r="Q851">
        <v>33.345837000000003</v>
      </c>
      <c r="R851">
        <v>14.438776000000001</v>
      </c>
      <c r="S851">
        <v>20.806073999999999</v>
      </c>
      <c r="T851">
        <v>50.154775000000001</v>
      </c>
      <c r="U851">
        <v>5.2798189999999998</v>
      </c>
    </row>
    <row r="852" spans="1:21" x14ac:dyDescent="0.3">
      <c r="A852">
        <v>40</v>
      </c>
      <c r="B852">
        <v>12</v>
      </c>
      <c r="C852">
        <v>135</v>
      </c>
      <c r="D852">
        <v>12</v>
      </c>
      <c r="E852">
        <v>24</v>
      </c>
      <c r="F852">
        <v>24</v>
      </c>
      <c r="G852">
        <v>24</v>
      </c>
      <c r="H852">
        <v>24</v>
      </c>
      <c r="I852">
        <v>24</v>
      </c>
      <c r="J852">
        <v>24</v>
      </c>
      <c r="K852">
        <v>24</v>
      </c>
      <c r="L852">
        <v>24</v>
      </c>
      <c r="M852">
        <v>12</v>
      </c>
      <c r="N852">
        <v>3.9775489999999998</v>
      </c>
      <c r="P852">
        <v>151113.55369999999</v>
      </c>
      <c r="Q852">
        <v>33.244774</v>
      </c>
      <c r="R852">
        <v>14.948980000000001</v>
      </c>
      <c r="S852">
        <v>20.801110000000001</v>
      </c>
      <c r="T852">
        <v>49.701304</v>
      </c>
      <c r="U852">
        <v>5.2469979999999996</v>
      </c>
    </row>
    <row r="853" spans="1:21" x14ac:dyDescent="0.3">
      <c r="A853">
        <v>40</v>
      </c>
      <c r="B853">
        <v>12</v>
      </c>
      <c r="C853">
        <v>90</v>
      </c>
      <c r="D853">
        <v>12</v>
      </c>
      <c r="E853">
        <v>24</v>
      </c>
      <c r="F853">
        <v>24</v>
      </c>
      <c r="G853">
        <v>24</v>
      </c>
      <c r="H853">
        <v>12</v>
      </c>
      <c r="I853">
        <v>12</v>
      </c>
      <c r="J853">
        <v>36</v>
      </c>
      <c r="K853">
        <v>24</v>
      </c>
      <c r="L853">
        <v>24</v>
      </c>
      <c r="M853">
        <v>12</v>
      </c>
      <c r="N853">
        <v>3.7565740000000001</v>
      </c>
      <c r="P853">
        <v>143955.50099999999</v>
      </c>
      <c r="Q853">
        <v>34.102435999999997</v>
      </c>
      <c r="R853">
        <v>11.785714</v>
      </c>
      <c r="S853">
        <v>20.740770999999999</v>
      </c>
      <c r="T853">
        <v>50.042614999999998</v>
      </c>
      <c r="U853">
        <v>5.2924819999999997</v>
      </c>
    </row>
    <row r="854" spans="1:21" x14ac:dyDescent="0.3">
      <c r="A854">
        <v>40</v>
      </c>
      <c r="B854">
        <v>12</v>
      </c>
      <c r="C854">
        <v>135</v>
      </c>
      <c r="D854">
        <v>12</v>
      </c>
      <c r="E854">
        <v>12</v>
      </c>
      <c r="F854">
        <v>12</v>
      </c>
      <c r="G854">
        <v>24</v>
      </c>
      <c r="H854">
        <v>12</v>
      </c>
      <c r="I854">
        <v>12</v>
      </c>
      <c r="J854">
        <v>24</v>
      </c>
      <c r="K854">
        <v>12</v>
      </c>
      <c r="L854">
        <v>12</v>
      </c>
      <c r="M854">
        <v>12</v>
      </c>
      <c r="N854">
        <v>2.6516989999999998</v>
      </c>
      <c r="P854">
        <v>102412.9927</v>
      </c>
      <c r="Q854">
        <v>34.186615000000003</v>
      </c>
      <c r="R854">
        <v>11.479592</v>
      </c>
      <c r="S854">
        <v>20.598973999999998</v>
      </c>
      <c r="T854">
        <v>50.205250999999997</v>
      </c>
      <c r="U854">
        <v>5.3340100000000001</v>
      </c>
    </row>
    <row r="855" spans="1:21" x14ac:dyDescent="0.3">
      <c r="A855">
        <v>40</v>
      </c>
      <c r="B855">
        <v>12</v>
      </c>
      <c r="C855">
        <v>45</v>
      </c>
      <c r="D855">
        <v>24</v>
      </c>
      <c r="E855">
        <v>12</v>
      </c>
      <c r="F855">
        <v>12</v>
      </c>
      <c r="G855">
        <v>24</v>
      </c>
      <c r="H855">
        <v>12</v>
      </c>
      <c r="I855">
        <v>24</v>
      </c>
      <c r="J855">
        <v>36</v>
      </c>
      <c r="K855">
        <v>24</v>
      </c>
      <c r="L855">
        <v>12</v>
      </c>
      <c r="M855">
        <v>12</v>
      </c>
      <c r="N855">
        <v>3.5355989999999999</v>
      </c>
      <c r="P855">
        <v>136689.10690000001</v>
      </c>
      <c r="Q855">
        <v>33.519691000000002</v>
      </c>
      <c r="R855">
        <v>13.112245</v>
      </c>
      <c r="S855">
        <v>20.749507999999999</v>
      </c>
      <c r="T855">
        <v>49.847835000000003</v>
      </c>
      <c r="U855">
        <v>5.3394180000000002</v>
      </c>
    </row>
    <row r="856" spans="1:21" x14ac:dyDescent="0.3">
      <c r="A856">
        <v>40</v>
      </c>
      <c r="B856">
        <v>12</v>
      </c>
      <c r="C856">
        <v>45</v>
      </c>
      <c r="D856">
        <v>24</v>
      </c>
      <c r="E856">
        <v>12</v>
      </c>
      <c r="F856">
        <v>12</v>
      </c>
      <c r="G856">
        <v>24</v>
      </c>
      <c r="H856">
        <v>12</v>
      </c>
      <c r="I856">
        <v>12</v>
      </c>
      <c r="J856">
        <v>12</v>
      </c>
      <c r="K856">
        <v>24</v>
      </c>
      <c r="L856">
        <v>12</v>
      </c>
      <c r="M856">
        <v>24</v>
      </c>
      <c r="N856">
        <v>3.0936490000000001</v>
      </c>
      <c r="P856">
        <v>119553.2617</v>
      </c>
      <c r="Q856">
        <v>33.682656000000001</v>
      </c>
      <c r="R856">
        <v>13.112245</v>
      </c>
      <c r="S856">
        <v>20.746911000000001</v>
      </c>
      <c r="T856">
        <v>50.016944000000002</v>
      </c>
      <c r="U856">
        <v>5.337199</v>
      </c>
    </row>
    <row r="857" spans="1:21" x14ac:dyDescent="0.3">
      <c r="A857">
        <v>40</v>
      </c>
      <c r="B857">
        <v>12</v>
      </c>
      <c r="C857">
        <v>135</v>
      </c>
      <c r="D857">
        <v>12</v>
      </c>
      <c r="E857">
        <v>12</v>
      </c>
      <c r="F857">
        <v>12</v>
      </c>
      <c r="G857">
        <v>24</v>
      </c>
      <c r="H857">
        <v>12</v>
      </c>
      <c r="I857">
        <v>12</v>
      </c>
      <c r="J857">
        <v>24</v>
      </c>
      <c r="K857">
        <v>24</v>
      </c>
      <c r="L857">
        <v>12</v>
      </c>
      <c r="M857">
        <v>12</v>
      </c>
      <c r="N857">
        <v>2.8726739999999999</v>
      </c>
      <c r="P857">
        <v>111385.04059999999</v>
      </c>
      <c r="Q857">
        <v>33.905617999999997</v>
      </c>
      <c r="R857">
        <v>12.806122</v>
      </c>
      <c r="S857">
        <v>20.629066000000002</v>
      </c>
      <c r="T857">
        <v>50.017591000000003</v>
      </c>
      <c r="U857">
        <v>5.3550500000000003</v>
      </c>
    </row>
    <row r="858" spans="1:21" x14ac:dyDescent="0.3">
      <c r="A858">
        <v>40</v>
      </c>
      <c r="B858">
        <v>12</v>
      </c>
      <c r="C858">
        <v>135</v>
      </c>
      <c r="D858">
        <v>12</v>
      </c>
      <c r="E858">
        <v>12</v>
      </c>
      <c r="F858">
        <v>12</v>
      </c>
      <c r="G858">
        <v>24</v>
      </c>
      <c r="H858">
        <v>12</v>
      </c>
      <c r="I858">
        <v>24</v>
      </c>
      <c r="J858">
        <v>12</v>
      </c>
      <c r="K858">
        <v>12</v>
      </c>
      <c r="L858">
        <v>12</v>
      </c>
      <c r="M858">
        <v>36</v>
      </c>
      <c r="N858">
        <v>3.0936490000000001</v>
      </c>
      <c r="P858">
        <v>118752.2396</v>
      </c>
      <c r="Q858">
        <v>34.208280999999999</v>
      </c>
      <c r="R858">
        <v>11.173469000000001</v>
      </c>
      <c r="S858">
        <v>20.747146999999998</v>
      </c>
      <c r="T858">
        <v>50.269680999999999</v>
      </c>
      <c r="U858">
        <v>5.3014390000000002</v>
      </c>
    </row>
    <row r="859" spans="1:21" x14ac:dyDescent="0.3">
      <c r="A859">
        <v>40</v>
      </c>
      <c r="B859">
        <v>12</v>
      </c>
      <c r="C859">
        <v>135</v>
      </c>
      <c r="D859">
        <v>12</v>
      </c>
      <c r="E859">
        <v>12</v>
      </c>
      <c r="F859">
        <v>12</v>
      </c>
      <c r="G859">
        <v>12</v>
      </c>
      <c r="H859">
        <v>12</v>
      </c>
      <c r="I859">
        <v>12</v>
      </c>
      <c r="J859">
        <v>12</v>
      </c>
      <c r="K859">
        <v>24</v>
      </c>
      <c r="L859">
        <v>12</v>
      </c>
      <c r="M859">
        <v>12</v>
      </c>
      <c r="N859">
        <v>2.4307240000000001</v>
      </c>
      <c r="P859">
        <v>93282.267869999996</v>
      </c>
      <c r="Q859">
        <v>34.580188999999997</v>
      </c>
      <c r="R859">
        <v>11.428571</v>
      </c>
      <c r="S859">
        <v>20.588788000000001</v>
      </c>
      <c r="T859">
        <v>50.617823000000001</v>
      </c>
      <c r="U859">
        <v>5.3001290000000001</v>
      </c>
    </row>
    <row r="860" spans="1:21" x14ac:dyDescent="0.3">
      <c r="A860">
        <v>40</v>
      </c>
      <c r="B860">
        <v>12</v>
      </c>
      <c r="C860">
        <v>45</v>
      </c>
      <c r="D860">
        <v>24</v>
      </c>
      <c r="E860">
        <v>24</v>
      </c>
      <c r="F860">
        <v>36</v>
      </c>
      <c r="G860">
        <v>24</v>
      </c>
      <c r="H860">
        <v>12</v>
      </c>
      <c r="I860">
        <v>24</v>
      </c>
      <c r="J860">
        <v>24</v>
      </c>
      <c r="K860">
        <v>24</v>
      </c>
      <c r="L860">
        <v>24</v>
      </c>
      <c r="M860">
        <v>12</v>
      </c>
      <c r="N860">
        <v>4.1985239999999999</v>
      </c>
      <c r="P860">
        <v>160122.59160000001</v>
      </c>
      <c r="Q860">
        <v>33.353141000000001</v>
      </c>
      <c r="R860">
        <v>14.081633</v>
      </c>
      <c r="S860">
        <v>20.842714999999998</v>
      </c>
      <c r="T860">
        <v>49.473047999999999</v>
      </c>
      <c r="U860">
        <v>5.2671910000000004</v>
      </c>
    </row>
    <row r="861" spans="1:21" x14ac:dyDescent="0.3">
      <c r="A861">
        <v>40</v>
      </c>
      <c r="B861">
        <v>12</v>
      </c>
      <c r="C861">
        <v>135</v>
      </c>
      <c r="D861">
        <v>12</v>
      </c>
      <c r="E861">
        <v>24</v>
      </c>
      <c r="F861">
        <v>24</v>
      </c>
      <c r="G861">
        <v>36</v>
      </c>
      <c r="H861">
        <v>12</v>
      </c>
      <c r="I861">
        <v>12</v>
      </c>
      <c r="J861">
        <v>36</v>
      </c>
      <c r="K861">
        <v>36</v>
      </c>
      <c r="L861">
        <v>24</v>
      </c>
      <c r="M861">
        <v>36</v>
      </c>
      <c r="N861">
        <v>4.6404740000000002</v>
      </c>
      <c r="P861">
        <v>178204.39850000001</v>
      </c>
      <c r="Q861">
        <v>32.856642999999998</v>
      </c>
      <c r="R861">
        <v>15.969388</v>
      </c>
      <c r="S861">
        <v>20.81671</v>
      </c>
      <c r="T861">
        <v>49.270212999999998</v>
      </c>
      <c r="U861">
        <v>5.3037020000000004</v>
      </c>
    </row>
    <row r="862" spans="1:21" x14ac:dyDescent="0.3">
      <c r="A862">
        <v>40</v>
      </c>
      <c r="B862">
        <v>12</v>
      </c>
      <c r="C862">
        <v>135</v>
      </c>
      <c r="D862">
        <v>12</v>
      </c>
      <c r="E862">
        <v>12</v>
      </c>
      <c r="F862">
        <v>12</v>
      </c>
      <c r="G862">
        <v>12</v>
      </c>
      <c r="H862">
        <v>12</v>
      </c>
      <c r="I862">
        <v>12</v>
      </c>
      <c r="J862">
        <v>12</v>
      </c>
      <c r="K862">
        <v>12</v>
      </c>
      <c r="L862">
        <v>12</v>
      </c>
      <c r="M862">
        <v>12</v>
      </c>
      <c r="N862">
        <v>2.209749</v>
      </c>
      <c r="P862">
        <v>84231.638260000007</v>
      </c>
      <c r="Q862">
        <v>34.86618</v>
      </c>
      <c r="R862">
        <v>10.153060999999999</v>
      </c>
      <c r="S862">
        <v>20.571866</v>
      </c>
      <c r="T862">
        <v>50.747781000000003</v>
      </c>
      <c r="U862">
        <v>5.2644770000000003</v>
      </c>
    </row>
    <row r="863" spans="1:21" x14ac:dyDescent="0.3">
      <c r="A863">
        <v>40</v>
      </c>
      <c r="B863">
        <v>12</v>
      </c>
      <c r="C863">
        <v>135</v>
      </c>
      <c r="D863">
        <v>12</v>
      </c>
      <c r="E863">
        <v>12</v>
      </c>
      <c r="F863">
        <v>24</v>
      </c>
      <c r="G863">
        <v>24</v>
      </c>
      <c r="H863">
        <v>12</v>
      </c>
      <c r="I863">
        <v>12</v>
      </c>
      <c r="J863">
        <v>12</v>
      </c>
      <c r="K863">
        <v>24</v>
      </c>
      <c r="L863">
        <v>24</v>
      </c>
      <c r="M863">
        <v>24</v>
      </c>
      <c r="N863">
        <v>3.3146239999999998</v>
      </c>
      <c r="P863">
        <v>128258.2313</v>
      </c>
      <c r="Q863">
        <v>33.638404000000001</v>
      </c>
      <c r="R863">
        <v>13.214286</v>
      </c>
      <c r="S863">
        <v>20.817308000000001</v>
      </c>
      <c r="T863">
        <v>49.874032</v>
      </c>
      <c r="U863">
        <v>5.344093</v>
      </c>
    </row>
    <row r="864" spans="1:21" x14ac:dyDescent="0.3">
      <c r="A864">
        <v>40</v>
      </c>
      <c r="B864">
        <v>12</v>
      </c>
      <c r="C864">
        <v>45</v>
      </c>
      <c r="D864">
        <v>24</v>
      </c>
      <c r="E864">
        <v>12</v>
      </c>
      <c r="F864">
        <v>24</v>
      </c>
      <c r="G864">
        <v>24</v>
      </c>
      <c r="H864">
        <v>12</v>
      </c>
      <c r="I864">
        <v>24</v>
      </c>
      <c r="J864">
        <v>12</v>
      </c>
      <c r="K864">
        <v>36</v>
      </c>
      <c r="L864">
        <v>24</v>
      </c>
      <c r="M864">
        <v>24</v>
      </c>
      <c r="N864">
        <v>3.9775489999999998</v>
      </c>
      <c r="P864">
        <v>152822.01190000001</v>
      </c>
      <c r="Q864">
        <v>33.24203</v>
      </c>
      <c r="R864">
        <v>14.591837</v>
      </c>
      <c r="S864">
        <v>20.829948000000002</v>
      </c>
      <c r="T864">
        <v>49.636367999999997</v>
      </c>
      <c r="U864">
        <v>5.3063200000000004</v>
      </c>
    </row>
    <row r="865" spans="1:21" x14ac:dyDescent="0.3">
      <c r="A865">
        <v>40</v>
      </c>
      <c r="B865">
        <v>12</v>
      </c>
      <c r="C865">
        <v>135</v>
      </c>
      <c r="D865">
        <v>12</v>
      </c>
      <c r="E865">
        <v>12</v>
      </c>
      <c r="F865">
        <v>24</v>
      </c>
      <c r="G865">
        <v>12</v>
      </c>
      <c r="H865">
        <v>12</v>
      </c>
      <c r="I865">
        <v>12</v>
      </c>
      <c r="J865">
        <v>12</v>
      </c>
      <c r="K865">
        <v>12</v>
      </c>
      <c r="L865">
        <v>24</v>
      </c>
      <c r="M865">
        <v>36</v>
      </c>
      <c r="N865">
        <v>3.0936490000000001</v>
      </c>
      <c r="P865">
        <v>120246.74559999999</v>
      </c>
      <c r="Q865">
        <v>34.182876999999998</v>
      </c>
      <c r="R865">
        <v>10.714286</v>
      </c>
      <c r="S865">
        <v>20.801003999999999</v>
      </c>
      <c r="T865">
        <v>50.028806000000003</v>
      </c>
      <c r="U865">
        <v>5.3681580000000002</v>
      </c>
    </row>
    <row r="866" spans="1:21" x14ac:dyDescent="0.3">
      <c r="A866">
        <v>40</v>
      </c>
      <c r="B866">
        <v>12</v>
      </c>
      <c r="C866">
        <v>135</v>
      </c>
      <c r="D866">
        <v>12</v>
      </c>
      <c r="E866">
        <v>12</v>
      </c>
      <c r="F866">
        <v>12</v>
      </c>
      <c r="G866">
        <v>24</v>
      </c>
      <c r="H866">
        <v>12</v>
      </c>
      <c r="I866">
        <v>12</v>
      </c>
      <c r="J866">
        <v>12</v>
      </c>
      <c r="K866">
        <v>24</v>
      </c>
      <c r="L866">
        <v>24</v>
      </c>
      <c r="M866">
        <v>12</v>
      </c>
      <c r="N866">
        <v>2.8726739999999999</v>
      </c>
      <c r="P866">
        <v>111261.6876</v>
      </c>
      <c r="Q866">
        <v>33.875974999999997</v>
      </c>
      <c r="R866">
        <v>12.653060999999999</v>
      </c>
      <c r="S866">
        <v>20.589262000000002</v>
      </c>
      <c r="T866">
        <v>50.100276999999998</v>
      </c>
      <c r="U866">
        <v>5.3491200000000001</v>
      </c>
    </row>
    <row r="867" spans="1:21" x14ac:dyDescent="0.3">
      <c r="A867">
        <v>40</v>
      </c>
      <c r="B867">
        <v>12</v>
      </c>
      <c r="C867">
        <v>135</v>
      </c>
      <c r="D867">
        <v>12</v>
      </c>
      <c r="E867">
        <v>24</v>
      </c>
      <c r="F867">
        <v>24</v>
      </c>
      <c r="G867">
        <v>24</v>
      </c>
      <c r="H867">
        <v>12</v>
      </c>
      <c r="I867">
        <v>12</v>
      </c>
      <c r="J867">
        <v>24</v>
      </c>
      <c r="K867">
        <v>12</v>
      </c>
      <c r="L867">
        <v>12</v>
      </c>
      <c r="M867">
        <v>12</v>
      </c>
      <c r="N867">
        <v>3.0936490000000001</v>
      </c>
      <c r="P867">
        <v>119565.2072</v>
      </c>
      <c r="Q867">
        <v>33.854810999999998</v>
      </c>
      <c r="R867">
        <v>12.857143000000001</v>
      </c>
      <c r="S867">
        <v>20.748092</v>
      </c>
      <c r="T867">
        <v>50.001852</v>
      </c>
      <c r="U867">
        <v>5.3377319999999999</v>
      </c>
    </row>
    <row r="868" spans="1:21" x14ac:dyDescent="0.3">
      <c r="A868">
        <v>40</v>
      </c>
      <c r="B868">
        <v>12</v>
      </c>
      <c r="C868">
        <v>45</v>
      </c>
      <c r="D868">
        <v>12</v>
      </c>
      <c r="E868">
        <v>12</v>
      </c>
      <c r="F868">
        <v>24</v>
      </c>
      <c r="G868">
        <v>24</v>
      </c>
      <c r="H868">
        <v>24</v>
      </c>
      <c r="I868">
        <v>24</v>
      </c>
      <c r="J868">
        <v>12</v>
      </c>
      <c r="K868">
        <v>12</v>
      </c>
      <c r="L868">
        <v>12</v>
      </c>
      <c r="M868">
        <v>12</v>
      </c>
      <c r="N868">
        <v>3.0936490000000001</v>
      </c>
      <c r="P868">
        <v>118772.7273</v>
      </c>
      <c r="Q868">
        <v>34.090845999999999</v>
      </c>
      <c r="R868">
        <v>11.734693999999999</v>
      </c>
      <c r="S868">
        <v>20.805257000000001</v>
      </c>
      <c r="T868">
        <v>50.304653999999999</v>
      </c>
      <c r="U868">
        <v>5.3023540000000002</v>
      </c>
    </row>
    <row r="869" spans="1:21" x14ac:dyDescent="0.3">
      <c r="A869">
        <v>40</v>
      </c>
      <c r="B869">
        <v>12</v>
      </c>
      <c r="C869">
        <v>135</v>
      </c>
      <c r="D869">
        <v>12</v>
      </c>
      <c r="E869">
        <v>12</v>
      </c>
      <c r="F869">
        <v>12</v>
      </c>
      <c r="G869">
        <v>24</v>
      </c>
      <c r="H869">
        <v>12</v>
      </c>
      <c r="I869">
        <v>24</v>
      </c>
      <c r="J869">
        <v>36</v>
      </c>
      <c r="K869">
        <v>24</v>
      </c>
      <c r="L869">
        <v>24</v>
      </c>
      <c r="M869">
        <v>24</v>
      </c>
      <c r="N869">
        <v>3.7565740000000001</v>
      </c>
      <c r="P869">
        <v>143787.32079999999</v>
      </c>
      <c r="Q869">
        <v>33.463324999999998</v>
      </c>
      <c r="R869">
        <v>13.826530999999999</v>
      </c>
      <c r="S869">
        <v>20.803602999999999</v>
      </c>
      <c r="T869">
        <v>49.560898000000002</v>
      </c>
      <c r="U869">
        <v>5.2862989999999996</v>
      </c>
    </row>
    <row r="870" spans="1:21" x14ac:dyDescent="0.3">
      <c r="A870">
        <v>40</v>
      </c>
      <c r="B870">
        <v>12</v>
      </c>
      <c r="C870">
        <v>45</v>
      </c>
      <c r="D870">
        <v>24</v>
      </c>
      <c r="E870">
        <v>24</v>
      </c>
      <c r="F870">
        <v>24</v>
      </c>
      <c r="G870">
        <v>12</v>
      </c>
      <c r="H870">
        <v>12</v>
      </c>
      <c r="I870">
        <v>12</v>
      </c>
      <c r="J870">
        <v>12</v>
      </c>
      <c r="K870">
        <v>24</v>
      </c>
      <c r="L870">
        <v>24</v>
      </c>
      <c r="M870">
        <v>12</v>
      </c>
      <c r="N870">
        <v>3.3146239999999998</v>
      </c>
      <c r="P870">
        <v>127786.6578</v>
      </c>
      <c r="Q870">
        <v>34.023263</v>
      </c>
      <c r="R870">
        <v>12.244897999999999</v>
      </c>
      <c r="S870">
        <v>20.807383000000002</v>
      </c>
      <c r="T870">
        <v>49.976208999999997</v>
      </c>
      <c r="U870">
        <v>5.3244439999999997</v>
      </c>
    </row>
    <row r="871" spans="1:21" x14ac:dyDescent="0.3">
      <c r="A871">
        <v>40</v>
      </c>
      <c r="B871">
        <v>12</v>
      </c>
      <c r="C871">
        <v>90</v>
      </c>
      <c r="D871">
        <v>12</v>
      </c>
      <c r="E871">
        <v>24</v>
      </c>
      <c r="F871">
        <v>12</v>
      </c>
      <c r="G871">
        <v>24</v>
      </c>
      <c r="H871">
        <v>12</v>
      </c>
      <c r="I871">
        <v>12</v>
      </c>
      <c r="J871">
        <v>12</v>
      </c>
      <c r="K871">
        <v>24</v>
      </c>
      <c r="L871">
        <v>24</v>
      </c>
      <c r="M871">
        <v>12</v>
      </c>
      <c r="N871">
        <v>3.0936490000000001</v>
      </c>
      <c r="P871">
        <v>118183.54300000001</v>
      </c>
      <c r="Q871">
        <v>34.537143999999998</v>
      </c>
      <c r="R871">
        <v>10.867347000000001</v>
      </c>
      <c r="S871">
        <v>20.765332000000001</v>
      </c>
      <c r="T871">
        <v>50.145260999999998</v>
      </c>
      <c r="U871">
        <v>5.2760509999999998</v>
      </c>
    </row>
    <row r="872" spans="1:21" x14ac:dyDescent="0.3">
      <c r="A872">
        <v>40</v>
      </c>
      <c r="B872">
        <v>12</v>
      </c>
      <c r="C872">
        <v>135</v>
      </c>
      <c r="D872">
        <v>24</v>
      </c>
      <c r="E872">
        <v>24</v>
      </c>
      <c r="F872">
        <v>24</v>
      </c>
      <c r="G872">
        <v>24</v>
      </c>
      <c r="H872">
        <v>12</v>
      </c>
      <c r="I872">
        <v>12</v>
      </c>
      <c r="J872">
        <v>24</v>
      </c>
      <c r="K872">
        <v>12</v>
      </c>
      <c r="L872">
        <v>12</v>
      </c>
      <c r="M872">
        <v>12</v>
      </c>
      <c r="N872">
        <v>3.3146239999999998</v>
      </c>
      <c r="P872">
        <v>126928.3211</v>
      </c>
      <c r="Q872">
        <v>33.841227000000003</v>
      </c>
      <c r="R872">
        <v>12.908163</v>
      </c>
      <c r="S872">
        <v>20.754940000000001</v>
      </c>
      <c r="T872">
        <v>49.968024</v>
      </c>
      <c r="U872">
        <v>5.2886800000000003</v>
      </c>
    </row>
    <row r="873" spans="1:21" x14ac:dyDescent="0.3">
      <c r="A873">
        <v>40</v>
      </c>
      <c r="B873">
        <v>12</v>
      </c>
      <c r="C873">
        <v>135</v>
      </c>
      <c r="D873">
        <v>12</v>
      </c>
      <c r="E873">
        <v>12</v>
      </c>
      <c r="F873">
        <v>24</v>
      </c>
      <c r="G873">
        <v>24</v>
      </c>
      <c r="H873">
        <v>12</v>
      </c>
      <c r="I873">
        <v>24</v>
      </c>
      <c r="J873">
        <v>12</v>
      </c>
      <c r="K873">
        <v>36</v>
      </c>
      <c r="L873">
        <v>24</v>
      </c>
      <c r="M873">
        <v>12</v>
      </c>
      <c r="N873">
        <v>3.5355989999999999</v>
      </c>
      <c r="P873">
        <v>137207.69959999999</v>
      </c>
      <c r="Q873">
        <v>33.519998000000001</v>
      </c>
      <c r="R873">
        <v>13.826530999999999</v>
      </c>
      <c r="S873">
        <v>20.787064000000001</v>
      </c>
      <c r="T873">
        <v>49.899174000000002</v>
      </c>
      <c r="U873">
        <v>5.3596760000000003</v>
      </c>
    </row>
    <row r="874" spans="1:21" x14ac:dyDescent="0.3">
      <c r="A874">
        <v>40</v>
      </c>
      <c r="B874">
        <v>12</v>
      </c>
      <c r="C874">
        <v>135</v>
      </c>
      <c r="D874">
        <v>12</v>
      </c>
      <c r="E874">
        <v>12</v>
      </c>
      <c r="F874">
        <v>24</v>
      </c>
      <c r="G874">
        <v>24</v>
      </c>
      <c r="H874">
        <v>12</v>
      </c>
      <c r="I874">
        <v>12</v>
      </c>
      <c r="J874">
        <v>12</v>
      </c>
      <c r="K874">
        <v>36</v>
      </c>
      <c r="L874">
        <v>24</v>
      </c>
      <c r="M874">
        <v>12</v>
      </c>
      <c r="N874">
        <v>3.3146239999999998</v>
      </c>
      <c r="P874">
        <v>128945.7156</v>
      </c>
      <c r="Q874">
        <v>33.539290000000001</v>
      </c>
      <c r="R874">
        <v>13.775510000000001</v>
      </c>
      <c r="S874">
        <v>20.75187</v>
      </c>
      <c r="T874">
        <v>49.901967999999997</v>
      </c>
      <c r="U874">
        <v>5.372738</v>
      </c>
    </row>
    <row r="875" spans="1:21" x14ac:dyDescent="0.3">
      <c r="A875">
        <v>40</v>
      </c>
      <c r="B875">
        <v>12</v>
      </c>
      <c r="C875">
        <v>45</v>
      </c>
      <c r="D875">
        <v>24</v>
      </c>
      <c r="E875">
        <v>12</v>
      </c>
      <c r="F875">
        <v>12</v>
      </c>
      <c r="G875">
        <v>24</v>
      </c>
      <c r="H875">
        <v>12</v>
      </c>
      <c r="I875">
        <v>24</v>
      </c>
      <c r="J875">
        <v>12</v>
      </c>
      <c r="K875">
        <v>24</v>
      </c>
      <c r="L875">
        <v>24</v>
      </c>
      <c r="M875">
        <v>24</v>
      </c>
      <c r="N875">
        <v>3.5355989999999999</v>
      </c>
      <c r="P875">
        <v>135889.90090000001</v>
      </c>
      <c r="Q875">
        <v>33.432599000000003</v>
      </c>
      <c r="R875">
        <v>14.183673000000001</v>
      </c>
      <c r="S875">
        <v>20.747382999999999</v>
      </c>
      <c r="T875">
        <v>49.851699000000004</v>
      </c>
      <c r="U875">
        <v>5.3081990000000001</v>
      </c>
    </row>
    <row r="876" spans="1:21" x14ac:dyDescent="0.3">
      <c r="A876">
        <v>40</v>
      </c>
      <c r="B876">
        <v>12</v>
      </c>
      <c r="C876">
        <v>45</v>
      </c>
      <c r="D876">
        <v>24</v>
      </c>
      <c r="E876">
        <v>12</v>
      </c>
      <c r="F876">
        <v>12</v>
      </c>
      <c r="G876">
        <v>24</v>
      </c>
      <c r="H876">
        <v>12</v>
      </c>
      <c r="I876">
        <v>24</v>
      </c>
      <c r="J876">
        <v>12</v>
      </c>
      <c r="K876">
        <v>12</v>
      </c>
      <c r="L876">
        <v>12</v>
      </c>
      <c r="M876">
        <v>12</v>
      </c>
      <c r="N876">
        <v>2.8726739999999999</v>
      </c>
      <c r="P876">
        <v>110562.6045</v>
      </c>
      <c r="Q876">
        <v>34.075736999999997</v>
      </c>
      <c r="R876">
        <v>11.938776000000001</v>
      </c>
      <c r="S876">
        <v>20.598026999999998</v>
      </c>
      <c r="T876">
        <v>50.564608</v>
      </c>
      <c r="U876">
        <v>5.3155099999999997</v>
      </c>
    </row>
    <row r="877" spans="1:21" x14ac:dyDescent="0.3">
      <c r="A877">
        <v>40</v>
      </c>
      <c r="B877">
        <v>12</v>
      </c>
      <c r="C877">
        <v>45</v>
      </c>
      <c r="D877">
        <v>24</v>
      </c>
      <c r="E877">
        <v>12</v>
      </c>
      <c r="F877">
        <v>12</v>
      </c>
      <c r="G877">
        <v>24</v>
      </c>
      <c r="H877">
        <v>12</v>
      </c>
      <c r="I877">
        <v>12</v>
      </c>
      <c r="J877">
        <v>24</v>
      </c>
      <c r="K877">
        <v>24</v>
      </c>
      <c r="L877">
        <v>12</v>
      </c>
      <c r="M877">
        <v>24</v>
      </c>
      <c r="N877">
        <v>3.3146239999999998</v>
      </c>
      <c r="P877">
        <v>127698.94929999999</v>
      </c>
      <c r="Q877">
        <v>33.524755999999996</v>
      </c>
      <c r="R877">
        <v>13.724489999999999</v>
      </c>
      <c r="S877">
        <v>20.747146999999998</v>
      </c>
      <c r="T877">
        <v>50.016297000000002</v>
      </c>
      <c r="U877">
        <v>5.3207899999999997</v>
      </c>
    </row>
    <row r="878" spans="1:21" x14ac:dyDescent="0.3">
      <c r="A878">
        <v>40</v>
      </c>
      <c r="B878">
        <v>12</v>
      </c>
      <c r="C878">
        <v>135</v>
      </c>
      <c r="D878">
        <v>24</v>
      </c>
      <c r="E878">
        <v>12</v>
      </c>
      <c r="F878">
        <v>24</v>
      </c>
      <c r="G878">
        <v>36</v>
      </c>
      <c r="H878">
        <v>12</v>
      </c>
      <c r="I878">
        <v>12</v>
      </c>
      <c r="J878">
        <v>24</v>
      </c>
      <c r="K878">
        <v>24</v>
      </c>
      <c r="L878">
        <v>24</v>
      </c>
      <c r="M878">
        <v>12</v>
      </c>
      <c r="N878">
        <v>3.7565740000000001</v>
      </c>
      <c r="P878">
        <v>144451.64180000001</v>
      </c>
      <c r="Q878">
        <v>33.388370999999999</v>
      </c>
      <c r="R878">
        <v>14.183673000000001</v>
      </c>
      <c r="S878">
        <v>20.757065999999998</v>
      </c>
      <c r="T878">
        <v>49.689760999999997</v>
      </c>
      <c r="U878">
        <v>5.3107220000000002</v>
      </c>
    </row>
    <row r="879" spans="1:21" x14ac:dyDescent="0.3">
      <c r="A879">
        <v>40</v>
      </c>
      <c r="B879">
        <v>12</v>
      </c>
      <c r="C879">
        <v>45</v>
      </c>
      <c r="D879">
        <v>12</v>
      </c>
      <c r="E879">
        <v>36</v>
      </c>
      <c r="F879">
        <v>24</v>
      </c>
      <c r="G879">
        <v>24</v>
      </c>
      <c r="H879">
        <v>24</v>
      </c>
      <c r="I879">
        <v>24</v>
      </c>
      <c r="J879">
        <v>12</v>
      </c>
      <c r="K879">
        <v>12</v>
      </c>
      <c r="L879">
        <v>12</v>
      </c>
      <c r="M879">
        <v>24</v>
      </c>
      <c r="N879">
        <v>3.7565740000000001</v>
      </c>
      <c r="P879">
        <v>143932.65</v>
      </c>
      <c r="Q879">
        <v>33.658360999999999</v>
      </c>
      <c r="R879">
        <v>13.214286</v>
      </c>
      <c r="S879">
        <v>20.839051999999999</v>
      </c>
      <c r="T879">
        <v>49.953383000000002</v>
      </c>
      <c r="U879">
        <v>5.2916420000000004</v>
      </c>
    </row>
    <row r="880" spans="1:21" x14ac:dyDescent="0.3">
      <c r="A880">
        <v>40</v>
      </c>
      <c r="B880">
        <v>12</v>
      </c>
      <c r="C880">
        <v>90</v>
      </c>
      <c r="D880">
        <v>12</v>
      </c>
      <c r="E880">
        <v>12</v>
      </c>
      <c r="F880">
        <v>12</v>
      </c>
      <c r="G880">
        <v>24</v>
      </c>
      <c r="H880">
        <v>12</v>
      </c>
      <c r="I880">
        <v>12</v>
      </c>
      <c r="J880">
        <v>12</v>
      </c>
      <c r="K880">
        <v>12</v>
      </c>
      <c r="L880">
        <v>12</v>
      </c>
      <c r="M880">
        <v>24</v>
      </c>
      <c r="N880">
        <v>2.6516989999999998</v>
      </c>
      <c r="P880">
        <v>101931.8285</v>
      </c>
      <c r="Q880">
        <v>34.820953000000003</v>
      </c>
      <c r="R880">
        <v>10</v>
      </c>
      <c r="S880">
        <v>20.593999</v>
      </c>
      <c r="T880">
        <v>50.369256</v>
      </c>
      <c r="U880">
        <v>5.3089490000000001</v>
      </c>
    </row>
    <row r="881" spans="1:21" x14ac:dyDescent="0.3">
      <c r="A881">
        <v>40</v>
      </c>
      <c r="B881">
        <v>12</v>
      </c>
      <c r="C881">
        <v>45</v>
      </c>
      <c r="D881">
        <v>12</v>
      </c>
      <c r="E881">
        <v>12</v>
      </c>
      <c r="F881">
        <v>12</v>
      </c>
      <c r="G881">
        <v>24</v>
      </c>
      <c r="H881">
        <v>24</v>
      </c>
      <c r="I881">
        <v>24</v>
      </c>
      <c r="J881">
        <v>12</v>
      </c>
      <c r="K881">
        <v>12</v>
      </c>
      <c r="L881">
        <v>12</v>
      </c>
      <c r="M881">
        <v>12</v>
      </c>
      <c r="N881">
        <v>2.8726739999999999</v>
      </c>
      <c r="P881">
        <v>110650.0367</v>
      </c>
      <c r="Q881">
        <v>34.254339000000002</v>
      </c>
      <c r="R881">
        <v>10.867347000000001</v>
      </c>
      <c r="S881">
        <v>20.630488</v>
      </c>
      <c r="T881">
        <v>50.594382000000003</v>
      </c>
      <c r="U881">
        <v>5.3197130000000001</v>
      </c>
    </row>
    <row r="882" spans="1:21" x14ac:dyDescent="0.3">
      <c r="A882">
        <v>40</v>
      </c>
      <c r="B882">
        <v>12</v>
      </c>
      <c r="C882">
        <v>45</v>
      </c>
      <c r="D882">
        <v>24</v>
      </c>
      <c r="E882">
        <v>12</v>
      </c>
      <c r="F882">
        <v>24</v>
      </c>
      <c r="G882">
        <v>24</v>
      </c>
      <c r="H882">
        <v>12</v>
      </c>
      <c r="I882">
        <v>24</v>
      </c>
      <c r="J882">
        <v>36</v>
      </c>
      <c r="K882">
        <v>24</v>
      </c>
      <c r="L882">
        <v>12</v>
      </c>
      <c r="M882">
        <v>24</v>
      </c>
      <c r="N882">
        <v>3.9775489999999998</v>
      </c>
      <c r="P882">
        <v>151991.90950000001</v>
      </c>
      <c r="Q882">
        <v>33.104028</v>
      </c>
      <c r="R882">
        <v>14.489796</v>
      </c>
      <c r="S882">
        <v>20.786930999999999</v>
      </c>
      <c r="T882">
        <v>49.636367999999997</v>
      </c>
      <c r="U882">
        <v>5.2774970000000003</v>
      </c>
    </row>
    <row r="883" spans="1:21" x14ac:dyDescent="0.3">
      <c r="A883">
        <v>40</v>
      </c>
      <c r="B883">
        <v>12</v>
      </c>
      <c r="C883">
        <v>45</v>
      </c>
      <c r="D883">
        <v>12</v>
      </c>
      <c r="E883">
        <v>12</v>
      </c>
      <c r="F883">
        <v>36</v>
      </c>
      <c r="G883">
        <v>12</v>
      </c>
      <c r="H883">
        <v>12</v>
      </c>
      <c r="I883">
        <v>36</v>
      </c>
      <c r="J883">
        <v>12</v>
      </c>
      <c r="K883">
        <v>12</v>
      </c>
      <c r="L883">
        <v>12</v>
      </c>
      <c r="M883">
        <v>36</v>
      </c>
      <c r="N883">
        <v>3.5355989999999999</v>
      </c>
      <c r="P883">
        <v>136612.07120000001</v>
      </c>
      <c r="Q883">
        <v>33.758620000000001</v>
      </c>
      <c r="R883">
        <v>13.520408</v>
      </c>
      <c r="S883">
        <v>20.790134999999999</v>
      </c>
      <c r="T883">
        <v>50.179900000000004</v>
      </c>
      <c r="U883">
        <v>5.3364089999999997</v>
      </c>
    </row>
    <row r="884" spans="1:21" x14ac:dyDescent="0.3">
      <c r="A884">
        <v>40</v>
      </c>
      <c r="B884">
        <v>12</v>
      </c>
      <c r="C884">
        <v>45</v>
      </c>
      <c r="D884">
        <v>24</v>
      </c>
      <c r="E884">
        <v>12</v>
      </c>
      <c r="F884">
        <v>12</v>
      </c>
      <c r="G884">
        <v>24</v>
      </c>
      <c r="H884">
        <v>12</v>
      </c>
      <c r="I884">
        <v>12</v>
      </c>
      <c r="J884">
        <v>36</v>
      </c>
      <c r="K884">
        <v>24</v>
      </c>
      <c r="L884">
        <v>12</v>
      </c>
      <c r="M884">
        <v>12</v>
      </c>
      <c r="N884">
        <v>3.3146239999999998</v>
      </c>
      <c r="P884">
        <v>128531.0971</v>
      </c>
      <c r="Q884">
        <v>33.677689999999998</v>
      </c>
      <c r="R884">
        <v>12.346939000000001</v>
      </c>
      <c r="S884">
        <v>20.749745000000001</v>
      </c>
      <c r="T884">
        <v>50.013278</v>
      </c>
      <c r="U884">
        <v>5.3554620000000002</v>
      </c>
    </row>
    <row r="885" spans="1:21" x14ac:dyDescent="0.3">
      <c r="A885">
        <v>40</v>
      </c>
      <c r="B885">
        <v>12</v>
      </c>
      <c r="C885">
        <v>135</v>
      </c>
      <c r="D885">
        <v>24</v>
      </c>
      <c r="E885">
        <v>36</v>
      </c>
      <c r="F885">
        <v>36</v>
      </c>
      <c r="G885">
        <v>36</v>
      </c>
      <c r="H885">
        <v>24</v>
      </c>
      <c r="I885">
        <v>12</v>
      </c>
      <c r="J885">
        <v>36</v>
      </c>
      <c r="K885">
        <v>36</v>
      </c>
      <c r="L885">
        <v>36</v>
      </c>
      <c r="M885">
        <v>36</v>
      </c>
      <c r="N885">
        <v>5.7453479999999999</v>
      </c>
      <c r="P885">
        <v>216618.27249999999</v>
      </c>
      <c r="Q885">
        <v>32.489311999999998</v>
      </c>
      <c r="R885">
        <v>16.581633</v>
      </c>
      <c r="S885">
        <v>20.871565</v>
      </c>
      <c r="T885">
        <v>48.884923999999998</v>
      </c>
      <c r="U885">
        <v>5.2071699999999996</v>
      </c>
    </row>
    <row r="886" spans="1:21" x14ac:dyDescent="0.3">
      <c r="A886">
        <v>40</v>
      </c>
      <c r="B886">
        <v>12</v>
      </c>
      <c r="C886">
        <v>135</v>
      </c>
      <c r="D886">
        <v>24</v>
      </c>
      <c r="E886">
        <v>12</v>
      </c>
      <c r="F886">
        <v>24</v>
      </c>
      <c r="G886">
        <v>36</v>
      </c>
      <c r="H886">
        <v>12</v>
      </c>
      <c r="I886">
        <v>24</v>
      </c>
      <c r="J886">
        <v>24</v>
      </c>
      <c r="K886">
        <v>12</v>
      </c>
      <c r="L886">
        <v>12</v>
      </c>
      <c r="M886">
        <v>12</v>
      </c>
      <c r="N886">
        <v>3.5355989999999999</v>
      </c>
      <c r="P886">
        <v>135901.83350000001</v>
      </c>
      <c r="Q886">
        <v>33.902231999999998</v>
      </c>
      <c r="R886">
        <v>12.295918</v>
      </c>
      <c r="S886">
        <v>20.784229</v>
      </c>
      <c r="T886">
        <v>50.091633000000002</v>
      </c>
      <c r="U886">
        <v>5.3086650000000004</v>
      </c>
    </row>
    <row r="887" spans="1:21" x14ac:dyDescent="0.3">
      <c r="A887">
        <v>40</v>
      </c>
      <c r="B887">
        <v>12</v>
      </c>
      <c r="C887">
        <v>45</v>
      </c>
      <c r="D887">
        <v>24</v>
      </c>
      <c r="E887">
        <v>12</v>
      </c>
      <c r="F887">
        <v>24</v>
      </c>
      <c r="G887">
        <v>36</v>
      </c>
      <c r="H887">
        <v>12</v>
      </c>
      <c r="I887">
        <v>24</v>
      </c>
      <c r="J887">
        <v>36</v>
      </c>
      <c r="K887">
        <v>12</v>
      </c>
      <c r="L887">
        <v>12</v>
      </c>
      <c r="M887">
        <v>12</v>
      </c>
      <c r="N887">
        <v>3.7565740000000001</v>
      </c>
      <c r="P887">
        <v>144615.78630000001</v>
      </c>
      <c r="Q887">
        <v>33.491272000000002</v>
      </c>
      <c r="R887">
        <v>13.316326999999999</v>
      </c>
      <c r="S887">
        <v>20.791553</v>
      </c>
      <c r="T887">
        <v>49.952736999999999</v>
      </c>
      <c r="U887">
        <v>5.316757</v>
      </c>
    </row>
    <row r="888" spans="1:21" x14ac:dyDescent="0.3">
      <c r="A888">
        <v>40</v>
      </c>
      <c r="B888">
        <v>12</v>
      </c>
      <c r="C888">
        <v>135</v>
      </c>
      <c r="D888">
        <v>24</v>
      </c>
      <c r="E888">
        <v>12</v>
      </c>
      <c r="F888">
        <v>24</v>
      </c>
      <c r="G888">
        <v>24</v>
      </c>
      <c r="H888">
        <v>12</v>
      </c>
      <c r="I888">
        <v>24</v>
      </c>
      <c r="J888">
        <v>12</v>
      </c>
      <c r="K888">
        <v>12</v>
      </c>
      <c r="L888">
        <v>12</v>
      </c>
      <c r="M888">
        <v>12</v>
      </c>
      <c r="N888">
        <v>3.0936490000000001</v>
      </c>
      <c r="P888">
        <v>118829.90089999999</v>
      </c>
      <c r="Q888">
        <v>34.239353000000001</v>
      </c>
      <c r="R888">
        <v>11.581633</v>
      </c>
      <c r="S888">
        <v>20.793206999999999</v>
      </c>
      <c r="T888">
        <v>50.250579000000002</v>
      </c>
      <c r="U888">
        <v>5.3049059999999999</v>
      </c>
    </row>
    <row r="889" spans="1:21" x14ac:dyDescent="0.3">
      <c r="A889">
        <v>40</v>
      </c>
      <c r="B889">
        <v>12</v>
      </c>
      <c r="C889">
        <v>45</v>
      </c>
      <c r="D889">
        <v>12</v>
      </c>
      <c r="E889">
        <v>12</v>
      </c>
      <c r="F889">
        <v>24</v>
      </c>
      <c r="G889">
        <v>12</v>
      </c>
      <c r="H889">
        <v>12</v>
      </c>
      <c r="I889">
        <v>12</v>
      </c>
      <c r="J889">
        <v>12</v>
      </c>
      <c r="K889">
        <v>24</v>
      </c>
      <c r="L889">
        <v>24</v>
      </c>
      <c r="M889">
        <v>24</v>
      </c>
      <c r="N889">
        <v>3.0936490000000001</v>
      </c>
      <c r="P889">
        <v>119679.7775</v>
      </c>
      <c r="Q889">
        <v>33.924388999999998</v>
      </c>
      <c r="R889">
        <v>12.755102000000001</v>
      </c>
      <c r="S889">
        <v>20.813054000000001</v>
      </c>
      <c r="T889">
        <v>50.246239000000003</v>
      </c>
      <c r="U889">
        <v>5.3428469999999999</v>
      </c>
    </row>
    <row r="890" spans="1:21" x14ac:dyDescent="0.3">
      <c r="A890">
        <v>40</v>
      </c>
      <c r="B890">
        <v>12</v>
      </c>
      <c r="C890">
        <v>135</v>
      </c>
      <c r="D890">
        <v>24</v>
      </c>
      <c r="E890">
        <v>12</v>
      </c>
      <c r="F890">
        <v>36</v>
      </c>
      <c r="G890">
        <v>24</v>
      </c>
      <c r="H890">
        <v>12</v>
      </c>
      <c r="I890">
        <v>24</v>
      </c>
      <c r="J890">
        <v>36</v>
      </c>
      <c r="K890">
        <v>24</v>
      </c>
      <c r="L890">
        <v>24</v>
      </c>
      <c r="M890">
        <v>36</v>
      </c>
      <c r="N890">
        <v>4.6404740000000002</v>
      </c>
      <c r="P890">
        <v>177627.02650000001</v>
      </c>
      <c r="Q890">
        <v>33.135300000000001</v>
      </c>
      <c r="R890">
        <v>14.744897999999999</v>
      </c>
      <c r="S890">
        <v>20.867308000000001</v>
      </c>
      <c r="T890">
        <v>49.421982</v>
      </c>
      <c r="U890">
        <v>5.2865190000000002</v>
      </c>
    </row>
    <row r="891" spans="1:21" x14ac:dyDescent="0.3">
      <c r="A891">
        <v>40</v>
      </c>
      <c r="B891">
        <v>12</v>
      </c>
      <c r="C891">
        <v>135</v>
      </c>
      <c r="D891">
        <v>24</v>
      </c>
      <c r="E891">
        <v>12</v>
      </c>
      <c r="F891">
        <v>12</v>
      </c>
      <c r="G891">
        <v>24</v>
      </c>
      <c r="H891">
        <v>12</v>
      </c>
      <c r="I891">
        <v>24</v>
      </c>
      <c r="J891">
        <v>24</v>
      </c>
      <c r="K891">
        <v>24</v>
      </c>
      <c r="L891">
        <v>12</v>
      </c>
      <c r="M891">
        <v>12</v>
      </c>
      <c r="N891">
        <v>3.3146239999999998</v>
      </c>
      <c r="P891">
        <v>127748.7828</v>
      </c>
      <c r="Q891">
        <v>33.845849999999999</v>
      </c>
      <c r="R891">
        <v>12.908163</v>
      </c>
      <c r="S891">
        <v>20.817072</v>
      </c>
      <c r="T891">
        <v>50.014139999999998</v>
      </c>
      <c r="U891">
        <v>5.3228660000000003</v>
      </c>
    </row>
    <row r="892" spans="1:21" x14ac:dyDescent="0.3">
      <c r="A892">
        <v>40</v>
      </c>
      <c r="B892">
        <v>12</v>
      </c>
      <c r="C892">
        <v>45</v>
      </c>
      <c r="D892">
        <v>12</v>
      </c>
      <c r="E892">
        <v>12</v>
      </c>
      <c r="F892">
        <v>12</v>
      </c>
      <c r="G892">
        <v>24</v>
      </c>
      <c r="H892">
        <v>12</v>
      </c>
      <c r="I892">
        <v>12</v>
      </c>
      <c r="J892">
        <v>36</v>
      </c>
      <c r="K892">
        <v>24</v>
      </c>
      <c r="L892">
        <v>12</v>
      </c>
      <c r="M892">
        <v>24</v>
      </c>
      <c r="N892">
        <v>3.3146239999999998</v>
      </c>
      <c r="P892">
        <v>128432.68580000001</v>
      </c>
      <c r="Q892">
        <v>33.518639999999998</v>
      </c>
      <c r="R892">
        <v>12.653060999999999</v>
      </c>
      <c r="S892">
        <v>20.733923999999998</v>
      </c>
      <c r="T892">
        <v>50.065280000000001</v>
      </c>
      <c r="U892">
        <v>5.351362</v>
      </c>
    </row>
    <row r="893" spans="1:21" x14ac:dyDescent="0.3">
      <c r="A893">
        <v>40</v>
      </c>
      <c r="B893">
        <v>12</v>
      </c>
      <c r="C893">
        <v>135</v>
      </c>
      <c r="D893">
        <v>24</v>
      </c>
      <c r="E893">
        <v>24</v>
      </c>
      <c r="F893">
        <v>24</v>
      </c>
      <c r="G893">
        <v>24</v>
      </c>
      <c r="H893">
        <v>12</v>
      </c>
      <c r="I893">
        <v>12</v>
      </c>
      <c r="J893">
        <v>12</v>
      </c>
      <c r="K893">
        <v>36</v>
      </c>
      <c r="L893">
        <v>36</v>
      </c>
      <c r="M893">
        <v>12</v>
      </c>
      <c r="N893">
        <v>3.9775489999999998</v>
      </c>
      <c r="P893">
        <v>153397.57569999999</v>
      </c>
      <c r="Q893">
        <v>33.214664999999997</v>
      </c>
      <c r="R893">
        <v>14.846939000000001</v>
      </c>
      <c r="S893">
        <v>20.741571</v>
      </c>
      <c r="T893">
        <v>49.780065999999998</v>
      </c>
      <c r="U893">
        <v>5.3263049999999996</v>
      </c>
    </row>
    <row r="894" spans="1:21" x14ac:dyDescent="0.3">
      <c r="A894">
        <v>40</v>
      </c>
      <c r="B894">
        <v>12</v>
      </c>
      <c r="C894">
        <v>135</v>
      </c>
      <c r="D894">
        <v>12</v>
      </c>
      <c r="E894">
        <v>24</v>
      </c>
      <c r="F894">
        <v>24</v>
      </c>
      <c r="G894">
        <v>36</v>
      </c>
      <c r="H894">
        <v>12</v>
      </c>
      <c r="I894">
        <v>12</v>
      </c>
      <c r="J894">
        <v>24</v>
      </c>
      <c r="K894">
        <v>36</v>
      </c>
      <c r="L894">
        <v>24</v>
      </c>
      <c r="M894">
        <v>12</v>
      </c>
      <c r="N894">
        <v>3.9775489999999998</v>
      </c>
      <c r="P894">
        <v>153332.79319999999</v>
      </c>
      <c r="Q894">
        <v>33.060098000000004</v>
      </c>
      <c r="R894">
        <v>15.510204</v>
      </c>
      <c r="S894">
        <v>20.766846999999999</v>
      </c>
      <c r="T894">
        <v>49.554935</v>
      </c>
      <c r="U894">
        <v>5.3240550000000004</v>
      </c>
    </row>
    <row r="895" spans="1:21" x14ac:dyDescent="0.3">
      <c r="A895">
        <v>40</v>
      </c>
      <c r="B895">
        <v>12</v>
      </c>
      <c r="C895">
        <v>135</v>
      </c>
      <c r="D895">
        <v>12</v>
      </c>
      <c r="E895">
        <v>36</v>
      </c>
      <c r="F895">
        <v>12</v>
      </c>
      <c r="G895">
        <v>24</v>
      </c>
      <c r="H895">
        <v>12</v>
      </c>
      <c r="I895">
        <v>12</v>
      </c>
      <c r="J895">
        <v>12</v>
      </c>
      <c r="K895">
        <v>12</v>
      </c>
      <c r="L895">
        <v>12</v>
      </c>
      <c r="M895">
        <v>12</v>
      </c>
      <c r="N895">
        <v>2.8726739999999999</v>
      </c>
      <c r="P895">
        <v>110523.1051</v>
      </c>
      <c r="Q895">
        <v>34.115015999999997</v>
      </c>
      <c r="R895">
        <v>12.091837</v>
      </c>
      <c r="S895">
        <v>20.606556000000001</v>
      </c>
      <c r="T895">
        <v>50.482196000000002</v>
      </c>
      <c r="U895">
        <v>5.3136109999999999</v>
      </c>
    </row>
    <row r="896" spans="1:21" x14ac:dyDescent="0.3">
      <c r="A896">
        <v>40</v>
      </c>
      <c r="B896">
        <v>12</v>
      </c>
      <c r="C896">
        <v>135</v>
      </c>
      <c r="D896">
        <v>24</v>
      </c>
      <c r="E896">
        <v>12</v>
      </c>
      <c r="F896">
        <v>12</v>
      </c>
      <c r="G896">
        <v>24</v>
      </c>
      <c r="H896">
        <v>12</v>
      </c>
      <c r="I896">
        <v>24</v>
      </c>
      <c r="J896">
        <v>36</v>
      </c>
      <c r="K896">
        <v>24</v>
      </c>
      <c r="L896">
        <v>12</v>
      </c>
      <c r="M896">
        <v>12</v>
      </c>
      <c r="N896">
        <v>3.5355989999999999</v>
      </c>
      <c r="P896">
        <v>136687.24110000001</v>
      </c>
      <c r="Q896">
        <v>33.735835999999999</v>
      </c>
      <c r="R896">
        <v>13.265306000000001</v>
      </c>
      <c r="S896">
        <v>20.819434999999999</v>
      </c>
      <c r="T896">
        <v>49.895949000000002</v>
      </c>
      <c r="U896">
        <v>5.3393449999999998</v>
      </c>
    </row>
    <row r="897" spans="1:21" x14ac:dyDescent="0.3">
      <c r="A897">
        <v>40</v>
      </c>
      <c r="B897">
        <v>12</v>
      </c>
      <c r="C897">
        <v>135</v>
      </c>
      <c r="D897">
        <v>24</v>
      </c>
      <c r="E897">
        <v>12</v>
      </c>
      <c r="F897">
        <v>12</v>
      </c>
      <c r="G897">
        <v>24</v>
      </c>
      <c r="H897">
        <v>12</v>
      </c>
      <c r="I897">
        <v>24</v>
      </c>
      <c r="J897">
        <v>12</v>
      </c>
      <c r="K897">
        <v>12</v>
      </c>
      <c r="L897">
        <v>12</v>
      </c>
      <c r="M897">
        <v>24</v>
      </c>
      <c r="N897">
        <v>3.0936490000000001</v>
      </c>
      <c r="P897">
        <v>118811.4387</v>
      </c>
      <c r="Q897">
        <v>34.234206</v>
      </c>
      <c r="R897">
        <v>11.173469000000001</v>
      </c>
      <c r="S897">
        <v>20.753287</v>
      </c>
      <c r="T897">
        <v>50.314652000000002</v>
      </c>
      <c r="U897">
        <v>5.3040820000000002</v>
      </c>
    </row>
    <row r="898" spans="1:21" x14ac:dyDescent="0.3">
      <c r="A898">
        <v>40</v>
      </c>
      <c r="B898">
        <v>12</v>
      </c>
      <c r="C898">
        <v>45</v>
      </c>
      <c r="D898">
        <v>12</v>
      </c>
      <c r="E898">
        <v>12</v>
      </c>
      <c r="F898">
        <v>12</v>
      </c>
      <c r="G898">
        <v>12</v>
      </c>
      <c r="H898">
        <v>12</v>
      </c>
      <c r="I898">
        <v>12</v>
      </c>
      <c r="J898">
        <v>12</v>
      </c>
      <c r="K898">
        <v>24</v>
      </c>
      <c r="L898">
        <v>24</v>
      </c>
      <c r="M898">
        <v>12</v>
      </c>
      <c r="N898">
        <v>2.6516989999999998</v>
      </c>
      <c r="P898">
        <v>102507.3936</v>
      </c>
      <c r="Q898">
        <v>34.457704</v>
      </c>
      <c r="R898">
        <v>10.663265000000001</v>
      </c>
      <c r="S898">
        <v>20.599447999999999</v>
      </c>
      <c r="T898">
        <v>50.416963000000003</v>
      </c>
      <c r="U898">
        <v>5.338927</v>
      </c>
    </row>
    <row r="899" spans="1:21" x14ac:dyDescent="0.3">
      <c r="A899">
        <v>40</v>
      </c>
      <c r="B899">
        <v>12</v>
      </c>
      <c r="C899">
        <v>0</v>
      </c>
      <c r="D899">
        <v>24</v>
      </c>
      <c r="E899">
        <v>12</v>
      </c>
      <c r="F899">
        <v>12</v>
      </c>
      <c r="G899">
        <v>24</v>
      </c>
      <c r="H899">
        <v>12</v>
      </c>
      <c r="I899">
        <v>24</v>
      </c>
      <c r="J899">
        <v>36</v>
      </c>
      <c r="K899">
        <v>24</v>
      </c>
      <c r="L899">
        <v>24</v>
      </c>
      <c r="M899">
        <v>24</v>
      </c>
      <c r="N899">
        <v>3.9775489999999998</v>
      </c>
      <c r="P899">
        <v>150900.883</v>
      </c>
      <c r="Q899">
        <v>34.366309999999999</v>
      </c>
      <c r="R899">
        <v>10.153060999999999</v>
      </c>
      <c r="S899">
        <v>20.780550999999999</v>
      </c>
      <c r="T899">
        <v>49.855992999999998</v>
      </c>
      <c r="U899">
        <v>5.2396140000000004</v>
      </c>
    </row>
    <row r="900" spans="1:21" x14ac:dyDescent="0.3">
      <c r="A900">
        <v>40</v>
      </c>
      <c r="B900">
        <v>12</v>
      </c>
      <c r="C900">
        <v>90</v>
      </c>
      <c r="D900">
        <v>12</v>
      </c>
      <c r="E900">
        <v>12</v>
      </c>
      <c r="F900">
        <v>24</v>
      </c>
      <c r="G900">
        <v>24</v>
      </c>
      <c r="H900">
        <v>12</v>
      </c>
      <c r="I900">
        <v>12</v>
      </c>
      <c r="J900">
        <v>12</v>
      </c>
      <c r="K900">
        <v>12</v>
      </c>
      <c r="L900">
        <v>24</v>
      </c>
      <c r="M900">
        <v>12</v>
      </c>
      <c r="N900">
        <v>2.8726739999999999</v>
      </c>
      <c r="P900">
        <v>110921.44530000001</v>
      </c>
      <c r="Q900">
        <v>34.735652000000002</v>
      </c>
      <c r="R900">
        <v>10</v>
      </c>
      <c r="S900">
        <v>20.586418999999999</v>
      </c>
      <c r="T900">
        <v>50.145693000000001</v>
      </c>
      <c r="U900">
        <v>5.3327619999999998</v>
      </c>
    </row>
    <row r="901" spans="1:21" x14ac:dyDescent="0.3">
      <c r="A901">
        <v>40</v>
      </c>
      <c r="B901">
        <v>12</v>
      </c>
      <c r="C901">
        <v>90</v>
      </c>
      <c r="D901">
        <v>12</v>
      </c>
      <c r="E901">
        <v>24</v>
      </c>
      <c r="F901">
        <v>12</v>
      </c>
      <c r="G901">
        <v>24</v>
      </c>
      <c r="H901">
        <v>12</v>
      </c>
      <c r="I901">
        <v>24</v>
      </c>
      <c r="J901">
        <v>12</v>
      </c>
      <c r="K901">
        <v>24</v>
      </c>
      <c r="L901">
        <v>12</v>
      </c>
      <c r="M901">
        <v>24</v>
      </c>
      <c r="N901">
        <v>3.3146239999999998</v>
      </c>
      <c r="P901">
        <v>125439.0297</v>
      </c>
      <c r="Q901">
        <v>34.490138999999999</v>
      </c>
      <c r="R901">
        <v>11.020408</v>
      </c>
      <c r="S901">
        <v>20.793206999999999</v>
      </c>
      <c r="T901">
        <v>50.038299000000002</v>
      </c>
      <c r="U901">
        <v>5.2266260000000004</v>
      </c>
    </row>
    <row r="902" spans="1:21" x14ac:dyDescent="0.3">
      <c r="A902">
        <v>40</v>
      </c>
      <c r="B902">
        <v>12</v>
      </c>
      <c r="C902">
        <v>45</v>
      </c>
      <c r="D902">
        <v>12</v>
      </c>
      <c r="E902">
        <v>12</v>
      </c>
      <c r="F902">
        <v>24</v>
      </c>
      <c r="G902">
        <v>24</v>
      </c>
      <c r="H902">
        <v>12</v>
      </c>
      <c r="I902">
        <v>12</v>
      </c>
      <c r="J902">
        <v>12</v>
      </c>
      <c r="K902">
        <v>12</v>
      </c>
      <c r="L902">
        <v>24</v>
      </c>
      <c r="M902">
        <v>12</v>
      </c>
      <c r="N902">
        <v>2.8726739999999999</v>
      </c>
      <c r="P902">
        <v>111477.1272</v>
      </c>
      <c r="Q902">
        <v>34.123437000000003</v>
      </c>
      <c r="R902">
        <v>11.581633</v>
      </c>
      <c r="S902">
        <v>20.657032999999998</v>
      </c>
      <c r="T902">
        <v>50.063336999999997</v>
      </c>
      <c r="U902">
        <v>5.359477</v>
      </c>
    </row>
    <row r="903" spans="1:21" x14ac:dyDescent="0.3">
      <c r="A903">
        <v>40</v>
      </c>
      <c r="B903">
        <v>12</v>
      </c>
      <c r="C903">
        <v>135</v>
      </c>
      <c r="D903">
        <v>12</v>
      </c>
      <c r="E903">
        <v>24</v>
      </c>
      <c r="F903">
        <v>36</v>
      </c>
      <c r="G903">
        <v>36</v>
      </c>
      <c r="H903">
        <v>12</v>
      </c>
      <c r="I903">
        <v>12</v>
      </c>
      <c r="J903">
        <v>24</v>
      </c>
      <c r="K903">
        <v>36</v>
      </c>
      <c r="L903">
        <v>36</v>
      </c>
      <c r="M903">
        <v>12</v>
      </c>
      <c r="N903">
        <v>4.4194990000000001</v>
      </c>
      <c r="P903">
        <v>170604.21960000001</v>
      </c>
      <c r="Q903">
        <v>32.835462</v>
      </c>
      <c r="R903">
        <v>15.714286</v>
      </c>
      <c r="S903">
        <v>20.75976</v>
      </c>
      <c r="T903">
        <v>49.333424999999998</v>
      </c>
      <c r="U903">
        <v>5.3313819999999996</v>
      </c>
    </row>
    <row r="904" spans="1:21" x14ac:dyDescent="0.3">
      <c r="A904">
        <v>40</v>
      </c>
      <c r="B904">
        <v>12</v>
      </c>
      <c r="C904">
        <v>135</v>
      </c>
      <c r="D904">
        <v>24</v>
      </c>
      <c r="E904">
        <v>36</v>
      </c>
      <c r="F904">
        <v>24</v>
      </c>
      <c r="G904">
        <v>36</v>
      </c>
      <c r="H904">
        <v>24</v>
      </c>
      <c r="I904">
        <v>24</v>
      </c>
      <c r="J904">
        <v>36</v>
      </c>
      <c r="K904">
        <v>36</v>
      </c>
      <c r="L904">
        <v>36</v>
      </c>
      <c r="M904">
        <v>12</v>
      </c>
      <c r="N904">
        <v>5.3033989999999998</v>
      </c>
      <c r="P904">
        <v>200090.32329999999</v>
      </c>
      <c r="Q904">
        <v>32.691077</v>
      </c>
      <c r="R904">
        <v>16.224489999999999</v>
      </c>
      <c r="S904">
        <v>20.808910000000001</v>
      </c>
      <c r="T904">
        <v>49.380853999999999</v>
      </c>
      <c r="U904">
        <v>5.2106859999999999</v>
      </c>
    </row>
    <row r="905" spans="1:21" x14ac:dyDescent="0.3">
      <c r="A905">
        <v>40</v>
      </c>
      <c r="B905">
        <v>12</v>
      </c>
      <c r="C905">
        <v>135</v>
      </c>
      <c r="D905">
        <v>24</v>
      </c>
      <c r="E905">
        <v>36</v>
      </c>
      <c r="F905">
        <v>12</v>
      </c>
      <c r="G905">
        <v>24</v>
      </c>
      <c r="H905">
        <v>12</v>
      </c>
      <c r="I905">
        <v>12</v>
      </c>
      <c r="J905">
        <v>36</v>
      </c>
      <c r="K905">
        <v>36</v>
      </c>
      <c r="L905">
        <v>36</v>
      </c>
      <c r="M905">
        <v>12</v>
      </c>
      <c r="N905">
        <v>4.4194990000000001</v>
      </c>
      <c r="P905">
        <v>168567.53839999999</v>
      </c>
      <c r="Q905">
        <v>33.003473999999997</v>
      </c>
      <c r="R905">
        <v>15.357143000000001</v>
      </c>
      <c r="S905">
        <v>20.762122000000002</v>
      </c>
      <c r="T905">
        <v>49.661624000000003</v>
      </c>
      <c r="U905">
        <v>5.2677360000000002</v>
      </c>
    </row>
    <row r="906" spans="1:21" x14ac:dyDescent="0.3">
      <c r="A906">
        <v>40</v>
      </c>
      <c r="B906">
        <v>12</v>
      </c>
      <c r="C906">
        <v>45</v>
      </c>
      <c r="D906">
        <v>24</v>
      </c>
      <c r="E906">
        <v>12</v>
      </c>
      <c r="F906">
        <v>36</v>
      </c>
      <c r="G906">
        <v>36</v>
      </c>
      <c r="H906">
        <v>24</v>
      </c>
      <c r="I906">
        <v>24</v>
      </c>
      <c r="J906">
        <v>36</v>
      </c>
      <c r="K906">
        <v>24</v>
      </c>
      <c r="L906">
        <v>24</v>
      </c>
      <c r="M906">
        <v>12</v>
      </c>
      <c r="N906">
        <v>4.6404740000000002</v>
      </c>
      <c r="P906">
        <v>177734.57139999999</v>
      </c>
      <c r="Q906">
        <v>33.082585999999999</v>
      </c>
      <c r="R906">
        <v>14.540816</v>
      </c>
      <c r="S906">
        <v>20.851227000000002</v>
      </c>
      <c r="T906">
        <v>49.315655</v>
      </c>
      <c r="U906">
        <v>5.2897189999999998</v>
      </c>
    </row>
    <row r="907" spans="1:21" x14ac:dyDescent="0.3">
      <c r="A907">
        <v>40</v>
      </c>
      <c r="B907">
        <v>12</v>
      </c>
      <c r="C907">
        <v>45</v>
      </c>
      <c r="D907">
        <v>24</v>
      </c>
      <c r="E907">
        <v>12</v>
      </c>
      <c r="F907">
        <v>12</v>
      </c>
      <c r="G907">
        <v>24</v>
      </c>
      <c r="H907">
        <v>12</v>
      </c>
      <c r="I907">
        <v>24</v>
      </c>
      <c r="J907">
        <v>36</v>
      </c>
      <c r="K907">
        <v>24</v>
      </c>
      <c r="L907">
        <v>24</v>
      </c>
      <c r="M907">
        <v>36</v>
      </c>
      <c r="N907">
        <v>4.1985239999999999</v>
      </c>
      <c r="P907">
        <v>160950.03219999999</v>
      </c>
      <c r="Q907">
        <v>33.006554000000001</v>
      </c>
      <c r="R907">
        <v>15.255102000000001</v>
      </c>
      <c r="S907">
        <v>20.748657000000001</v>
      </c>
      <c r="T907">
        <v>49.846547000000001</v>
      </c>
      <c r="U907">
        <v>5.2944089999999999</v>
      </c>
    </row>
    <row r="908" spans="1:21" x14ac:dyDescent="0.3">
      <c r="A908">
        <v>40</v>
      </c>
      <c r="B908">
        <v>12</v>
      </c>
      <c r="C908">
        <v>45</v>
      </c>
      <c r="D908">
        <v>12</v>
      </c>
      <c r="E908">
        <v>12</v>
      </c>
      <c r="F908">
        <v>36</v>
      </c>
      <c r="G908">
        <v>24</v>
      </c>
      <c r="H908">
        <v>12</v>
      </c>
      <c r="I908">
        <v>12</v>
      </c>
      <c r="J908">
        <v>36</v>
      </c>
      <c r="K908">
        <v>24</v>
      </c>
      <c r="L908">
        <v>12</v>
      </c>
      <c r="M908">
        <v>24</v>
      </c>
      <c r="N908">
        <v>3.7565740000000001</v>
      </c>
      <c r="P908">
        <v>145972.71119999999</v>
      </c>
      <c r="Q908">
        <v>33.247407000000003</v>
      </c>
      <c r="R908">
        <v>13.877551</v>
      </c>
      <c r="S908">
        <v>20.779741000000001</v>
      </c>
      <c r="T908">
        <v>49.783923000000001</v>
      </c>
      <c r="U908">
        <v>5.366644</v>
      </c>
    </row>
    <row r="909" spans="1:21" x14ac:dyDescent="0.3">
      <c r="A909">
        <v>40</v>
      </c>
      <c r="B909">
        <v>12</v>
      </c>
      <c r="C909">
        <v>45</v>
      </c>
      <c r="D909">
        <v>24</v>
      </c>
      <c r="E909">
        <v>12</v>
      </c>
      <c r="F909">
        <v>36</v>
      </c>
      <c r="G909">
        <v>36</v>
      </c>
      <c r="H909">
        <v>24</v>
      </c>
      <c r="I909">
        <v>12</v>
      </c>
      <c r="J909">
        <v>12</v>
      </c>
      <c r="K909">
        <v>24</v>
      </c>
      <c r="L909">
        <v>24</v>
      </c>
      <c r="M909">
        <v>36</v>
      </c>
      <c r="N909">
        <v>4.4194990000000001</v>
      </c>
      <c r="P909">
        <v>170268.57190000001</v>
      </c>
      <c r="Q909">
        <v>33.067298999999998</v>
      </c>
      <c r="R909">
        <v>15.510204</v>
      </c>
      <c r="S909">
        <v>20.847443999999999</v>
      </c>
      <c r="T909">
        <v>49.485250000000001</v>
      </c>
      <c r="U909">
        <v>5.3208929999999999</v>
      </c>
    </row>
    <row r="910" spans="1:21" x14ac:dyDescent="0.3">
      <c r="A910">
        <v>40</v>
      </c>
      <c r="B910">
        <v>12</v>
      </c>
      <c r="C910">
        <v>45</v>
      </c>
      <c r="D910">
        <v>24</v>
      </c>
      <c r="E910">
        <v>12</v>
      </c>
      <c r="F910">
        <v>12</v>
      </c>
      <c r="G910">
        <v>24</v>
      </c>
      <c r="H910">
        <v>12</v>
      </c>
      <c r="I910">
        <v>12</v>
      </c>
      <c r="J910">
        <v>12</v>
      </c>
      <c r="K910">
        <v>12</v>
      </c>
      <c r="L910">
        <v>24</v>
      </c>
      <c r="M910">
        <v>12</v>
      </c>
      <c r="N910">
        <v>2.8726739999999999</v>
      </c>
      <c r="P910">
        <v>111418.2418</v>
      </c>
      <c r="Q910">
        <v>34.086426000000003</v>
      </c>
      <c r="R910">
        <v>11.989796</v>
      </c>
      <c r="S910">
        <v>20.598973999999998</v>
      </c>
      <c r="T910">
        <v>50.295743999999999</v>
      </c>
      <c r="U910">
        <v>5.3566459999999996</v>
      </c>
    </row>
    <row r="911" spans="1:21" x14ac:dyDescent="0.3">
      <c r="A911">
        <v>40</v>
      </c>
      <c r="B911">
        <v>12</v>
      </c>
      <c r="C911">
        <v>45</v>
      </c>
      <c r="D911">
        <v>24</v>
      </c>
      <c r="E911">
        <v>12</v>
      </c>
      <c r="F911">
        <v>12</v>
      </c>
      <c r="G911">
        <v>12</v>
      </c>
      <c r="H911">
        <v>12</v>
      </c>
      <c r="I911">
        <v>12</v>
      </c>
      <c r="J911">
        <v>12</v>
      </c>
      <c r="K911">
        <v>12</v>
      </c>
      <c r="L911">
        <v>12</v>
      </c>
      <c r="M911">
        <v>24</v>
      </c>
      <c r="N911">
        <v>2.6516989999999998</v>
      </c>
      <c r="P911">
        <v>102402.978</v>
      </c>
      <c r="Q911">
        <v>34.216147999999997</v>
      </c>
      <c r="R911">
        <v>12.295918</v>
      </c>
      <c r="S911">
        <v>20.618403000000001</v>
      </c>
      <c r="T911">
        <v>50.628343999999998</v>
      </c>
      <c r="U911">
        <v>5.333488</v>
      </c>
    </row>
    <row r="912" spans="1:21" x14ac:dyDescent="0.3">
      <c r="A912">
        <v>40</v>
      </c>
      <c r="B912">
        <v>12</v>
      </c>
      <c r="C912">
        <v>135</v>
      </c>
      <c r="D912">
        <v>12</v>
      </c>
      <c r="E912">
        <v>12</v>
      </c>
      <c r="F912">
        <v>12</v>
      </c>
      <c r="G912">
        <v>12</v>
      </c>
      <c r="H912">
        <v>12</v>
      </c>
      <c r="I912">
        <v>24</v>
      </c>
      <c r="J912">
        <v>12</v>
      </c>
      <c r="K912">
        <v>24</v>
      </c>
      <c r="L912">
        <v>24</v>
      </c>
      <c r="M912">
        <v>12</v>
      </c>
      <c r="N912">
        <v>2.8726739999999999</v>
      </c>
      <c r="P912">
        <v>111367.2568</v>
      </c>
      <c r="Q912">
        <v>34.199669</v>
      </c>
      <c r="R912">
        <v>11.836734999999999</v>
      </c>
      <c r="S912">
        <v>20.630013999999999</v>
      </c>
      <c r="T912">
        <v>50.325958</v>
      </c>
      <c r="U912">
        <v>5.3541949999999998</v>
      </c>
    </row>
    <row r="913" spans="1:21" x14ac:dyDescent="0.3">
      <c r="A913">
        <v>40</v>
      </c>
      <c r="B913">
        <v>12</v>
      </c>
      <c r="C913">
        <v>135</v>
      </c>
      <c r="D913">
        <v>12</v>
      </c>
      <c r="E913">
        <v>12</v>
      </c>
      <c r="F913">
        <v>12</v>
      </c>
      <c r="G913">
        <v>24</v>
      </c>
      <c r="H913">
        <v>12</v>
      </c>
      <c r="I913">
        <v>12</v>
      </c>
      <c r="J913">
        <v>12</v>
      </c>
      <c r="K913">
        <v>24</v>
      </c>
      <c r="L913">
        <v>12</v>
      </c>
      <c r="M913">
        <v>12</v>
      </c>
      <c r="N913">
        <v>2.6516989999999998</v>
      </c>
      <c r="P913">
        <v>102356.8177</v>
      </c>
      <c r="Q913">
        <v>34.174498</v>
      </c>
      <c r="R913">
        <v>12.244897999999999</v>
      </c>
      <c r="S913">
        <v>20.611530999999999</v>
      </c>
      <c r="T913">
        <v>50.310957000000002</v>
      </c>
      <c r="U913">
        <v>5.3310839999999997</v>
      </c>
    </row>
    <row r="914" spans="1:21" x14ac:dyDescent="0.3">
      <c r="A914">
        <v>40</v>
      </c>
      <c r="B914">
        <v>12</v>
      </c>
      <c r="C914">
        <v>135</v>
      </c>
      <c r="D914">
        <v>24</v>
      </c>
      <c r="E914">
        <v>36</v>
      </c>
      <c r="F914">
        <v>36</v>
      </c>
      <c r="G914">
        <v>24</v>
      </c>
      <c r="H914">
        <v>12</v>
      </c>
      <c r="I914">
        <v>24</v>
      </c>
      <c r="J914">
        <v>24</v>
      </c>
      <c r="K914">
        <v>36</v>
      </c>
      <c r="L914">
        <v>36</v>
      </c>
      <c r="M914">
        <v>12</v>
      </c>
      <c r="N914">
        <v>4.8614490000000004</v>
      </c>
      <c r="P914">
        <v>185423.95139999999</v>
      </c>
      <c r="Q914">
        <v>32.835524999999997</v>
      </c>
      <c r="R914">
        <v>15.663265000000001</v>
      </c>
      <c r="S914">
        <v>20.791893999999999</v>
      </c>
      <c r="T914">
        <v>49.445535</v>
      </c>
      <c r="U914">
        <v>5.2677259999999997</v>
      </c>
    </row>
    <row r="915" spans="1:21" x14ac:dyDescent="0.3">
      <c r="A915">
        <v>40</v>
      </c>
      <c r="B915">
        <v>12</v>
      </c>
      <c r="C915">
        <v>135</v>
      </c>
      <c r="D915">
        <v>24</v>
      </c>
      <c r="E915">
        <v>24</v>
      </c>
      <c r="F915">
        <v>24</v>
      </c>
      <c r="G915">
        <v>36</v>
      </c>
      <c r="H915">
        <v>24</v>
      </c>
      <c r="I915">
        <v>12</v>
      </c>
      <c r="J915">
        <v>12</v>
      </c>
      <c r="K915">
        <v>36</v>
      </c>
      <c r="L915">
        <v>36</v>
      </c>
      <c r="M915">
        <v>12</v>
      </c>
      <c r="N915">
        <v>4.4194990000000001</v>
      </c>
      <c r="P915">
        <v>169373.48499999999</v>
      </c>
      <c r="Q915">
        <v>33.018579000000003</v>
      </c>
      <c r="R915">
        <v>15.255102000000001</v>
      </c>
      <c r="S915">
        <v>20.760940999999999</v>
      </c>
      <c r="T915">
        <v>49.674011</v>
      </c>
      <c r="U915">
        <v>5.2929209999999998</v>
      </c>
    </row>
    <row r="916" spans="1:21" x14ac:dyDescent="0.3">
      <c r="A916">
        <v>40</v>
      </c>
      <c r="B916">
        <v>12</v>
      </c>
      <c r="C916">
        <v>45</v>
      </c>
      <c r="D916">
        <v>24</v>
      </c>
      <c r="E916">
        <v>12</v>
      </c>
      <c r="F916">
        <v>12</v>
      </c>
      <c r="G916">
        <v>36</v>
      </c>
      <c r="H916">
        <v>12</v>
      </c>
      <c r="I916">
        <v>24</v>
      </c>
      <c r="J916">
        <v>36</v>
      </c>
      <c r="K916">
        <v>12</v>
      </c>
      <c r="L916">
        <v>12</v>
      </c>
      <c r="M916">
        <v>36</v>
      </c>
      <c r="N916">
        <v>3.9775489999999998</v>
      </c>
      <c r="P916">
        <v>153393.2752</v>
      </c>
      <c r="Q916">
        <v>33.166944000000001</v>
      </c>
      <c r="R916">
        <v>14.591837</v>
      </c>
      <c r="S916">
        <v>20.731179000000001</v>
      </c>
      <c r="T916">
        <v>49.897238999999999</v>
      </c>
      <c r="U916">
        <v>5.326155</v>
      </c>
    </row>
    <row r="917" spans="1:21" x14ac:dyDescent="0.3">
      <c r="A917">
        <v>40</v>
      </c>
      <c r="B917">
        <v>18</v>
      </c>
      <c r="C917">
        <v>0</v>
      </c>
      <c r="D917">
        <v>24</v>
      </c>
      <c r="E917">
        <v>12</v>
      </c>
      <c r="F917">
        <v>36</v>
      </c>
      <c r="G917">
        <v>24</v>
      </c>
      <c r="H917">
        <v>24</v>
      </c>
      <c r="I917">
        <v>24</v>
      </c>
      <c r="J917">
        <v>36</v>
      </c>
      <c r="K917">
        <v>24</v>
      </c>
      <c r="L917">
        <v>24</v>
      </c>
      <c r="M917">
        <v>24</v>
      </c>
      <c r="N917">
        <v>4.1921189999999999</v>
      </c>
      <c r="P917">
        <v>175226.58499999999</v>
      </c>
      <c r="Q917">
        <v>34.244779000000001</v>
      </c>
      <c r="R917">
        <v>11.683673000000001</v>
      </c>
      <c r="S917">
        <v>20.769819999999999</v>
      </c>
      <c r="T917">
        <v>50.278367000000003</v>
      </c>
      <c r="U917">
        <v>5.215077</v>
      </c>
    </row>
    <row r="918" spans="1:21" x14ac:dyDescent="0.3">
      <c r="A918">
        <v>40</v>
      </c>
      <c r="B918">
        <v>12</v>
      </c>
      <c r="C918">
        <v>90</v>
      </c>
      <c r="D918">
        <v>24</v>
      </c>
      <c r="E918">
        <v>24</v>
      </c>
      <c r="F918">
        <v>24</v>
      </c>
      <c r="G918">
        <v>24</v>
      </c>
      <c r="H918">
        <v>12</v>
      </c>
      <c r="I918">
        <v>24</v>
      </c>
      <c r="J918">
        <v>12</v>
      </c>
      <c r="K918">
        <v>36</v>
      </c>
      <c r="L918">
        <v>24</v>
      </c>
      <c r="M918">
        <v>12</v>
      </c>
      <c r="N918">
        <v>3.9775489999999998</v>
      </c>
      <c r="P918">
        <v>151893.89249999999</v>
      </c>
      <c r="Q918">
        <v>34.216258000000003</v>
      </c>
      <c r="R918">
        <v>11.071429</v>
      </c>
      <c r="S918">
        <v>20.791657000000001</v>
      </c>
      <c r="T918">
        <v>49.896808999999998</v>
      </c>
      <c r="U918">
        <v>5.2740929999999997</v>
      </c>
    </row>
    <row r="919" spans="1:21" x14ac:dyDescent="0.3">
      <c r="A919">
        <v>40</v>
      </c>
      <c r="B919">
        <v>12</v>
      </c>
      <c r="C919">
        <v>45</v>
      </c>
      <c r="D919">
        <v>24</v>
      </c>
      <c r="E919">
        <v>12</v>
      </c>
      <c r="F919">
        <v>24</v>
      </c>
      <c r="G919">
        <v>36</v>
      </c>
      <c r="H919">
        <v>12</v>
      </c>
      <c r="I919">
        <v>12</v>
      </c>
      <c r="J919">
        <v>36</v>
      </c>
      <c r="K919">
        <v>24</v>
      </c>
      <c r="L919">
        <v>12</v>
      </c>
      <c r="M919">
        <v>12</v>
      </c>
      <c r="N919">
        <v>3.7565740000000001</v>
      </c>
      <c r="P919">
        <v>145385.42749999999</v>
      </c>
      <c r="Q919">
        <v>33.439155</v>
      </c>
      <c r="R919">
        <v>12.908163</v>
      </c>
      <c r="S919">
        <v>20.804548</v>
      </c>
      <c r="T919">
        <v>49.579856999999997</v>
      </c>
      <c r="U919">
        <v>5.3450519999999999</v>
      </c>
    </row>
    <row r="920" spans="1:21" x14ac:dyDescent="0.3">
      <c r="A920">
        <v>40</v>
      </c>
      <c r="B920">
        <v>12</v>
      </c>
      <c r="C920">
        <v>135</v>
      </c>
      <c r="D920">
        <v>24</v>
      </c>
      <c r="E920">
        <v>12</v>
      </c>
      <c r="F920">
        <v>24</v>
      </c>
      <c r="G920">
        <v>24</v>
      </c>
      <c r="H920">
        <v>12</v>
      </c>
      <c r="I920">
        <v>24</v>
      </c>
      <c r="J920">
        <v>12</v>
      </c>
      <c r="K920">
        <v>12</v>
      </c>
      <c r="L920">
        <v>12</v>
      </c>
      <c r="M920">
        <v>24</v>
      </c>
      <c r="N920">
        <v>3.3146239999999998</v>
      </c>
      <c r="P920">
        <v>126978.8392</v>
      </c>
      <c r="Q920">
        <v>34.109876</v>
      </c>
      <c r="R920">
        <v>11.632652999999999</v>
      </c>
      <c r="S920">
        <v>20.803602999999999</v>
      </c>
      <c r="T920">
        <v>50.177951</v>
      </c>
      <c r="U920">
        <v>5.2907849999999996</v>
      </c>
    </row>
    <row r="921" spans="1:21" x14ac:dyDescent="0.3">
      <c r="A921">
        <v>40</v>
      </c>
      <c r="B921">
        <v>12</v>
      </c>
      <c r="C921">
        <v>135</v>
      </c>
      <c r="D921">
        <v>12</v>
      </c>
      <c r="E921">
        <v>12</v>
      </c>
      <c r="F921">
        <v>24</v>
      </c>
      <c r="G921">
        <v>24</v>
      </c>
      <c r="H921">
        <v>12</v>
      </c>
      <c r="I921">
        <v>36</v>
      </c>
      <c r="J921">
        <v>24</v>
      </c>
      <c r="K921">
        <v>24</v>
      </c>
      <c r="L921">
        <v>24</v>
      </c>
      <c r="M921">
        <v>36</v>
      </c>
      <c r="N921">
        <v>4.1985239999999999</v>
      </c>
      <c r="P921">
        <v>160701.9191</v>
      </c>
      <c r="Q921">
        <v>33.27693</v>
      </c>
      <c r="R921">
        <v>14.132652999999999</v>
      </c>
      <c r="S921">
        <v>20.830656999999999</v>
      </c>
      <c r="T921">
        <v>49.581136000000001</v>
      </c>
      <c r="U921">
        <v>5.2862470000000004</v>
      </c>
    </row>
    <row r="922" spans="1:21" x14ac:dyDescent="0.3">
      <c r="A922">
        <v>40</v>
      </c>
      <c r="B922">
        <v>12</v>
      </c>
      <c r="C922">
        <v>45</v>
      </c>
      <c r="D922">
        <v>24</v>
      </c>
      <c r="E922">
        <v>24</v>
      </c>
      <c r="F922">
        <v>36</v>
      </c>
      <c r="G922">
        <v>36</v>
      </c>
      <c r="H922">
        <v>12</v>
      </c>
      <c r="I922">
        <v>12</v>
      </c>
      <c r="J922">
        <v>36</v>
      </c>
      <c r="K922">
        <v>24</v>
      </c>
      <c r="L922">
        <v>24</v>
      </c>
      <c r="M922">
        <v>12</v>
      </c>
      <c r="N922">
        <v>4.4194990000000001</v>
      </c>
      <c r="P922">
        <v>169644.89689999999</v>
      </c>
      <c r="Q922">
        <v>33.232340000000001</v>
      </c>
      <c r="R922">
        <v>13.928571</v>
      </c>
      <c r="S922">
        <v>20.833020999999999</v>
      </c>
      <c r="T922">
        <v>49.450943000000002</v>
      </c>
      <c r="U922">
        <v>5.3014029999999996</v>
      </c>
    </row>
    <row r="923" spans="1:21" x14ac:dyDescent="0.3">
      <c r="A923">
        <v>40</v>
      </c>
      <c r="B923">
        <v>12</v>
      </c>
      <c r="C923">
        <v>45</v>
      </c>
      <c r="D923">
        <v>24</v>
      </c>
      <c r="E923">
        <v>12</v>
      </c>
      <c r="F923">
        <v>36</v>
      </c>
      <c r="G923">
        <v>36</v>
      </c>
      <c r="H923">
        <v>12</v>
      </c>
      <c r="I923">
        <v>24</v>
      </c>
      <c r="J923">
        <v>36</v>
      </c>
      <c r="K923">
        <v>12</v>
      </c>
      <c r="L923">
        <v>24</v>
      </c>
      <c r="M923">
        <v>36</v>
      </c>
      <c r="N923">
        <v>4.6404740000000002</v>
      </c>
      <c r="P923">
        <v>178233.8322</v>
      </c>
      <c r="Q923">
        <v>32.850760999999999</v>
      </c>
      <c r="R923">
        <v>15.867347000000001</v>
      </c>
      <c r="S923">
        <v>20.825455999999999</v>
      </c>
      <c r="T923">
        <v>49.307619000000003</v>
      </c>
      <c r="U923">
        <v>5.3045780000000002</v>
      </c>
    </row>
    <row r="924" spans="1:21" x14ac:dyDescent="0.3">
      <c r="A924">
        <v>40</v>
      </c>
      <c r="B924">
        <v>12</v>
      </c>
      <c r="C924">
        <v>45</v>
      </c>
      <c r="D924">
        <v>12</v>
      </c>
      <c r="E924">
        <v>12</v>
      </c>
      <c r="F924">
        <v>12</v>
      </c>
      <c r="G924">
        <v>12</v>
      </c>
      <c r="H924">
        <v>12</v>
      </c>
      <c r="I924">
        <v>24</v>
      </c>
      <c r="J924">
        <v>12</v>
      </c>
      <c r="K924">
        <v>24</v>
      </c>
      <c r="L924">
        <v>24</v>
      </c>
      <c r="M924">
        <v>36</v>
      </c>
      <c r="N924">
        <v>3.3146239999999998</v>
      </c>
      <c r="P924">
        <v>127848.8109</v>
      </c>
      <c r="Q924">
        <v>33.842528000000001</v>
      </c>
      <c r="R924">
        <v>12.908163</v>
      </c>
      <c r="S924">
        <v>20.750453</v>
      </c>
      <c r="T924">
        <v>50.21067</v>
      </c>
      <c r="U924">
        <v>5.3270340000000003</v>
      </c>
    </row>
    <row r="925" spans="1:21" x14ac:dyDescent="0.3">
      <c r="A925">
        <v>40</v>
      </c>
      <c r="B925">
        <v>12</v>
      </c>
      <c r="C925">
        <v>45</v>
      </c>
      <c r="D925">
        <v>24</v>
      </c>
      <c r="E925">
        <v>12</v>
      </c>
      <c r="F925">
        <v>36</v>
      </c>
      <c r="G925">
        <v>36</v>
      </c>
      <c r="H925">
        <v>12</v>
      </c>
      <c r="I925">
        <v>12</v>
      </c>
      <c r="J925">
        <v>36</v>
      </c>
      <c r="K925">
        <v>24</v>
      </c>
      <c r="L925">
        <v>24</v>
      </c>
      <c r="M925">
        <v>12</v>
      </c>
      <c r="N925">
        <v>4.1985239999999999</v>
      </c>
      <c r="P925">
        <v>162319.0784</v>
      </c>
      <c r="Q925">
        <v>33.246876</v>
      </c>
      <c r="R925">
        <v>13.928571</v>
      </c>
      <c r="S925">
        <v>20.825693000000001</v>
      </c>
      <c r="T925">
        <v>49.467312999999997</v>
      </c>
      <c r="U925">
        <v>5.3394430000000002</v>
      </c>
    </row>
    <row r="926" spans="1:21" x14ac:dyDescent="0.3">
      <c r="A926">
        <v>40</v>
      </c>
      <c r="B926">
        <v>12</v>
      </c>
      <c r="C926">
        <v>135</v>
      </c>
      <c r="D926">
        <v>24</v>
      </c>
      <c r="E926">
        <v>24</v>
      </c>
      <c r="F926">
        <v>24</v>
      </c>
      <c r="G926">
        <v>24</v>
      </c>
      <c r="H926">
        <v>24</v>
      </c>
      <c r="I926">
        <v>24</v>
      </c>
      <c r="J926">
        <v>24</v>
      </c>
      <c r="K926">
        <v>24</v>
      </c>
      <c r="L926">
        <v>12</v>
      </c>
      <c r="M926">
        <v>36</v>
      </c>
      <c r="N926">
        <v>4.4194990000000001</v>
      </c>
      <c r="P926">
        <v>167331.49419999999</v>
      </c>
      <c r="Q926">
        <v>33.271239999999999</v>
      </c>
      <c r="R926">
        <v>14.795918</v>
      </c>
      <c r="S926">
        <v>20.862105</v>
      </c>
      <c r="T926">
        <v>49.677428999999997</v>
      </c>
      <c r="U926">
        <v>5.2291090000000002</v>
      </c>
    </row>
    <row r="927" spans="1:21" x14ac:dyDescent="0.3">
      <c r="A927">
        <v>40</v>
      </c>
      <c r="B927">
        <v>12</v>
      </c>
      <c r="C927">
        <v>45</v>
      </c>
      <c r="D927">
        <v>24</v>
      </c>
      <c r="E927">
        <v>12</v>
      </c>
      <c r="F927">
        <v>36</v>
      </c>
      <c r="G927">
        <v>36</v>
      </c>
      <c r="H927">
        <v>12</v>
      </c>
      <c r="I927">
        <v>24</v>
      </c>
      <c r="J927">
        <v>36</v>
      </c>
      <c r="K927">
        <v>12</v>
      </c>
      <c r="L927">
        <v>12</v>
      </c>
      <c r="M927">
        <v>12</v>
      </c>
      <c r="N927">
        <v>3.9775489999999998</v>
      </c>
      <c r="P927">
        <v>153384.71979999999</v>
      </c>
      <c r="Q927">
        <v>33.411493999999998</v>
      </c>
      <c r="R927">
        <v>13.520408</v>
      </c>
      <c r="S927">
        <v>20.788349</v>
      </c>
      <c r="T927">
        <v>49.842039</v>
      </c>
      <c r="U927">
        <v>5.3258580000000002</v>
      </c>
    </row>
    <row r="928" spans="1:21" x14ac:dyDescent="0.3">
      <c r="A928">
        <v>40</v>
      </c>
      <c r="B928">
        <v>12</v>
      </c>
      <c r="C928">
        <v>45</v>
      </c>
      <c r="D928">
        <v>12</v>
      </c>
      <c r="E928">
        <v>12</v>
      </c>
      <c r="F928">
        <v>12</v>
      </c>
      <c r="G928">
        <v>24</v>
      </c>
      <c r="H928">
        <v>12</v>
      </c>
      <c r="I928">
        <v>24</v>
      </c>
      <c r="J928">
        <v>12</v>
      </c>
      <c r="K928">
        <v>12</v>
      </c>
      <c r="L928">
        <v>12</v>
      </c>
      <c r="M928">
        <v>24</v>
      </c>
      <c r="N928">
        <v>2.8726739999999999</v>
      </c>
      <c r="P928">
        <v>109781.8521</v>
      </c>
      <c r="Q928">
        <v>33.984757000000002</v>
      </c>
      <c r="R928">
        <v>11.989796</v>
      </c>
      <c r="S928">
        <v>20.580024000000002</v>
      </c>
      <c r="T928">
        <v>50.525893000000003</v>
      </c>
      <c r="U928">
        <v>5.2779740000000004</v>
      </c>
    </row>
    <row r="929" spans="1:21" x14ac:dyDescent="0.3">
      <c r="A929">
        <v>40</v>
      </c>
      <c r="B929">
        <v>12</v>
      </c>
      <c r="C929">
        <v>135</v>
      </c>
      <c r="D929">
        <v>12</v>
      </c>
      <c r="E929">
        <v>24</v>
      </c>
      <c r="F929">
        <v>24</v>
      </c>
      <c r="G929">
        <v>24</v>
      </c>
      <c r="H929">
        <v>24</v>
      </c>
      <c r="I929">
        <v>12</v>
      </c>
      <c r="J929">
        <v>12</v>
      </c>
      <c r="K929">
        <v>24</v>
      </c>
      <c r="L929">
        <v>36</v>
      </c>
      <c r="M929">
        <v>12</v>
      </c>
      <c r="N929">
        <v>3.7565740000000001</v>
      </c>
      <c r="P929">
        <v>143706.0955</v>
      </c>
      <c r="Q929">
        <v>33.361756</v>
      </c>
      <c r="R929">
        <v>14.438776000000001</v>
      </c>
      <c r="S929">
        <v>20.749980999999998</v>
      </c>
      <c r="T929">
        <v>49.857495999999998</v>
      </c>
      <c r="U929">
        <v>5.2833119999999996</v>
      </c>
    </row>
    <row r="930" spans="1:21" x14ac:dyDescent="0.3">
      <c r="A930">
        <v>40</v>
      </c>
      <c r="B930">
        <v>12</v>
      </c>
      <c r="C930">
        <v>90</v>
      </c>
      <c r="D930">
        <v>12</v>
      </c>
      <c r="E930">
        <v>36</v>
      </c>
      <c r="F930">
        <v>24</v>
      </c>
      <c r="G930">
        <v>24</v>
      </c>
      <c r="H930">
        <v>12</v>
      </c>
      <c r="I930">
        <v>12</v>
      </c>
      <c r="J930">
        <v>24</v>
      </c>
      <c r="K930">
        <v>36</v>
      </c>
      <c r="L930">
        <v>36</v>
      </c>
      <c r="M930">
        <v>36</v>
      </c>
      <c r="N930">
        <v>4.6404740000000002</v>
      </c>
      <c r="P930">
        <v>176746.4062</v>
      </c>
      <c r="Q930">
        <v>33.566830000000003</v>
      </c>
      <c r="R930">
        <v>13.112245</v>
      </c>
      <c r="S930">
        <v>20.804891999999999</v>
      </c>
      <c r="T930">
        <v>49.908445999999998</v>
      </c>
      <c r="U930">
        <v>5.2603099999999996</v>
      </c>
    </row>
    <row r="931" spans="1:21" x14ac:dyDescent="0.3">
      <c r="A931">
        <v>40</v>
      </c>
      <c r="B931">
        <v>12</v>
      </c>
      <c r="C931">
        <v>135</v>
      </c>
      <c r="D931">
        <v>24</v>
      </c>
      <c r="E931">
        <v>24</v>
      </c>
      <c r="F931">
        <v>36</v>
      </c>
      <c r="G931">
        <v>36</v>
      </c>
      <c r="H931">
        <v>24</v>
      </c>
      <c r="I931">
        <v>24</v>
      </c>
      <c r="J931">
        <v>24</v>
      </c>
      <c r="K931">
        <v>36</v>
      </c>
      <c r="L931">
        <v>36</v>
      </c>
      <c r="M931">
        <v>12</v>
      </c>
      <c r="N931">
        <v>5.0824239999999996</v>
      </c>
      <c r="P931">
        <v>193541.348</v>
      </c>
      <c r="Q931">
        <v>32.731332999999999</v>
      </c>
      <c r="R931">
        <v>15.867347000000001</v>
      </c>
      <c r="S931">
        <v>20.800874</v>
      </c>
      <c r="T931">
        <v>49.330039999999997</v>
      </c>
      <c r="U931">
        <v>5.2592759999999998</v>
      </c>
    </row>
    <row r="932" spans="1:21" x14ac:dyDescent="0.3">
      <c r="A932">
        <v>40</v>
      </c>
      <c r="B932">
        <v>12</v>
      </c>
      <c r="C932">
        <v>45</v>
      </c>
      <c r="D932">
        <v>24</v>
      </c>
      <c r="E932">
        <v>12</v>
      </c>
      <c r="F932">
        <v>24</v>
      </c>
      <c r="G932">
        <v>12</v>
      </c>
      <c r="H932">
        <v>12</v>
      </c>
      <c r="I932">
        <v>12</v>
      </c>
      <c r="J932">
        <v>12</v>
      </c>
      <c r="K932">
        <v>24</v>
      </c>
      <c r="L932">
        <v>12</v>
      </c>
      <c r="M932">
        <v>12</v>
      </c>
      <c r="N932">
        <v>2.8726739999999999</v>
      </c>
      <c r="P932">
        <v>110557.2286</v>
      </c>
      <c r="Q932">
        <v>34.232384000000003</v>
      </c>
      <c r="R932">
        <v>11.632652999999999</v>
      </c>
      <c r="S932">
        <v>20.649685000000002</v>
      </c>
      <c r="T932">
        <v>50.153052000000002</v>
      </c>
      <c r="U932">
        <v>5.3152509999999999</v>
      </c>
    </row>
    <row r="933" spans="1:21" x14ac:dyDescent="0.3">
      <c r="A933">
        <v>40</v>
      </c>
      <c r="B933">
        <v>12</v>
      </c>
      <c r="C933">
        <v>45</v>
      </c>
      <c r="D933">
        <v>12</v>
      </c>
      <c r="E933">
        <v>36</v>
      </c>
      <c r="F933">
        <v>24</v>
      </c>
      <c r="G933">
        <v>24</v>
      </c>
      <c r="H933">
        <v>24</v>
      </c>
      <c r="I933">
        <v>24</v>
      </c>
      <c r="J933">
        <v>12</v>
      </c>
      <c r="K933">
        <v>24</v>
      </c>
      <c r="L933">
        <v>24</v>
      </c>
      <c r="M933">
        <v>12</v>
      </c>
      <c r="N933">
        <v>3.9775489999999998</v>
      </c>
      <c r="P933">
        <v>152209.16329999999</v>
      </c>
      <c r="Q933">
        <v>33.679219000000003</v>
      </c>
      <c r="R933">
        <v>12.5</v>
      </c>
      <c r="S933">
        <v>20.856428999999999</v>
      </c>
      <c r="T933">
        <v>49.562176000000001</v>
      </c>
      <c r="U933">
        <v>5.2850400000000004</v>
      </c>
    </row>
    <row r="934" spans="1:21" x14ac:dyDescent="0.3">
      <c r="A934">
        <v>40</v>
      </c>
      <c r="B934">
        <v>12</v>
      </c>
      <c r="C934">
        <v>45</v>
      </c>
      <c r="D934">
        <v>24</v>
      </c>
      <c r="E934">
        <v>12</v>
      </c>
      <c r="F934">
        <v>24</v>
      </c>
      <c r="G934">
        <v>24</v>
      </c>
      <c r="H934">
        <v>12</v>
      </c>
      <c r="I934">
        <v>12</v>
      </c>
      <c r="J934">
        <v>24</v>
      </c>
      <c r="K934">
        <v>24</v>
      </c>
      <c r="L934">
        <v>12</v>
      </c>
      <c r="M934">
        <v>24</v>
      </c>
      <c r="N934">
        <v>3.5355989999999999</v>
      </c>
      <c r="P934">
        <v>135779.01490000001</v>
      </c>
      <c r="Q934">
        <v>33.392937000000003</v>
      </c>
      <c r="R934">
        <v>13.979592</v>
      </c>
      <c r="S934">
        <v>20.796751</v>
      </c>
      <c r="T934">
        <v>49.804499999999997</v>
      </c>
      <c r="U934">
        <v>5.3038679999999996</v>
      </c>
    </row>
    <row r="935" spans="1:21" x14ac:dyDescent="0.3">
      <c r="A935">
        <v>40</v>
      </c>
      <c r="B935">
        <v>12</v>
      </c>
      <c r="C935">
        <v>135</v>
      </c>
      <c r="D935">
        <v>24</v>
      </c>
      <c r="E935">
        <v>36</v>
      </c>
      <c r="F935">
        <v>36</v>
      </c>
      <c r="G935">
        <v>24</v>
      </c>
      <c r="H935">
        <v>24</v>
      </c>
      <c r="I935">
        <v>24</v>
      </c>
      <c r="J935">
        <v>36</v>
      </c>
      <c r="K935">
        <v>24</v>
      </c>
      <c r="L935">
        <v>36</v>
      </c>
      <c r="M935">
        <v>36</v>
      </c>
      <c r="N935">
        <v>5.5243739999999999</v>
      </c>
      <c r="P935">
        <v>208170.50219999999</v>
      </c>
      <c r="Q935">
        <v>32.722803999999996</v>
      </c>
      <c r="R935">
        <v>15.867347000000001</v>
      </c>
      <c r="S935">
        <v>20.890014000000001</v>
      </c>
      <c r="T935">
        <v>49.043028</v>
      </c>
      <c r="U935">
        <v>5.2042630000000001</v>
      </c>
    </row>
    <row r="936" spans="1:21" x14ac:dyDescent="0.3">
      <c r="A936">
        <v>40</v>
      </c>
      <c r="B936">
        <v>12</v>
      </c>
      <c r="C936">
        <v>45</v>
      </c>
      <c r="D936">
        <v>24</v>
      </c>
      <c r="E936">
        <v>12</v>
      </c>
      <c r="F936">
        <v>36</v>
      </c>
      <c r="G936">
        <v>24</v>
      </c>
      <c r="H936">
        <v>12</v>
      </c>
      <c r="I936">
        <v>24</v>
      </c>
      <c r="J936">
        <v>24</v>
      </c>
      <c r="K936">
        <v>36</v>
      </c>
      <c r="L936">
        <v>24</v>
      </c>
      <c r="M936">
        <v>36</v>
      </c>
      <c r="N936">
        <v>4.6404740000000002</v>
      </c>
      <c r="P936">
        <v>177021.0153</v>
      </c>
      <c r="Q936">
        <v>32.914009999999998</v>
      </c>
      <c r="R936">
        <v>15.867347000000001</v>
      </c>
      <c r="S936">
        <v>20.844605999999999</v>
      </c>
      <c r="T936">
        <v>49.57546</v>
      </c>
      <c r="U936">
        <v>5.2684829999999998</v>
      </c>
    </row>
    <row r="937" spans="1:21" x14ac:dyDescent="0.3">
      <c r="A937">
        <v>40</v>
      </c>
      <c r="B937">
        <v>12</v>
      </c>
      <c r="C937">
        <v>135</v>
      </c>
      <c r="D937">
        <v>12</v>
      </c>
      <c r="E937">
        <v>12</v>
      </c>
      <c r="F937">
        <v>12</v>
      </c>
      <c r="G937">
        <v>24</v>
      </c>
      <c r="H937">
        <v>12</v>
      </c>
      <c r="I937">
        <v>24</v>
      </c>
      <c r="J937">
        <v>24</v>
      </c>
      <c r="K937">
        <v>24</v>
      </c>
      <c r="L937">
        <v>12</v>
      </c>
      <c r="M937">
        <v>12</v>
      </c>
      <c r="N937">
        <v>3.0936490000000001</v>
      </c>
      <c r="P937">
        <v>119612.8</v>
      </c>
      <c r="Q937">
        <v>33.878171000000002</v>
      </c>
      <c r="R937">
        <v>12.908163</v>
      </c>
      <c r="S937">
        <v>20.797222999999999</v>
      </c>
      <c r="T937">
        <v>50.014139999999998</v>
      </c>
      <c r="U937">
        <v>5.3398570000000003</v>
      </c>
    </row>
    <row r="938" spans="1:21" x14ac:dyDescent="0.3">
      <c r="A938">
        <v>40</v>
      </c>
      <c r="B938">
        <v>12</v>
      </c>
      <c r="C938">
        <v>135</v>
      </c>
      <c r="D938">
        <v>24</v>
      </c>
      <c r="E938">
        <v>12</v>
      </c>
      <c r="F938">
        <v>12</v>
      </c>
      <c r="G938">
        <v>36</v>
      </c>
      <c r="H938">
        <v>12</v>
      </c>
      <c r="I938">
        <v>12</v>
      </c>
      <c r="J938">
        <v>36</v>
      </c>
      <c r="K938">
        <v>24</v>
      </c>
      <c r="L938">
        <v>24</v>
      </c>
      <c r="M938">
        <v>12</v>
      </c>
      <c r="N938">
        <v>3.7565740000000001</v>
      </c>
      <c r="P938">
        <v>145291.182</v>
      </c>
      <c r="Q938">
        <v>33.445628999999997</v>
      </c>
      <c r="R938">
        <v>14.030612</v>
      </c>
      <c r="S938">
        <v>20.762969999999999</v>
      </c>
      <c r="T938">
        <v>49.614179999999998</v>
      </c>
      <c r="U938">
        <v>5.3415879999999998</v>
      </c>
    </row>
    <row r="939" spans="1:21" x14ac:dyDescent="0.3">
      <c r="A939">
        <v>40</v>
      </c>
      <c r="B939">
        <v>12</v>
      </c>
      <c r="C939">
        <v>135</v>
      </c>
      <c r="D939">
        <v>12</v>
      </c>
      <c r="E939">
        <v>24</v>
      </c>
      <c r="F939">
        <v>24</v>
      </c>
      <c r="G939">
        <v>24</v>
      </c>
      <c r="H939">
        <v>12</v>
      </c>
      <c r="I939">
        <v>24</v>
      </c>
      <c r="J939">
        <v>12</v>
      </c>
      <c r="K939">
        <v>36</v>
      </c>
      <c r="L939">
        <v>36</v>
      </c>
      <c r="M939">
        <v>24</v>
      </c>
      <c r="N939">
        <v>4.1985239999999999</v>
      </c>
      <c r="P939">
        <v>160576.03649999999</v>
      </c>
      <c r="Q939">
        <v>33.147286000000001</v>
      </c>
      <c r="R939">
        <v>14.693878</v>
      </c>
      <c r="S939">
        <v>20.807964999999999</v>
      </c>
      <c r="T939">
        <v>49.615673000000001</v>
      </c>
      <c r="U939">
        <v>5.2821059999999997</v>
      </c>
    </row>
    <row r="940" spans="1:21" x14ac:dyDescent="0.3">
      <c r="A940">
        <v>40</v>
      </c>
      <c r="B940">
        <v>18</v>
      </c>
      <c r="C940">
        <v>45</v>
      </c>
      <c r="D940">
        <v>24</v>
      </c>
      <c r="E940">
        <v>12</v>
      </c>
      <c r="F940">
        <v>12</v>
      </c>
      <c r="G940">
        <v>24</v>
      </c>
      <c r="H940">
        <v>12</v>
      </c>
      <c r="I940">
        <v>12</v>
      </c>
      <c r="J940">
        <v>12</v>
      </c>
      <c r="K940">
        <v>24</v>
      </c>
      <c r="L940">
        <v>12</v>
      </c>
      <c r="M940">
        <v>24</v>
      </c>
      <c r="N940">
        <v>2.794746</v>
      </c>
      <c r="P940">
        <v>119760.7714</v>
      </c>
      <c r="Q940">
        <v>34.529879999999999</v>
      </c>
      <c r="R940">
        <v>11.530612</v>
      </c>
      <c r="S940">
        <v>20.513724</v>
      </c>
      <c r="T940">
        <v>50.535513000000002</v>
      </c>
      <c r="U940">
        <v>5.346463</v>
      </c>
    </row>
    <row r="941" spans="1:21" x14ac:dyDescent="0.3">
      <c r="A941">
        <v>40</v>
      </c>
      <c r="B941">
        <v>18</v>
      </c>
      <c r="C941">
        <v>45</v>
      </c>
      <c r="D941">
        <v>24</v>
      </c>
      <c r="E941">
        <v>12</v>
      </c>
      <c r="F941">
        <v>36</v>
      </c>
      <c r="G941">
        <v>24</v>
      </c>
      <c r="H941">
        <v>24</v>
      </c>
      <c r="I941">
        <v>24</v>
      </c>
      <c r="J941">
        <v>36</v>
      </c>
      <c r="K941">
        <v>36</v>
      </c>
      <c r="L941">
        <v>24</v>
      </c>
      <c r="M941">
        <v>36</v>
      </c>
      <c r="N941">
        <v>4.5913680000000001</v>
      </c>
      <c r="P941">
        <v>193627.01319999999</v>
      </c>
      <c r="Q941">
        <v>33.409646000000002</v>
      </c>
      <c r="R941">
        <v>14.336734999999999</v>
      </c>
      <c r="S941">
        <v>20.811274000000001</v>
      </c>
      <c r="T941">
        <v>50.293325000000003</v>
      </c>
      <c r="U941">
        <v>5.2616040000000002</v>
      </c>
    </row>
    <row r="942" spans="1:21" x14ac:dyDescent="0.3">
      <c r="A942">
        <v>40</v>
      </c>
      <c r="B942">
        <v>12</v>
      </c>
      <c r="C942">
        <v>45</v>
      </c>
      <c r="D942">
        <v>24</v>
      </c>
      <c r="E942">
        <v>36</v>
      </c>
      <c r="F942">
        <v>36</v>
      </c>
      <c r="G942">
        <v>24</v>
      </c>
      <c r="H942">
        <v>12</v>
      </c>
      <c r="I942">
        <v>36</v>
      </c>
      <c r="J942">
        <v>36</v>
      </c>
      <c r="K942">
        <v>24</v>
      </c>
      <c r="L942">
        <v>24</v>
      </c>
      <c r="M942">
        <v>36</v>
      </c>
      <c r="N942">
        <v>5.3033989999999998</v>
      </c>
      <c r="P942">
        <v>201863.9204</v>
      </c>
      <c r="Q942">
        <v>32.677664</v>
      </c>
      <c r="R942">
        <v>16.020408</v>
      </c>
      <c r="S942">
        <v>20.854538000000002</v>
      </c>
      <c r="T942">
        <v>49.343159999999997</v>
      </c>
      <c r="U942">
        <v>5.2568729999999997</v>
      </c>
    </row>
    <row r="943" spans="1:21" x14ac:dyDescent="0.3">
      <c r="A943">
        <v>40</v>
      </c>
      <c r="B943">
        <v>12</v>
      </c>
      <c r="C943">
        <v>45</v>
      </c>
      <c r="D943">
        <v>12</v>
      </c>
      <c r="E943">
        <v>12</v>
      </c>
      <c r="F943">
        <v>24</v>
      </c>
      <c r="G943">
        <v>24</v>
      </c>
      <c r="H943">
        <v>24</v>
      </c>
      <c r="I943">
        <v>24</v>
      </c>
      <c r="J943">
        <v>12</v>
      </c>
      <c r="K943">
        <v>24</v>
      </c>
      <c r="L943">
        <v>24</v>
      </c>
      <c r="M943">
        <v>12</v>
      </c>
      <c r="N943">
        <v>3.5355989999999999</v>
      </c>
      <c r="P943">
        <v>135978.0624</v>
      </c>
      <c r="Q943">
        <v>33.736151999999997</v>
      </c>
      <c r="R943">
        <v>12.346939000000001</v>
      </c>
      <c r="S943">
        <v>20.852288999999999</v>
      </c>
      <c r="T943">
        <v>49.723973999999998</v>
      </c>
      <c r="U943">
        <v>5.3116430000000001</v>
      </c>
    </row>
    <row r="944" spans="1:21" x14ac:dyDescent="0.3">
      <c r="A944">
        <v>40</v>
      </c>
      <c r="B944">
        <v>12</v>
      </c>
      <c r="C944">
        <v>90</v>
      </c>
      <c r="D944">
        <v>12</v>
      </c>
      <c r="E944">
        <v>12</v>
      </c>
      <c r="F944">
        <v>12</v>
      </c>
      <c r="G944">
        <v>12</v>
      </c>
      <c r="H944">
        <v>12</v>
      </c>
      <c r="I944">
        <v>24</v>
      </c>
      <c r="J944">
        <v>12</v>
      </c>
      <c r="K944">
        <v>24</v>
      </c>
      <c r="L944">
        <v>24</v>
      </c>
      <c r="M944">
        <v>12</v>
      </c>
      <c r="N944">
        <v>2.8726739999999999</v>
      </c>
      <c r="P944">
        <v>110790.3884</v>
      </c>
      <c r="Q944">
        <v>34.680633</v>
      </c>
      <c r="R944">
        <v>10.765306000000001</v>
      </c>
      <c r="S944">
        <v>20.617455</v>
      </c>
      <c r="T944">
        <v>50.369691000000003</v>
      </c>
      <c r="U944">
        <v>5.3264610000000001</v>
      </c>
    </row>
    <row r="945" spans="1:21" x14ac:dyDescent="0.3">
      <c r="A945">
        <v>40</v>
      </c>
      <c r="B945">
        <v>12</v>
      </c>
      <c r="C945">
        <v>45</v>
      </c>
      <c r="D945">
        <v>24</v>
      </c>
      <c r="E945">
        <v>12</v>
      </c>
      <c r="F945">
        <v>12</v>
      </c>
      <c r="G945">
        <v>36</v>
      </c>
      <c r="H945">
        <v>12</v>
      </c>
      <c r="I945">
        <v>24</v>
      </c>
      <c r="J945">
        <v>36</v>
      </c>
      <c r="K945">
        <v>24</v>
      </c>
      <c r="L945">
        <v>24</v>
      </c>
      <c r="M945">
        <v>24</v>
      </c>
      <c r="N945">
        <v>4.1985239999999999</v>
      </c>
      <c r="P945">
        <v>160971.09409999999</v>
      </c>
      <c r="Q945">
        <v>33.022320000000001</v>
      </c>
      <c r="R945">
        <v>15</v>
      </c>
      <c r="S945">
        <v>20.735194</v>
      </c>
      <c r="T945">
        <v>49.620792000000002</v>
      </c>
      <c r="U945">
        <v>5.295102</v>
      </c>
    </row>
    <row r="946" spans="1:21" x14ac:dyDescent="0.3">
      <c r="A946">
        <v>40</v>
      </c>
      <c r="B946">
        <v>12</v>
      </c>
      <c r="C946">
        <v>45</v>
      </c>
      <c r="D946">
        <v>24</v>
      </c>
      <c r="E946">
        <v>12</v>
      </c>
      <c r="F946">
        <v>24</v>
      </c>
      <c r="G946">
        <v>36</v>
      </c>
      <c r="H946">
        <v>12</v>
      </c>
      <c r="I946">
        <v>24</v>
      </c>
      <c r="J946">
        <v>36</v>
      </c>
      <c r="K946">
        <v>24</v>
      </c>
      <c r="L946">
        <v>12</v>
      </c>
      <c r="M946">
        <v>36</v>
      </c>
      <c r="N946">
        <v>4.4194990000000001</v>
      </c>
      <c r="P946">
        <v>169442.13949999999</v>
      </c>
      <c r="Q946">
        <v>32.864744000000002</v>
      </c>
      <c r="R946">
        <v>15.102041</v>
      </c>
      <c r="S946">
        <v>20.784568</v>
      </c>
      <c r="T946">
        <v>49.419860999999997</v>
      </c>
      <c r="U946">
        <v>5.2950670000000004</v>
      </c>
    </row>
    <row r="947" spans="1:21" x14ac:dyDescent="0.3">
      <c r="A947">
        <v>40</v>
      </c>
      <c r="B947">
        <v>12</v>
      </c>
      <c r="C947">
        <v>45</v>
      </c>
      <c r="D947">
        <v>24</v>
      </c>
      <c r="E947">
        <v>12</v>
      </c>
      <c r="F947">
        <v>12</v>
      </c>
      <c r="G947">
        <v>24</v>
      </c>
      <c r="H947">
        <v>12</v>
      </c>
      <c r="I947">
        <v>24</v>
      </c>
      <c r="J947">
        <v>12</v>
      </c>
      <c r="K947">
        <v>24</v>
      </c>
      <c r="L947">
        <v>12</v>
      </c>
      <c r="M947">
        <v>12</v>
      </c>
      <c r="N947">
        <v>3.0936490000000001</v>
      </c>
      <c r="P947">
        <v>119574.6954</v>
      </c>
      <c r="Q947">
        <v>33.860348000000002</v>
      </c>
      <c r="R947">
        <v>12.193878</v>
      </c>
      <c r="S947">
        <v>20.746675</v>
      </c>
      <c r="T947">
        <v>49.97345</v>
      </c>
      <c r="U947">
        <v>5.3381559999999997</v>
      </c>
    </row>
    <row r="948" spans="1:21" x14ac:dyDescent="0.3">
      <c r="A948">
        <v>40</v>
      </c>
      <c r="B948">
        <v>12</v>
      </c>
      <c r="C948">
        <v>135</v>
      </c>
      <c r="D948">
        <v>12</v>
      </c>
      <c r="E948">
        <v>24</v>
      </c>
      <c r="F948">
        <v>36</v>
      </c>
      <c r="G948">
        <v>24</v>
      </c>
      <c r="H948">
        <v>12</v>
      </c>
      <c r="I948">
        <v>24</v>
      </c>
      <c r="J948">
        <v>24</v>
      </c>
      <c r="K948">
        <v>36</v>
      </c>
      <c r="L948">
        <v>36</v>
      </c>
      <c r="M948">
        <v>12</v>
      </c>
      <c r="N948">
        <v>4.4194990000000001</v>
      </c>
      <c r="P948">
        <v>170057.17060000001</v>
      </c>
      <c r="Q948">
        <v>32.918098999999998</v>
      </c>
      <c r="R948">
        <v>15.408163</v>
      </c>
      <c r="S948">
        <v>20.789058000000001</v>
      </c>
      <c r="T948">
        <v>49.444262000000002</v>
      </c>
      <c r="U948">
        <v>5.3142870000000002</v>
      </c>
    </row>
    <row r="949" spans="1:21" x14ac:dyDescent="0.3">
      <c r="A949">
        <v>40</v>
      </c>
      <c r="B949">
        <v>12</v>
      </c>
      <c r="C949">
        <v>135</v>
      </c>
      <c r="D949">
        <v>24</v>
      </c>
      <c r="E949">
        <v>36</v>
      </c>
      <c r="F949">
        <v>36</v>
      </c>
      <c r="G949">
        <v>36</v>
      </c>
      <c r="H949">
        <v>24</v>
      </c>
      <c r="I949">
        <v>12</v>
      </c>
      <c r="J949">
        <v>24</v>
      </c>
      <c r="K949">
        <v>36</v>
      </c>
      <c r="L949">
        <v>36</v>
      </c>
      <c r="M949">
        <v>36</v>
      </c>
      <c r="N949">
        <v>5.5243739999999999</v>
      </c>
      <c r="P949">
        <v>208725.3119</v>
      </c>
      <c r="Q949">
        <v>32.546095999999999</v>
      </c>
      <c r="R949">
        <v>16.224489999999999</v>
      </c>
      <c r="S949">
        <v>20.864943</v>
      </c>
      <c r="T949">
        <v>48.985357999999998</v>
      </c>
      <c r="U949">
        <v>5.2181329999999999</v>
      </c>
    </row>
    <row r="950" spans="1:21" x14ac:dyDescent="0.3">
      <c r="A950">
        <v>40</v>
      </c>
      <c r="B950">
        <v>12</v>
      </c>
      <c r="C950">
        <v>135</v>
      </c>
      <c r="D950">
        <v>12</v>
      </c>
      <c r="E950">
        <v>12</v>
      </c>
      <c r="F950">
        <v>24</v>
      </c>
      <c r="G950">
        <v>24</v>
      </c>
      <c r="H950">
        <v>12</v>
      </c>
      <c r="I950">
        <v>12</v>
      </c>
      <c r="J950">
        <v>24</v>
      </c>
      <c r="K950">
        <v>24</v>
      </c>
      <c r="L950">
        <v>12</v>
      </c>
      <c r="M950">
        <v>24</v>
      </c>
      <c r="N950">
        <v>3.3146239999999998</v>
      </c>
      <c r="P950">
        <v>128380.84639999999</v>
      </c>
      <c r="Q950">
        <v>33.668908000000002</v>
      </c>
      <c r="R950">
        <v>13.316326999999999</v>
      </c>
      <c r="S950">
        <v>20.817072</v>
      </c>
      <c r="T950">
        <v>49.934659000000003</v>
      </c>
      <c r="U950">
        <v>5.349202</v>
      </c>
    </row>
    <row r="951" spans="1:21" x14ac:dyDescent="0.3">
      <c r="A951">
        <v>40</v>
      </c>
      <c r="B951">
        <v>12</v>
      </c>
      <c r="C951">
        <v>90</v>
      </c>
      <c r="D951">
        <v>24</v>
      </c>
      <c r="E951">
        <v>12</v>
      </c>
      <c r="F951">
        <v>24</v>
      </c>
      <c r="G951">
        <v>24</v>
      </c>
      <c r="H951">
        <v>12</v>
      </c>
      <c r="I951">
        <v>24</v>
      </c>
      <c r="J951">
        <v>12</v>
      </c>
      <c r="K951">
        <v>12</v>
      </c>
      <c r="L951">
        <v>12</v>
      </c>
      <c r="M951">
        <v>24</v>
      </c>
      <c r="N951">
        <v>3.3146239999999998</v>
      </c>
      <c r="P951">
        <v>126268.3452</v>
      </c>
      <c r="Q951">
        <v>34.601508000000003</v>
      </c>
      <c r="R951">
        <v>10.153060999999999</v>
      </c>
      <c r="S951">
        <v>20.771946</v>
      </c>
      <c r="T951">
        <v>50.054701000000001</v>
      </c>
      <c r="U951">
        <v>5.2611809999999997</v>
      </c>
    </row>
    <row r="952" spans="1:21" x14ac:dyDescent="0.3">
      <c r="A952">
        <v>40</v>
      </c>
      <c r="B952">
        <v>12</v>
      </c>
      <c r="C952">
        <v>135</v>
      </c>
      <c r="D952">
        <v>12</v>
      </c>
      <c r="E952">
        <v>12</v>
      </c>
      <c r="F952">
        <v>12</v>
      </c>
      <c r="G952">
        <v>12</v>
      </c>
      <c r="H952">
        <v>12</v>
      </c>
      <c r="I952">
        <v>12</v>
      </c>
      <c r="J952">
        <v>12</v>
      </c>
      <c r="K952">
        <v>24</v>
      </c>
      <c r="L952">
        <v>24</v>
      </c>
      <c r="M952">
        <v>36</v>
      </c>
      <c r="N952">
        <v>3.0936490000000001</v>
      </c>
      <c r="P952">
        <v>119472.8985</v>
      </c>
      <c r="Q952">
        <v>34.095457000000003</v>
      </c>
      <c r="R952">
        <v>11.938776000000001</v>
      </c>
      <c r="S952">
        <v>20.783283999999998</v>
      </c>
      <c r="T952">
        <v>50.071111000000002</v>
      </c>
      <c r="U952">
        <v>5.3336119999999996</v>
      </c>
    </row>
    <row r="953" spans="1:21" x14ac:dyDescent="0.3">
      <c r="A953">
        <v>40</v>
      </c>
      <c r="B953">
        <v>12</v>
      </c>
      <c r="C953">
        <v>90</v>
      </c>
      <c r="D953">
        <v>12</v>
      </c>
      <c r="E953">
        <v>12</v>
      </c>
      <c r="F953">
        <v>36</v>
      </c>
      <c r="G953">
        <v>24</v>
      </c>
      <c r="H953">
        <v>12</v>
      </c>
      <c r="I953">
        <v>36</v>
      </c>
      <c r="J953">
        <v>24</v>
      </c>
      <c r="K953">
        <v>24</v>
      </c>
      <c r="L953">
        <v>12</v>
      </c>
      <c r="M953">
        <v>12</v>
      </c>
      <c r="N953">
        <v>3.7565740000000001</v>
      </c>
      <c r="P953">
        <v>145405.14550000001</v>
      </c>
      <c r="Q953">
        <v>34.237609999999997</v>
      </c>
      <c r="R953">
        <v>10.918367</v>
      </c>
      <c r="S953">
        <v>20.766749000000001</v>
      </c>
      <c r="T953">
        <v>49.848049000000003</v>
      </c>
      <c r="U953">
        <v>5.345777</v>
      </c>
    </row>
    <row r="954" spans="1:21" x14ac:dyDescent="0.3">
      <c r="A954">
        <v>40</v>
      </c>
      <c r="B954">
        <v>12</v>
      </c>
      <c r="C954">
        <v>45</v>
      </c>
      <c r="D954">
        <v>12</v>
      </c>
      <c r="E954">
        <v>12</v>
      </c>
      <c r="F954">
        <v>24</v>
      </c>
      <c r="G954">
        <v>24</v>
      </c>
      <c r="H954">
        <v>12</v>
      </c>
      <c r="I954">
        <v>12</v>
      </c>
      <c r="J954">
        <v>12</v>
      </c>
      <c r="K954">
        <v>24</v>
      </c>
      <c r="L954">
        <v>24</v>
      </c>
      <c r="M954">
        <v>12</v>
      </c>
      <c r="N954">
        <v>3.0936490000000001</v>
      </c>
      <c r="P954">
        <v>120478.9659</v>
      </c>
      <c r="Q954">
        <v>33.909612000000003</v>
      </c>
      <c r="R954">
        <v>11.683673000000001</v>
      </c>
      <c r="S954">
        <v>20.805492999999998</v>
      </c>
      <c r="T954">
        <v>49.835172</v>
      </c>
      <c r="U954">
        <v>5.3785249999999998</v>
      </c>
    </row>
    <row r="955" spans="1:21" x14ac:dyDescent="0.3">
      <c r="A955">
        <v>40</v>
      </c>
      <c r="B955">
        <v>12</v>
      </c>
      <c r="C955">
        <v>90</v>
      </c>
      <c r="D955">
        <v>12</v>
      </c>
      <c r="E955">
        <v>24</v>
      </c>
      <c r="F955">
        <v>12</v>
      </c>
      <c r="G955">
        <v>24</v>
      </c>
      <c r="H955">
        <v>12</v>
      </c>
      <c r="I955">
        <v>24</v>
      </c>
      <c r="J955">
        <v>12</v>
      </c>
      <c r="K955">
        <v>12</v>
      </c>
      <c r="L955">
        <v>12</v>
      </c>
      <c r="M955">
        <v>24</v>
      </c>
      <c r="N955">
        <v>3.0936490000000001</v>
      </c>
      <c r="P955">
        <v>117251.7856</v>
      </c>
      <c r="Q955">
        <v>34.756619999999998</v>
      </c>
      <c r="R955">
        <v>10.153060999999999</v>
      </c>
      <c r="S955">
        <v>20.779741000000001</v>
      </c>
      <c r="T955">
        <v>50.335092000000003</v>
      </c>
      <c r="U955">
        <v>5.2344549999999996</v>
      </c>
    </row>
    <row r="956" spans="1:21" x14ac:dyDescent="0.3">
      <c r="A956">
        <v>40</v>
      </c>
      <c r="B956">
        <v>12</v>
      </c>
      <c r="C956">
        <v>0</v>
      </c>
      <c r="D956">
        <v>24</v>
      </c>
      <c r="E956">
        <v>12</v>
      </c>
      <c r="F956">
        <v>24</v>
      </c>
      <c r="G956">
        <v>24</v>
      </c>
      <c r="H956">
        <v>12</v>
      </c>
      <c r="I956">
        <v>24</v>
      </c>
      <c r="J956">
        <v>36</v>
      </c>
      <c r="K956">
        <v>24</v>
      </c>
      <c r="L956">
        <v>12</v>
      </c>
      <c r="M956">
        <v>24</v>
      </c>
      <c r="N956">
        <v>3.9775489999999998</v>
      </c>
      <c r="P956">
        <v>150978.7917</v>
      </c>
      <c r="Q956">
        <v>33.972304999999999</v>
      </c>
      <c r="R956">
        <v>11.734693999999999</v>
      </c>
      <c r="S956">
        <v>20.796620000000001</v>
      </c>
      <c r="T956">
        <v>49.905622999999999</v>
      </c>
      <c r="U956">
        <v>5.2423190000000002</v>
      </c>
    </row>
    <row r="957" spans="1:21" x14ac:dyDescent="0.3">
      <c r="A957">
        <v>40</v>
      </c>
      <c r="B957">
        <v>12</v>
      </c>
      <c r="C957">
        <v>135</v>
      </c>
      <c r="D957">
        <v>12</v>
      </c>
      <c r="E957">
        <v>24</v>
      </c>
      <c r="F957">
        <v>12</v>
      </c>
      <c r="G957">
        <v>24</v>
      </c>
      <c r="H957">
        <v>12</v>
      </c>
      <c r="I957">
        <v>12</v>
      </c>
      <c r="J957">
        <v>12</v>
      </c>
      <c r="K957">
        <v>12</v>
      </c>
      <c r="L957">
        <v>12</v>
      </c>
      <c r="M957">
        <v>24</v>
      </c>
      <c r="N957">
        <v>2.8726739999999999</v>
      </c>
      <c r="P957">
        <v>110601.65579999999</v>
      </c>
      <c r="Q957">
        <v>34.119950000000003</v>
      </c>
      <c r="R957">
        <v>11.734693999999999</v>
      </c>
      <c r="S957">
        <v>20.615796</v>
      </c>
      <c r="T957">
        <v>50.339660000000002</v>
      </c>
      <c r="U957">
        <v>5.3173870000000001</v>
      </c>
    </row>
    <row r="958" spans="1:21" x14ac:dyDescent="0.3">
      <c r="A958">
        <v>40</v>
      </c>
      <c r="B958">
        <v>12</v>
      </c>
      <c r="C958">
        <v>135</v>
      </c>
      <c r="D958">
        <v>12</v>
      </c>
      <c r="E958">
        <v>24</v>
      </c>
      <c r="F958">
        <v>12</v>
      </c>
      <c r="G958">
        <v>24</v>
      </c>
      <c r="H958">
        <v>24</v>
      </c>
      <c r="I958">
        <v>12</v>
      </c>
      <c r="J958">
        <v>12</v>
      </c>
      <c r="K958">
        <v>24</v>
      </c>
      <c r="L958">
        <v>36</v>
      </c>
      <c r="M958">
        <v>12</v>
      </c>
      <c r="N958">
        <v>3.5355989999999999</v>
      </c>
      <c r="P958">
        <v>135636.4325</v>
      </c>
      <c r="Q958">
        <v>33.453195000000001</v>
      </c>
      <c r="R958">
        <v>14.234693999999999</v>
      </c>
      <c r="S958">
        <v>20.749272000000001</v>
      </c>
      <c r="T958">
        <v>50.042399000000003</v>
      </c>
      <c r="U958">
        <v>5.298298</v>
      </c>
    </row>
    <row r="959" spans="1:21" x14ac:dyDescent="0.3">
      <c r="A959">
        <v>40</v>
      </c>
      <c r="B959">
        <v>12</v>
      </c>
      <c r="C959">
        <v>45</v>
      </c>
      <c r="D959">
        <v>24</v>
      </c>
      <c r="E959">
        <v>12</v>
      </c>
      <c r="F959">
        <v>12</v>
      </c>
      <c r="G959">
        <v>36</v>
      </c>
      <c r="H959">
        <v>12</v>
      </c>
      <c r="I959">
        <v>24</v>
      </c>
      <c r="J959">
        <v>36</v>
      </c>
      <c r="K959">
        <v>24</v>
      </c>
      <c r="L959">
        <v>36</v>
      </c>
      <c r="M959">
        <v>12</v>
      </c>
      <c r="N959">
        <v>4.1985239999999999</v>
      </c>
      <c r="P959">
        <v>161746.41759999999</v>
      </c>
      <c r="Q959">
        <v>33.224741999999999</v>
      </c>
      <c r="R959">
        <v>14.081633</v>
      </c>
      <c r="S959">
        <v>20.735665999999998</v>
      </c>
      <c r="T959">
        <v>49.620792000000002</v>
      </c>
      <c r="U959">
        <v>5.3206059999999997</v>
      </c>
    </row>
    <row r="960" spans="1:21" x14ac:dyDescent="0.3">
      <c r="A960">
        <v>40</v>
      </c>
      <c r="B960">
        <v>12</v>
      </c>
      <c r="C960">
        <v>135</v>
      </c>
      <c r="D960">
        <v>12</v>
      </c>
      <c r="E960">
        <v>24</v>
      </c>
      <c r="F960">
        <v>24</v>
      </c>
      <c r="G960">
        <v>24</v>
      </c>
      <c r="H960">
        <v>12</v>
      </c>
      <c r="I960">
        <v>12</v>
      </c>
      <c r="J960">
        <v>24</v>
      </c>
      <c r="K960">
        <v>36</v>
      </c>
      <c r="L960">
        <v>12</v>
      </c>
      <c r="M960">
        <v>24</v>
      </c>
      <c r="N960">
        <v>3.7565740000000001</v>
      </c>
      <c r="P960">
        <v>145397.29670000001</v>
      </c>
      <c r="Q960">
        <v>33.290080000000003</v>
      </c>
      <c r="R960">
        <v>14.948980000000001</v>
      </c>
      <c r="S960">
        <v>20.825106999999999</v>
      </c>
      <c r="T960">
        <v>49.624845999999998</v>
      </c>
      <c r="U960">
        <v>5.3454889999999997</v>
      </c>
    </row>
    <row r="961" spans="1:21" x14ac:dyDescent="0.3">
      <c r="A961">
        <v>40</v>
      </c>
      <c r="B961">
        <v>12</v>
      </c>
      <c r="C961">
        <v>45</v>
      </c>
      <c r="D961">
        <v>12</v>
      </c>
      <c r="E961">
        <v>36</v>
      </c>
      <c r="F961">
        <v>36</v>
      </c>
      <c r="G961">
        <v>24</v>
      </c>
      <c r="H961">
        <v>24</v>
      </c>
      <c r="I961">
        <v>24</v>
      </c>
      <c r="J961">
        <v>36</v>
      </c>
      <c r="K961">
        <v>36</v>
      </c>
      <c r="L961">
        <v>36</v>
      </c>
      <c r="M961">
        <v>36</v>
      </c>
      <c r="N961">
        <v>5.5243739999999999</v>
      </c>
      <c r="P961">
        <v>209200.22630000001</v>
      </c>
      <c r="Q961">
        <v>32.74203</v>
      </c>
      <c r="R961">
        <v>15.306122</v>
      </c>
      <c r="S961">
        <v>20.880552000000002</v>
      </c>
      <c r="T961">
        <v>49.518414</v>
      </c>
      <c r="U961">
        <v>5.2300060000000004</v>
      </c>
    </row>
    <row r="962" spans="1:21" x14ac:dyDescent="0.3">
      <c r="A962">
        <v>40</v>
      </c>
      <c r="B962">
        <v>12</v>
      </c>
      <c r="C962">
        <v>45</v>
      </c>
      <c r="D962">
        <v>24</v>
      </c>
      <c r="E962">
        <v>12</v>
      </c>
      <c r="F962">
        <v>36</v>
      </c>
      <c r="G962">
        <v>24</v>
      </c>
      <c r="H962">
        <v>12</v>
      </c>
      <c r="I962">
        <v>24</v>
      </c>
      <c r="J962">
        <v>12</v>
      </c>
      <c r="K962">
        <v>24</v>
      </c>
      <c r="L962">
        <v>36</v>
      </c>
      <c r="M962">
        <v>36</v>
      </c>
      <c r="N962">
        <v>4.4194990000000001</v>
      </c>
      <c r="P962">
        <v>170406.1545</v>
      </c>
      <c r="Q962">
        <v>32.979655000000001</v>
      </c>
      <c r="R962">
        <v>15.816326999999999</v>
      </c>
      <c r="S962">
        <v>20.846734000000001</v>
      </c>
      <c r="T962">
        <v>49.575673000000002</v>
      </c>
      <c r="U962">
        <v>5.3251920000000004</v>
      </c>
    </row>
    <row r="963" spans="1:21" x14ac:dyDescent="0.3">
      <c r="A963">
        <v>40</v>
      </c>
      <c r="B963">
        <v>12</v>
      </c>
      <c r="C963">
        <v>135</v>
      </c>
      <c r="D963">
        <v>24</v>
      </c>
      <c r="E963">
        <v>24</v>
      </c>
      <c r="F963">
        <v>24</v>
      </c>
      <c r="G963">
        <v>24</v>
      </c>
      <c r="H963">
        <v>12</v>
      </c>
      <c r="I963">
        <v>24</v>
      </c>
      <c r="J963">
        <v>36</v>
      </c>
      <c r="K963">
        <v>36</v>
      </c>
      <c r="L963">
        <v>12</v>
      </c>
      <c r="M963">
        <v>24</v>
      </c>
      <c r="N963">
        <v>4.4194990000000001</v>
      </c>
      <c r="P963">
        <v>168836.95929999999</v>
      </c>
      <c r="Q963">
        <v>33.144185999999998</v>
      </c>
      <c r="R963">
        <v>15.408163</v>
      </c>
      <c r="S963">
        <v>20.861632</v>
      </c>
      <c r="T963">
        <v>49.523093000000003</v>
      </c>
      <c r="U963">
        <v>5.2761550000000002</v>
      </c>
    </row>
    <row r="964" spans="1:21" x14ac:dyDescent="0.3">
      <c r="A964">
        <v>40</v>
      </c>
      <c r="B964">
        <v>12</v>
      </c>
      <c r="C964">
        <v>45</v>
      </c>
      <c r="D964">
        <v>24</v>
      </c>
      <c r="E964">
        <v>36</v>
      </c>
      <c r="F964">
        <v>12</v>
      </c>
      <c r="G964">
        <v>24</v>
      </c>
      <c r="H964">
        <v>24</v>
      </c>
      <c r="I964">
        <v>12</v>
      </c>
      <c r="J964">
        <v>12</v>
      </c>
      <c r="K964">
        <v>24</v>
      </c>
      <c r="L964">
        <v>12</v>
      </c>
      <c r="M964">
        <v>12</v>
      </c>
      <c r="N964">
        <v>3.5355989999999999</v>
      </c>
      <c r="P964">
        <v>136720.361</v>
      </c>
      <c r="Q964">
        <v>33.869388000000001</v>
      </c>
      <c r="R964">
        <v>11.938776000000001</v>
      </c>
      <c r="S964">
        <v>20.811637000000001</v>
      </c>
      <c r="T964">
        <v>49.805357000000001</v>
      </c>
      <c r="U964">
        <v>5.3406390000000004</v>
      </c>
    </row>
    <row r="965" spans="1:21" x14ac:dyDescent="0.3">
      <c r="A965">
        <v>40</v>
      </c>
      <c r="B965">
        <v>12</v>
      </c>
      <c r="C965">
        <v>135</v>
      </c>
      <c r="D965">
        <v>24</v>
      </c>
      <c r="E965">
        <v>12</v>
      </c>
      <c r="F965">
        <v>24</v>
      </c>
      <c r="G965">
        <v>36</v>
      </c>
      <c r="H965">
        <v>12</v>
      </c>
      <c r="I965">
        <v>24</v>
      </c>
      <c r="J965">
        <v>24</v>
      </c>
      <c r="K965">
        <v>36</v>
      </c>
      <c r="L965">
        <v>36</v>
      </c>
      <c r="M965">
        <v>12</v>
      </c>
      <c r="N965">
        <v>4.4194990000000001</v>
      </c>
      <c r="P965">
        <v>170051.87330000001</v>
      </c>
      <c r="Q965">
        <v>33.039321999999999</v>
      </c>
      <c r="R965">
        <v>14.846939000000001</v>
      </c>
      <c r="S965">
        <v>20.789531</v>
      </c>
      <c r="T965">
        <v>49.480787999999997</v>
      </c>
      <c r="U965">
        <v>5.3141210000000001</v>
      </c>
    </row>
    <row r="966" spans="1:21" x14ac:dyDescent="0.3">
      <c r="A966">
        <v>40</v>
      </c>
      <c r="B966">
        <v>12</v>
      </c>
      <c r="C966">
        <v>45</v>
      </c>
      <c r="D966">
        <v>24</v>
      </c>
      <c r="E966">
        <v>12</v>
      </c>
      <c r="F966">
        <v>24</v>
      </c>
      <c r="G966">
        <v>24</v>
      </c>
      <c r="H966">
        <v>12</v>
      </c>
      <c r="I966">
        <v>24</v>
      </c>
      <c r="J966">
        <v>12</v>
      </c>
      <c r="K966">
        <v>12</v>
      </c>
      <c r="L966">
        <v>12</v>
      </c>
      <c r="M966">
        <v>36</v>
      </c>
      <c r="N966">
        <v>3.5355989999999999</v>
      </c>
      <c r="P966">
        <v>135778.0998</v>
      </c>
      <c r="Q966">
        <v>33.487965000000003</v>
      </c>
      <c r="R966">
        <v>14.183673000000001</v>
      </c>
      <c r="S966">
        <v>20.796751</v>
      </c>
      <c r="T966">
        <v>50.172753</v>
      </c>
      <c r="U966">
        <v>5.3038319999999999</v>
      </c>
    </row>
    <row r="967" spans="1:21" x14ac:dyDescent="0.3">
      <c r="A967">
        <v>40</v>
      </c>
      <c r="B967">
        <v>12</v>
      </c>
      <c r="C967">
        <v>45</v>
      </c>
      <c r="D967">
        <v>24</v>
      </c>
      <c r="E967">
        <v>12</v>
      </c>
      <c r="F967">
        <v>12</v>
      </c>
      <c r="G967">
        <v>36</v>
      </c>
      <c r="H967">
        <v>12</v>
      </c>
      <c r="I967">
        <v>24</v>
      </c>
      <c r="J967">
        <v>36</v>
      </c>
      <c r="K967">
        <v>12</v>
      </c>
      <c r="L967">
        <v>12</v>
      </c>
      <c r="M967">
        <v>24</v>
      </c>
      <c r="N967">
        <v>3.7565740000000001</v>
      </c>
      <c r="P967">
        <v>144651.05369999999</v>
      </c>
      <c r="Q967">
        <v>33.302833</v>
      </c>
      <c r="R967">
        <v>14.183673000000001</v>
      </c>
      <c r="S967">
        <v>20.735575999999998</v>
      </c>
      <c r="T967">
        <v>49.931862000000002</v>
      </c>
      <c r="U967">
        <v>5.3180529999999999</v>
      </c>
    </row>
    <row r="968" spans="1:21" x14ac:dyDescent="0.3">
      <c r="A968">
        <v>40</v>
      </c>
      <c r="B968">
        <v>12</v>
      </c>
      <c r="C968">
        <v>0</v>
      </c>
      <c r="D968">
        <v>12</v>
      </c>
      <c r="E968">
        <v>24</v>
      </c>
      <c r="F968">
        <v>24</v>
      </c>
      <c r="G968">
        <v>24</v>
      </c>
      <c r="H968">
        <v>12</v>
      </c>
      <c r="I968">
        <v>24</v>
      </c>
      <c r="J968">
        <v>12</v>
      </c>
      <c r="K968">
        <v>24</v>
      </c>
      <c r="L968">
        <v>24</v>
      </c>
      <c r="M968">
        <v>24</v>
      </c>
      <c r="N968">
        <v>3.7565740000000001</v>
      </c>
      <c r="P968">
        <v>142005.34270000001</v>
      </c>
      <c r="Q968">
        <v>34.050623000000002</v>
      </c>
      <c r="R968">
        <v>11.734693999999999</v>
      </c>
      <c r="S968">
        <v>20.783283999999998</v>
      </c>
      <c r="T968">
        <v>49.946278999999997</v>
      </c>
      <c r="U968">
        <v>5.2207850000000002</v>
      </c>
    </row>
    <row r="969" spans="1:21" x14ac:dyDescent="0.3">
      <c r="A969">
        <v>40</v>
      </c>
      <c r="B969">
        <v>12</v>
      </c>
      <c r="C969">
        <v>90</v>
      </c>
      <c r="D969">
        <v>24</v>
      </c>
      <c r="E969">
        <v>24</v>
      </c>
      <c r="F969">
        <v>24</v>
      </c>
      <c r="G969">
        <v>24</v>
      </c>
      <c r="H969">
        <v>24</v>
      </c>
      <c r="I969">
        <v>24</v>
      </c>
      <c r="J969">
        <v>24</v>
      </c>
      <c r="K969">
        <v>24</v>
      </c>
      <c r="L969">
        <v>12</v>
      </c>
      <c r="M969">
        <v>36</v>
      </c>
      <c r="N969">
        <v>4.4194990000000001</v>
      </c>
      <c r="P969">
        <v>166429.33739999999</v>
      </c>
      <c r="Q969">
        <v>33.895901000000002</v>
      </c>
      <c r="R969">
        <v>11.836734999999999</v>
      </c>
      <c r="S969">
        <v>20.828766000000002</v>
      </c>
      <c r="T969">
        <v>49.876427999999997</v>
      </c>
      <c r="U969">
        <v>5.2009169999999996</v>
      </c>
    </row>
    <row r="970" spans="1:21" x14ac:dyDescent="0.3">
      <c r="A970">
        <v>40</v>
      </c>
      <c r="B970">
        <v>12</v>
      </c>
      <c r="C970">
        <v>135</v>
      </c>
      <c r="D970">
        <v>12</v>
      </c>
      <c r="E970">
        <v>24</v>
      </c>
      <c r="F970">
        <v>24</v>
      </c>
      <c r="G970">
        <v>12</v>
      </c>
      <c r="H970">
        <v>12</v>
      </c>
      <c r="I970">
        <v>24</v>
      </c>
      <c r="J970">
        <v>24</v>
      </c>
      <c r="K970">
        <v>24</v>
      </c>
      <c r="L970">
        <v>24</v>
      </c>
      <c r="M970">
        <v>12</v>
      </c>
      <c r="N970">
        <v>3.5355989999999999</v>
      </c>
      <c r="P970">
        <v>136497.9479</v>
      </c>
      <c r="Q970">
        <v>33.620936</v>
      </c>
      <c r="R970">
        <v>13.928571</v>
      </c>
      <c r="S970">
        <v>20.794152</v>
      </c>
      <c r="T970">
        <v>49.897238999999999</v>
      </c>
      <c r="U970">
        <v>5.3319510000000001</v>
      </c>
    </row>
    <row r="971" spans="1:21" x14ac:dyDescent="0.3">
      <c r="A971">
        <v>40</v>
      </c>
      <c r="B971">
        <v>12</v>
      </c>
      <c r="C971">
        <v>45</v>
      </c>
      <c r="D971">
        <v>24</v>
      </c>
      <c r="E971">
        <v>24</v>
      </c>
      <c r="F971">
        <v>12</v>
      </c>
      <c r="G971">
        <v>36</v>
      </c>
      <c r="H971">
        <v>12</v>
      </c>
      <c r="I971">
        <v>24</v>
      </c>
      <c r="J971">
        <v>36</v>
      </c>
      <c r="K971">
        <v>24</v>
      </c>
      <c r="L971">
        <v>12</v>
      </c>
      <c r="M971">
        <v>24</v>
      </c>
      <c r="N971">
        <v>4.1985239999999999</v>
      </c>
      <c r="P971">
        <v>160899.11970000001</v>
      </c>
      <c r="Q971">
        <v>33.104975000000003</v>
      </c>
      <c r="R971">
        <v>14.336734999999999</v>
      </c>
      <c r="S971">
        <v>20.744878</v>
      </c>
      <c r="T971">
        <v>49.552166999999997</v>
      </c>
      <c r="U971">
        <v>5.2927340000000003</v>
      </c>
    </row>
    <row r="972" spans="1:21" x14ac:dyDescent="0.3">
      <c r="A972">
        <v>40</v>
      </c>
      <c r="B972">
        <v>12</v>
      </c>
      <c r="C972">
        <v>45</v>
      </c>
      <c r="D972">
        <v>24</v>
      </c>
      <c r="E972">
        <v>12</v>
      </c>
      <c r="F972">
        <v>36</v>
      </c>
      <c r="G972">
        <v>24</v>
      </c>
      <c r="H972">
        <v>12</v>
      </c>
      <c r="I972">
        <v>24</v>
      </c>
      <c r="J972">
        <v>36</v>
      </c>
      <c r="K972">
        <v>12</v>
      </c>
      <c r="L972">
        <v>24</v>
      </c>
      <c r="M972">
        <v>36</v>
      </c>
      <c r="N972">
        <v>4.4194990000000001</v>
      </c>
      <c r="P972">
        <v>169470.0613</v>
      </c>
      <c r="Q972">
        <v>32.953113000000002</v>
      </c>
      <c r="R972">
        <v>15.663265000000001</v>
      </c>
      <c r="S972">
        <v>20.824038000000002</v>
      </c>
      <c r="T972">
        <v>49.575673000000002</v>
      </c>
      <c r="U972">
        <v>5.2959389999999997</v>
      </c>
    </row>
    <row r="973" spans="1:21" x14ac:dyDescent="0.3">
      <c r="A973">
        <v>40</v>
      </c>
      <c r="B973">
        <v>12</v>
      </c>
      <c r="C973">
        <v>135</v>
      </c>
      <c r="D973">
        <v>24</v>
      </c>
      <c r="E973">
        <v>24</v>
      </c>
      <c r="F973">
        <v>24</v>
      </c>
      <c r="G973">
        <v>36</v>
      </c>
      <c r="H973">
        <v>12</v>
      </c>
      <c r="I973">
        <v>12</v>
      </c>
      <c r="J973">
        <v>24</v>
      </c>
      <c r="K973">
        <v>24</v>
      </c>
      <c r="L973">
        <v>12</v>
      </c>
      <c r="M973">
        <v>12</v>
      </c>
      <c r="N973">
        <v>3.7565740000000001</v>
      </c>
      <c r="P973">
        <v>144667.9357</v>
      </c>
      <c r="Q973">
        <v>33.459156999999998</v>
      </c>
      <c r="R973">
        <v>14.540816</v>
      </c>
      <c r="S973">
        <v>20.787773000000001</v>
      </c>
      <c r="T973">
        <v>49.823587000000003</v>
      </c>
      <c r="U973">
        <v>5.3186739999999997</v>
      </c>
    </row>
    <row r="974" spans="1:21" x14ac:dyDescent="0.3">
      <c r="A974">
        <v>40</v>
      </c>
      <c r="B974">
        <v>12</v>
      </c>
      <c r="C974">
        <v>135</v>
      </c>
      <c r="D974">
        <v>24</v>
      </c>
      <c r="E974">
        <v>12</v>
      </c>
      <c r="F974">
        <v>12</v>
      </c>
      <c r="G974">
        <v>24</v>
      </c>
      <c r="H974">
        <v>12</v>
      </c>
      <c r="I974">
        <v>12</v>
      </c>
      <c r="J974">
        <v>12</v>
      </c>
      <c r="K974">
        <v>24</v>
      </c>
      <c r="L974">
        <v>36</v>
      </c>
      <c r="M974">
        <v>24</v>
      </c>
      <c r="N974">
        <v>3.5355989999999999</v>
      </c>
      <c r="P974">
        <v>137245.21160000001</v>
      </c>
      <c r="Q974">
        <v>33.582560000000001</v>
      </c>
      <c r="R974">
        <v>13.061223999999999</v>
      </c>
      <c r="S974">
        <v>20.812109</v>
      </c>
      <c r="T974">
        <v>49.845258999999999</v>
      </c>
      <c r="U974">
        <v>5.3611409999999999</v>
      </c>
    </row>
    <row r="975" spans="1:21" x14ac:dyDescent="0.3">
      <c r="A975">
        <v>40</v>
      </c>
      <c r="B975">
        <v>12</v>
      </c>
      <c r="C975">
        <v>45</v>
      </c>
      <c r="D975">
        <v>12</v>
      </c>
      <c r="E975">
        <v>24</v>
      </c>
      <c r="F975">
        <v>36</v>
      </c>
      <c r="G975">
        <v>24</v>
      </c>
      <c r="H975">
        <v>12</v>
      </c>
      <c r="I975">
        <v>24</v>
      </c>
      <c r="J975">
        <v>24</v>
      </c>
      <c r="K975">
        <v>36</v>
      </c>
      <c r="L975">
        <v>12</v>
      </c>
      <c r="M975">
        <v>12</v>
      </c>
      <c r="N975">
        <v>3.9775489999999998</v>
      </c>
      <c r="P975">
        <v>154265.4088</v>
      </c>
      <c r="Q975">
        <v>33.480718000000003</v>
      </c>
      <c r="R975">
        <v>12.806122</v>
      </c>
      <c r="S975">
        <v>20.821200999999999</v>
      </c>
      <c r="T975">
        <v>49.576447999999999</v>
      </c>
      <c r="U975">
        <v>5.3564379999999998</v>
      </c>
    </row>
    <row r="976" spans="1:21" x14ac:dyDescent="0.3">
      <c r="A976">
        <v>40</v>
      </c>
      <c r="B976">
        <v>18</v>
      </c>
      <c r="C976">
        <v>45</v>
      </c>
      <c r="D976">
        <v>24</v>
      </c>
      <c r="E976">
        <v>12</v>
      </c>
      <c r="F976">
        <v>24</v>
      </c>
      <c r="G976">
        <v>24</v>
      </c>
      <c r="H976">
        <v>12</v>
      </c>
      <c r="I976">
        <v>12</v>
      </c>
      <c r="J976">
        <v>12</v>
      </c>
      <c r="K976">
        <v>24</v>
      </c>
      <c r="L976">
        <v>12</v>
      </c>
      <c r="M976">
        <v>24</v>
      </c>
      <c r="N976">
        <v>2.9943710000000001</v>
      </c>
      <c r="P976">
        <v>127923.822</v>
      </c>
      <c r="Q976">
        <v>34.378255000000003</v>
      </c>
      <c r="R976">
        <v>11.887755</v>
      </c>
      <c r="S976">
        <v>20.600632999999998</v>
      </c>
      <c r="T976">
        <v>50.478046999999997</v>
      </c>
      <c r="U976">
        <v>5.3301590000000001</v>
      </c>
    </row>
    <row r="977" spans="1:21" x14ac:dyDescent="0.3">
      <c r="A977">
        <v>40</v>
      </c>
      <c r="B977">
        <v>12</v>
      </c>
      <c r="C977">
        <v>45</v>
      </c>
      <c r="D977">
        <v>24</v>
      </c>
      <c r="E977">
        <v>12</v>
      </c>
      <c r="F977">
        <v>36</v>
      </c>
      <c r="G977">
        <v>36</v>
      </c>
      <c r="H977">
        <v>12</v>
      </c>
      <c r="I977">
        <v>36</v>
      </c>
      <c r="J977">
        <v>36</v>
      </c>
      <c r="K977">
        <v>12</v>
      </c>
      <c r="L977">
        <v>24</v>
      </c>
      <c r="M977">
        <v>12</v>
      </c>
      <c r="N977">
        <v>4.4194990000000001</v>
      </c>
      <c r="P977">
        <v>169404.0135</v>
      </c>
      <c r="Q977">
        <v>33.140431999999997</v>
      </c>
      <c r="R977">
        <v>14.693878</v>
      </c>
      <c r="S977">
        <v>20.834440000000001</v>
      </c>
      <c r="T977">
        <v>49.539689000000003</v>
      </c>
      <c r="U977">
        <v>5.2938749999999999</v>
      </c>
    </row>
    <row r="978" spans="1:21" x14ac:dyDescent="0.3">
      <c r="A978">
        <v>40</v>
      </c>
      <c r="B978">
        <v>12</v>
      </c>
      <c r="C978">
        <v>45</v>
      </c>
      <c r="D978">
        <v>12</v>
      </c>
      <c r="E978">
        <v>12</v>
      </c>
      <c r="F978">
        <v>12</v>
      </c>
      <c r="G978">
        <v>24</v>
      </c>
      <c r="H978">
        <v>12</v>
      </c>
      <c r="I978">
        <v>12</v>
      </c>
      <c r="J978">
        <v>24</v>
      </c>
      <c r="K978">
        <v>24</v>
      </c>
      <c r="L978">
        <v>24</v>
      </c>
      <c r="M978">
        <v>12</v>
      </c>
      <c r="N978">
        <v>3.0936490000000001</v>
      </c>
      <c r="P978">
        <v>119699.0451</v>
      </c>
      <c r="Q978">
        <v>33.932175999999998</v>
      </c>
      <c r="R978">
        <v>11.326530999999999</v>
      </c>
      <c r="S978">
        <v>20.730146000000001</v>
      </c>
      <c r="T978">
        <v>50.070678999999998</v>
      </c>
      <c r="U978">
        <v>5.3437070000000002</v>
      </c>
    </row>
    <row r="979" spans="1:21" x14ac:dyDescent="0.3">
      <c r="A979">
        <v>40</v>
      </c>
      <c r="B979">
        <v>12</v>
      </c>
      <c r="C979">
        <v>135</v>
      </c>
      <c r="D979">
        <v>12</v>
      </c>
      <c r="E979">
        <v>24</v>
      </c>
      <c r="F979">
        <v>24</v>
      </c>
      <c r="G979">
        <v>24</v>
      </c>
      <c r="H979">
        <v>24</v>
      </c>
      <c r="I979">
        <v>24</v>
      </c>
      <c r="J979">
        <v>12</v>
      </c>
      <c r="K979">
        <v>24</v>
      </c>
      <c r="L979">
        <v>24</v>
      </c>
      <c r="M979">
        <v>12</v>
      </c>
      <c r="N979">
        <v>3.7565740000000001</v>
      </c>
      <c r="P979">
        <v>142995.51389999999</v>
      </c>
      <c r="Q979">
        <v>33.472588000000002</v>
      </c>
      <c r="R979">
        <v>14.336734999999999</v>
      </c>
      <c r="S979">
        <v>20.791080000000001</v>
      </c>
      <c r="T979">
        <v>49.933582999999999</v>
      </c>
      <c r="U979">
        <v>5.2571880000000002</v>
      </c>
    </row>
    <row r="980" spans="1:21" x14ac:dyDescent="0.3">
      <c r="A980">
        <v>40</v>
      </c>
      <c r="B980">
        <v>12</v>
      </c>
      <c r="C980">
        <v>45</v>
      </c>
      <c r="D980">
        <v>24</v>
      </c>
      <c r="E980">
        <v>12</v>
      </c>
      <c r="F980">
        <v>12</v>
      </c>
      <c r="G980">
        <v>24</v>
      </c>
      <c r="H980">
        <v>12</v>
      </c>
      <c r="I980">
        <v>24</v>
      </c>
      <c r="J980">
        <v>36</v>
      </c>
      <c r="K980">
        <v>12</v>
      </c>
      <c r="L980">
        <v>12</v>
      </c>
      <c r="M980">
        <v>24</v>
      </c>
      <c r="N980">
        <v>3.5355989999999999</v>
      </c>
      <c r="P980">
        <v>135818.42319999999</v>
      </c>
      <c r="Q980">
        <v>33.411588000000002</v>
      </c>
      <c r="R980">
        <v>14.030612</v>
      </c>
      <c r="S980">
        <v>20.748563999999998</v>
      </c>
      <c r="T980">
        <v>50.043261999999999</v>
      </c>
      <c r="U980">
        <v>5.3054069999999998</v>
      </c>
    </row>
    <row r="981" spans="1:21" x14ac:dyDescent="0.3">
      <c r="A981">
        <v>40</v>
      </c>
      <c r="B981">
        <v>12</v>
      </c>
      <c r="C981">
        <v>135</v>
      </c>
      <c r="D981">
        <v>24</v>
      </c>
      <c r="E981">
        <v>24</v>
      </c>
      <c r="F981">
        <v>36</v>
      </c>
      <c r="G981">
        <v>24</v>
      </c>
      <c r="H981">
        <v>24</v>
      </c>
      <c r="I981">
        <v>12</v>
      </c>
      <c r="J981">
        <v>12</v>
      </c>
      <c r="K981">
        <v>24</v>
      </c>
      <c r="L981">
        <v>24</v>
      </c>
      <c r="M981">
        <v>12</v>
      </c>
      <c r="N981">
        <v>3.9775489999999998</v>
      </c>
      <c r="P981">
        <v>151925.27249999999</v>
      </c>
      <c r="Q981">
        <v>33.367139000000002</v>
      </c>
      <c r="R981">
        <v>14.642856999999999</v>
      </c>
      <c r="S981">
        <v>20.761413999999998</v>
      </c>
      <c r="T981">
        <v>49.74944</v>
      </c>
      <c r="U981">
        <v>5.2751830000000002</v>
      </c>
    </row>
    <row r="982" spans="1:21" x14ac:dyDescent="0.3">
      <c r="A982">
        <v>40</v>
      </c>
      <c r="B982">
        <v>12</v>
      </c>
      <c r="C982">
        <v>45</v>
      </c>
      <c r="D982">
        <v>12</v>
      </c>
      <c r="E982">
        <v>12</v>
      </c>
      <c r="F982">
        <v>12</v>
      </c>
      <c r="G982">
        <v>24</v>
      </c>
      <c r="H982">
        <v>12</v>
      </c>
      <c r="I982">
        <v>36</v>
      </c>
      <c r="J982">
        <v>36</v>
      </c>
      <c r="K982">
        <v>24</v>
      </c>
      <c r="L982">
        <v>36</v>
      </c>
      <c r="M982">
        <v>36</v>
      </c>
      <c r="N982">
        <v>4.4194990000000001</v>
      </c>
      <c r="P982">
        <v>168908.71400000001</v>
      </c>
      <c r="Q982">
        <v>33.023665000000001</v>
      </c>
      <c r="R982">
        <v>14.489796</v>
      </c>
      <c r="S982">
        <v>20.741098999999998</v>
      </c>
      <c r="T982">
        <v>49.812690000000003</v>
      </c>
      <c r="U982">
        <v>5.278397</v>
      </c>
    </row>
    <row r="983" spans="1:21" x14ac:dyDescent="0.3">
      <c r="A983">
        <v>40</v>
      </c>
      <c r="B983">
        <v>12</v>
      </c>
      <c r="C983">
        <v>45</v>
      </c>
      <c r="D983">
        <v>24</v>
      </c>
      <c r="E983">
        <v>24</v>
      </c>
      <c r="F983">
        <v>36</v>
      </c>
      <c r="G983">
        <v>36</v>
      </c>
      <c r="H983">
        <v>12</v>
      </c>
      <c r="I983">
        <v>12</v>
      </c>
      <c r="J983">
        <v>36</v>
      </c>
      <c r="K983">
        <v>24</v>
      </c>
      <c r="L983">
        <v>24</v>
      </c>
      <c r="M983">
        <v>36</v>
      </c>
      <c r="N983">
        <v>4.8614490000000004</v>
      </c>
      <c r="P983">
        <v>186320.55360000001</v>
      </c>
      <c r="Q983">
        <v>32.777490999999998</v>
      </c>
      <c r="R983">
        <v>16.020408</v>
      </c>
      <c r="S983">
        <v>20.836568</v>
      </c>
      <c r="T983">
        <v>49.406925000000001</v>
      </c>
      <c r="U983">
        <v>5.2931980000000003</v>
      </c>
    </row>
    <row r="984" spans="1:21" x14ac:dyDescent="0.3">
      <c r="A984">
        <v>40</v>
      </c>
      <c r="B984">
        <v>12</v>
      </c>
      <c r="C984">
        <v>90</v>
      </c>
      <c r="D984">
        <v>24</v>
      </c>
      <c r="E984">
        <v>12</v>
      </c>
      <c r="F984">
        <v>24</v>
      </c>
      <c r="G984">
        <v>24</v>
      </c>
      <c r="H984">
        <v>12</v>
      </c>
      <c r="I984">
        <v>24</v>
      </c>
      <c r="J984">
        <v>24</v>
      </c>
      <c r="K984">
        <v>24</v>
      </c>
      <c r="L984">
        <v>24</v>
      </c>
      <c r="M984">
        <v>12</v>
      </c>
      <c r="N984">
        <v>3.7565740000000001</v>
      </c>
      <c r="P984">
        <v>143164.7574</v>
      </c>
      <c r="Q984">
        <v>34.098019999999998</v>
      </c>
      <c r="R984">
        <v>11.683673000000001</v>
      </c>
      <c r="S984">
        <v>20.796751</v>
      </c>
      <c r="T984">
        <v>50.004438</v>
      </c>
      <c r="U984">
        <v>5.2634100000000004</v>
      </c>
    </row>
    <row r="985" spans="1:21" x14ac:dyDescent="0.3">
      <c r="A985">
        <v>40</v>
      </c>
      <c r="B985">
        <v>12</v>
      </c>
      <c r="C985">
        <v>90</v>
      </c>
      <c r="D985">
        <v>12</v>
      </c>
      <c r="E985">
        <v>36</v>
      </c>
      <c r="F985">
        <v>36</v>
      </c>
      <c r="G985">
        <v>24</v>
      </c>
      <c r="H985">
        <v>24</v>
      </c>
      <c r="I985">
        <v>24</v>
      </c>
      <c r="J985">
        <v>36</v>
      </c>
      <c r="K985">
        <v>36</v>
      </c>
      <c r="L985">
        <v>36</v>
      </c>
      <c r="M985">
        <v>36</v>
      </c>
      <c r="N985">
        <v>5.5243739999999999</v>
      </c>
      <c r="P985">
        <v>208058.4564</v>
      </c>
      <c r="Q985">
        <v>33.311213000000002</v>
      </c>
      <c r="R985">
        <v>13.061223999999999</v>
      </c>
      <c r="S985">
        <v>20.823802000000001</v>
      </c>
      <c r="T985">
        <v>49.770688999999997</v>
      </c>
      <c r="U985">
        <v>5.2014610000000001</v>
      </c>
    </row>
    <row r="986" spans="1:21" x14ac:dyDescent="0.3">
      <c r="A986">
        <v>40</v>
      </c>
      <c r="B986">
        <v>12</v>
      </c>
      <c r="C986">
        <v>45</v>
      </c>
      <c r="D986">
        <v>24</v>
      </c>
      <c r="E986">
        <v>12</v>
      </c>
      <c r="F986">
        <v>36</v>
      </c>
      <c r="G986">
        <v>36</v>
      </c>
      <c r="H986">
        <v>12</v>
      </c>
      <c r="I986">
        <v>24</v>
      </c>
      <c r="J986">
        <v>12</v>
      </c>
      <c r="K986">
        <v>12</v>
      </c>
      <c r="L986">
        <v>12</v>
      </c>
      <c r="M986">
        <v>24</v>
      </c>
      <c r="N986">
        <v>3.7565740000000001</v>
      </c>
      <c r="P986">
        <v>144587.6207</v>
      </c>
      <c r="Q986">
        <v>33.434238999999998</v>
      </c>
      <c r="R986">
        <v>13.928571</v>
      </c>
      <c r="S986">
        <v>20.810928000000001</v>
      </c>
      <c r="T986">
        <v>49.975132000000002</v>
      </c>
      <c r="U986">
        <v>5.3157209999999999</v>
      </c>
    </row>
    <row r="987" spans="1:21" x14ac:dyDescent="0.3">
      <c r="A987">
        <v>40</v>
      </c>
      <c r="B987">
        <v>12</v>
      </c>
      <c r="C987">
        <v>90</v>
      </c>
      <c r="D987">
        <v>12</v>
      </c>
      <c r="E987">
        <v>24</v>
      </c>
      <c r="F987">
        <v>12</v>
      </c>
      <c r="G987">
        <v>24</v>
      </c>
      <c r="H987">
        <v>12</v>
      </c>
      <c r="I987">
        <v>24</v>
      </c>
      <c r="J987">
        <v>36</v>
      </c>
      <c r="K987">
        <v>12</v>
      </c>
      <c r="L987">
        <v>12</v>
      </c>
      <c r="M987">
        <v>12</v>
      </c>
      <c r="N987">
        <v>3.3146239999999998</v>
      </c>
      <c r="P987">
        <v>126876.10060000001</v>
      </c>
      <c r="Q987">
        <v>34.662948</v>
      </c>
      <c r="R987">
        <v>10.306122</v>
      </c>
      <c r="S987">
        <v>20.736992999999998</v>
      </c>
      <c r="T987">
        <v>50.144610999999998</v>
      </c>
      <c r="U987">
        <v>5.2865039999999999</v>
      </c>
    </row>
    <row r="988" spans="1:21" x14ac:dyDescent="0.3">
      <c r="A988">
        <v>40</v>
      </c>
      <c r="B988">
        <v>12</v>
      </c>
      <c r="C988">
        <v>135</v>
      </c>
      <c r="D988">
        <v>24</v>
      </c>
      <c r="E988">
        <v>12</v>
      </c>
      <c r="F988">
        <v>24</v>
      </c>
      <c r="G988">
        <v>36</v>
      </c>
      <c r="H988">
        <v>24</v>
      </c>
      <c r="I988">
        <v>24</v>
      </c>
      <c r="J988">
        <v>24</v>
      </c>
      <c r="K988">
        <v>36</v>
      </c>
      <c r="L988">
        <v>36</v>
      </c>
      <c r="M988">
        <v>36</v>
      </c>
      <c r="N988">
        <v>5.0824239999999996</v>
      </c>
      <c r="P988">
        <v>192675.96290000001</v>
      </c>
      <c r="Q988">
        <v>32.824089999999998</v>
      </c>
      <c r="R988">
        <v>15.255102000000001</v>
      </c>
      <c r="S988">
        <v>20.865888999999999</v>
      </c>
      <c r="T988">
        <v>49.134653999999998</v>
      </c>
      <c r="U988">
        <v>5.23576</v>
      </c>
    </row>
    <row r="989" spans="1:21" x14ac:dyDescent="0.3">
      <c r="A989">
        <v>40</v>
      </c>
      <c r="B989">
        <v>12</v>
      </c>
      <c r="C989">
        <v>135</v>
      </c>
      <c r="D989">
        <v>24</v>
      </c>
      <c r="E989">
        <v>36</v>
      </c>
      <c r="F989">
        <v>36</v>
      </c>
      <c r="G989">
        <v>24</v>
      </c>
      <c r="H989">
        <v>12</v>
      </c>
      <c r="I989">
        <v>12</v>
      </c>
      <c r="J989">
        <v>24</v>
      </c>
      <c r="K989">
        <v>36</v>
      </c>
      <c r="L989">
        <v>36</v>
      </c>
      <c r="M989">
        <v>12</v>
      </c>
      <c r="N989">
        <v>4.6404740000000002</v>
      </c>
      <c r="P989">
        <v>177255.15549999999</v>
      </c>
      <c r="Q989">
        <v>32.855913999999999</v>
      </c>
      <c r="R989">
        <v>15.612245</v>
      </c>
      <c r="S989">
        <v>20.757633999999999</v>
      </c>
      <c r="T989">
        <v>49.448295000000002</v>
      </c>
      <c r="U989">
        <v>5.2754510000000003</v>
      </c>
    </row>
    <row r="990" spans="1:21" x14ac:dyDescent="0.3">
      <c r="A990">
        <v>40</v>
      </c>
      <c r="B990">
        <v>18</v>
      </c>
      <c r="C990">
        <v>45</v>
      </c>
      <c r="D990">
        <v>24</v>
      </c>
      <c r="E990">
        <v>12</v>
      </c>
      <c r="F990">
        <v>12</v>
      </c>
      <c r="G990">
        <v>24</v>
      </c>
      <c r="H990">
        <v>12</v>
      </c>
      <c r="I990">
        <v>12</v>
      </c>
      <c r="J990">
        <v>24</v>
      </c>
      <c r="K990">
        <v>24</v>
      </c>
      <c r="L990">
        <v>12</v>
      </c>
      <c r="M990">
        <v>24</v>
      </c>
      <c r="N990">
        <v>2.9943710000000001</v>
      </c>
      <c r="P990">
        <v>127961.2497</v>
      </c>
      <c r="Q990">
        <v>34.286023999999998</v>
      </c>
      <c r="R990">
        <v>11.530612</v>
      </c>
      <c r="S990">
        <v>20.514434000000001</v>
      </c>
      <c r="T990">
        <v>50.535294999999998</v>
      </c>
      <c r="U990">
        <v>5.3317189999999997</v>
      </c>
    </row>
    <row r="991" spans="1:21" x14ac:dyDescent="0.3">
      <c r="A991">
        <v>40</v>
      </c>
      <c r="B991">
        <v>12</v>
      </c>
      <c r="C991">
        <v>90</v>
      </c>
      <c r="D991">
        <v>12</v>
      </c>
      <c r="E991">
        <v>24</v>
      </c>
      <c r="F991">
        <v>36</v>
      </c>
      <c r="G991">
        <v>36</v>
      </c>
      <c r="H991">
        <v>12</v>
      </c>
      <c r="I991">
        <v>12</v>
      </c>
      <c r="J991">
        <v>24</v>
      </c>
      <c r="K991">
        <v>36</v>
      </c>
      <c r="L991">
        <v>36</v>
      </c>
      <c r="M991">
        <v>12</v>
      </c>
      <c r="N991">
        <v>4.4194990000000001</v>
      </c>
      <c r="P991">
        <v>170188.5258</v>
      </c>
      <c r="Q991">
        <v>33.792836999999999</v>
      </c>
      <c r="R991">
        <v>12.091837</v>
      </c>
      <c r="S991">
        <v>20.779133000000002</v>
      </c>
      <c r="T991">
        <v>49.909520999999998</v>
      </c>
      <c r="U991">
        <v>5.3183910000000001</v>
      </c>
    </row>
    <row r="992" spans="1:21" x14ac:dyDescent="0.3">
      <c r="A992">
        <v>40</v>
      </c>
      <c r="B992">
        <v>12</v>
      </c>
      <c r="C992">
        <v>45</v>
      </c>
      <c r="D992">
        <v>12</v>
      </c>
      <c r="E992">
        <v>12</v>
      </c>
      <c r="F992">
        <v>36</v>
      </c>
      <c r="G992">
        <v>24</v>
      </c>
      <c r="H992">
        <v>12</v>
      </c>
      <c r="I992">
        <v>24</v>
      </c>
      <c r="J992">
        <v>12</v>
      </c>
      <c r="K992">
        <v>12</v>
      </c>
      <c r="L992">
        <v>12</v>
      </c>
      <c r="M992">
        <v>24</v>
      </c>
      <c r="N992">
        <v>3.3146239999999998</v>
      </c>
      <c r="P992">
        <v>127638.4304</v>
      </c>
      <c r="Q992">
        <v>33.706041999999997</v>
      </c>
      <c r="R992">
        <v>13.163265000000001</v>
      </c>
      <c r="S992">
        <v>20.790607999999999</v>
      </c>
      <c r="T992">
        <v>50.079534000000002</v>
      </c>
      <c r="U992">
        <v>5.3182679999999998</v>
      </c>
    </row>
    <row r="993" spans="1:21" x14ac:dyDescent="0.3">
      <c r="A993">
        <v>40</v>
      </c>
      <c r="B993">
        <v>12</v>
      </c>
      <c r="C993">
        <v>45</v>
      </c>
      <c r="D993">
        <v>24</v>
      </c>
      <c r="E993">
        <v>12</v>
      </c>
      <c r="F993">
        <v>12</v>
      </c>
      <c r="G993">
        <v>36</v>
      </c>
      <c r="H993">
        <v>12</v>
      </c>
      <c r="I993">
        <v>24</v>
      </c>
      <c r="J993">
        <v>36</v>
      </c>
      <c r="K993">
        <v>24</v>
      </c>
      <c r="L993">
        <v>12</v>
      </c>
      <c r="M993">
        <v>36</v>
      </c>
      <c r="N993">
        <v>4.1985239999999999</v>
      </c>
      <c r="P993">
        <v>161503.1917</v>
      </c>
      <c r="Q993">
        <v>32.998353000000002</v>
      </c>
      <c r="R993">
        <v>14.795918</v>
      </c>
      <c r="S993">
        <v>20.734957999999999</v>
      </c>
      <c r="T993">
        <v>49.620365999999997</v>
      </c>
      <c r="U993">
        <v>5.3126049999999996</v>
      </c>
    </row>
    <row r="994" spans="1:21" x14ac:dyDescent="0.3">
      <c r="A994">
        <v>40</v>
      </c>
      <c r="B994">
        <v>12</v>
      </c>
      <c r="C994">
        <v>0</v>
      </c>
      <c r="D994">
        <v>24</v>
      </c>
      <c r="E994">
        <v>12</v>
      </c>
      <c r="F994">
        <v>12</v>
      </c>
      <c r="G994">
        <v>24</v>
      </c>
      <c r="H994">
        <v>12</v>
      </c>
      <c r="I994">
        <v>24</v>
      </c>
      <c r="J994">
        <v>12</v>
      </c>
      <c r="K994">
        <v>12</v>
      </c>
      <c r="L994">
        <v>12</v>
      </c>
      <c r="M994">
        <v>24</v>
      </c>
      <c r="N994">
        <v>3.0936490000000001</v>
      </c>
      <c r="P994">
        <v>117781.8832</v>
      </c>
      <c r="Q994">
        <v>34.676456000000002</v>
      </c>
      <c r="R994">
        <v>10.153060999999999</v>
      </c>
      <c r="S994">
        <v>20.784229</v>
      </c>
      <c r="T994">
        <v>50.467568999999997</v>
      </c>
      <c r="U994">
        <v>5.2581199999999999</v>
      </c>
    </row>
    <row r="995" spans="1:21" x14ac:dyDescent="0.3">
      <c r="A995">
        <v>40</v>
      </c>
      <c r="B995">
        <v>12</v>
      </c>
      <c r="C995">
        <v>45</v>
      </c>
      <c r="D995">
        <v>24</v>
      </c>
      <c r="E995">
        <v>12</v>
      </c>
      <c r="F995">
        <v>24</v>
      </c>
      <c r="G995">
        <v>24</v>
      </c>
      <c r="H995">
        <v>12</v>
      </c>
      <c r="I995">
        <v>12</v>
      </c>
      <c r="J995">
        <v>36</v>
      </c>
      <c r="K995">
        <v>24</v>
      </c>
      <c r="L995">
        <v>12</v>
      </c>
      <c r="M995">
        <v>24</v>
      </c>
      <c r="N995">
        <v>3.7565740000000001</v>
      </c>
      <c r="P995">
        <v>144612.0024</v>
      </c>
      <c r="Q995">
        <v>33.213831999999996</v>
      </c>
      <c r="R995">
        <v>14.132652999999999</v>
      </c>
      <c r="S995">
        <v>20.789190000000001</v>
      </c>
      <c r="T995">
        <v>49.801926999999999</v>
      </c>
      <c r="U995">
        <v>5.3166180000000001</v>
      </c>
    </row>
    <row r="996" spans="1:21" x14ac:dyDescent="0.3">
      <c r="A996">
        <v>40</v>
      </c>
      <c r="B996">
        <v>12</v>
      </c>
      <c r="C996">
        <v>135</v>
      </c>
      <c r="D996">
        <v>12</v>
      </c>
      <c r="E996">
        <v>12</v>
      </c>
      <c r="F996">
        <v>24</v>
      </c>
      <c r="G996">
        <v>24</v>
      </c>
      <c r="H996">
        <v>24</v>
      </c>
      <c r="I996">
        <v>12</v>
      </c>
      <c r="J996">
        <v>24</v>
      </c>
      <c r="K996">
        <v>24</v>
      </c>
      <c r="L996">
        <v>36</v>
      </c>
      <c r="M996">
        <v>12</v>
      </c>
      <c r="N996">
        <v>3.7565740000000001</v>
      </c>
      <c r="P996">
        <v>144425.62349999999</v>
      </c>
      <c r="Q996">
        <v>33.289335000000001</v>
      </c>
      <c r="R996">
        <v>14.285714</v>
      </c>
      <c r="S996">
        <v>20.760372</v>
      </c>
      <c r="T996">
        <v>49.626551999999997</v>
      </c>
      <c r="U996">
        <v>5.3097659999999998</v>
      </c>
    </row>
    <row r="997" spans="1:21" x14ac:dyDescent="0.3">
      <c r="A997">
        <v>40</v>
      </c>
      <c r="B997">
        <v>12</v>
      </c>
      <c r="C997">
        <v>135</v>
      </c>
      <c r="D997">
        <v>24</v>
      </c>
      <c r="E997">
        <v>36</v>
      </c>
      <c r="F997">
        <v>24</v>
      </c>
      <c r="G997">
        <v>36</v>
      </c>
      <c r="H997">
        <v>12</v>
      </c>
      <c r="I997">
        <v>12</v>
      </c>
      <c r="J997">
        <v>36</v>
      </c>
      <c r="K997">
        <v>36</v>
      </c>
      <c r="L997">
        <v>24</v>
      </c>
      <c r="M997">
        <v>36</v>
      </c>
      <c r="N997">
        <v>5.0824239999999996</v>
      </c>
      <c r="P997">
        <v>193539.5692</v>
      </c>
      <c r="Q997">
        <v>32.767031000000003</v>
      </c>
      <c r="R997">
        <v>16.326530999999999</v>
      </c>
      <c r="S997">
        <v>20.866834999999998</v>
      </c>
      <c r="T997">
        <v>49.200155000000002</v>
      </c>
      <c r="U997">
        <v>5.2592270000000001</v>
      </c>
    </row>
    <row r="998" spans="1:21" x14ac:dyDescent="0.3">
      <c r="A998">
        <v>40</v>
      </c>
      <c r="B998">
        <v>12</v>
      </c>
      <c r="C998">
        <v>45</v>
      </c>
      <c r="D998">
        <v>24</v>
      </c>
      <c r="E998">
        <v>12</v>
      </c>
      <c r="F998">
        <v>12</v>
      </c>
      <c r="G998">
        <v>24</v>
      </c>
      <c r="H998">
        <v>12</v>
      </c>
      <c r="I998">
        <v>24</v>
      </c>
      <c r="J998">
        <v>12</v>
      </c>
      <c r="K998">
        <v>24</v>
      </c>
      <c r="L998">
        <v>12</v>
      </c>
      <c r="M998">
        <v>24</v>
      </c>
      <c r="N998">
        <v>3.3146239999999998</v>
      </c>
      <c r="P998">
        <v>126924.1118</v>
      </c>
      <c r="Q998">
        <v>33.574925999999998</v>
      </c>
      <c r="R998">
        <v>13.469388</v>
      </c>
      <c r="S998">
        <v>20.745965999999999</v>
      </c>
      <c r="T998">
        <v>49.919334999999997</v>
      </c>
      <c r="U998">
        <v>5.2885049999999998</v>
      </c>
    </row>
    <row r="999" spans="1:21" x14ac:dyDescent="0.3">
      <c r="A999">
        <v>40</v>
      </c>
      <c r="B999">
        <v>12</v>
      </c>
      <c r="C999">
        <v>45</v>
      </c>
      <c r="D999">
        <v>12</v>
      </c>
      <c r="E999">
        <v>12</v>
      </c>
      <c r="F999">
        <v>12</v>
      </c>
      <c r="G999">
        <v>24</v>
      </c>
      <c r="H999">
        <v>12</v>
      </c>
      <c r="I999">
        <v>24</v>
      </c>
      <c r="J999">
        <v>12</v>
      </c>
      <c r="K999">
        <v>24</v>
      </c>
      <c r="L999">
        <v>12</v>
      </c>
      <c r="M999">
        <v>12</v>
      </c>
      <c r="N999">
        <v>2.8726739999999999</v>
      </c>
      <c r="P999">
        <v>110667.3754</v>
      </c>
      <c r="Q999">
        <v>34.090573999999997</v>
      </c>
      <c r="R999">
        <v>10.969388</v>
      </c>
      <c r="S999">
        <v>20.581208</v>
      </c>
      <c r="T999">
        <v>50.040888000000002</v>
      </c>
      <c r="U999">
        <v>5.3205470000000004</v>
      </c>
    </row>
    <row r="1000" spans="1:21" x14ac:dyDescent="0.3">
      <c r="A1000">
        <v>40</v>
      </c>
      <c r="B1000">
        <v>12</v>
      </c>
      <c r="C1000">
        <v>135</v>
      </c>
      <c r="D1000">
        <v>24</v>
      </c>
      <c r="E1000">
        <v>36</v>
      </c>
      <c r="F1000">
        <v>36</v>
      </c>
      <c r="G1000">
        <v>36</v>
      </c>
      <c r="H1000">
        <v>24</v>
      </c>
      <c r="I1000">
        <v>12</v>
      </c>
      <c r="J1000">
        <v>24</v>
      </c>
      <c r="K1000">
        <v>36</v>
      </c>
      <c r="L1000">
        <v>12</v>
      </c>
      <c r="M1000">
        <v>24</v>
      </c>
      <c r="N1000">
        <v>4.8614490000000004</v>
      </c>
      <c r="P1000">
        <v>185613.00150000001</v>
      </c>
      <c r="Q1000">
        <v>32.868156999999997</v>
      </c>
      <c r="R1000">
        <v>15.867347000000001</v>
      </c>
      <c r="S1000">
        <v>20.873456999999998</v>
      </c>
      <c r="T1000">
        <v>49.519477000000002</v>
      </c>
      <c r="U1000">
        <v>5.2730969999999999</v>
      </c>
    </row>
    <row r="1001" spans="1:21" x14ac:dyDescent="0.3">
      <c r="A1001">
        <v>40</v>
      </c>
      <c r="B1001">
        <v>12</v>
      </c>
      <c r="C1001">
        <v>135</v>
      </c>
      <c r="D1001">
        <v>12</v>
      </c>
      <c r="E1001">
        <v>12</v>
      </c>
      <c r="F1001">
        <v>24</v>
      </c>
      <c r="G1001">
        <v>24</v>
      </c>
      <c r="H1001">
        <v>12</v>
      </c>
      <c r="I1001">
        <v>24</v>
      </c>
      <c r="J1001">
        <v>24</v>
      </c>
      <c r="K1001">
        <v>24</v>
      </c>
      <c r="L1001">
        <v>36</v>
      </c>
      <c r="M1001">
        <v>36</v>
      </c>
      <c r="N1001">
        <v>4.1985239999999999</v>
      </c>
      <c r="P1001">
        <v>161421.91039999999</v>
      </c>
      <c r="Q1001">
        <v>33.177937</v>
      </c>
      <c r="R1001">
        <v>14.285714</v>
      </c>
      <c r="S1001">
        <v>20.821200999999999</v>
      </c>
      <c r="T1001">
        <v>49.280234999999998</v>
      </c>
      <c r="U1001">
        <v>5.3099309999999997</v>
      </c>
    </row>
    <row r="1002" spans="1:21" x14ac:dyDescent="0.3">
      <c r="A1002">
        <v>40</v>
      </c>
      <c r="B1002">
        <v>12</v>
      </c>
      <c r="C1002">
        <v>135</v>
      </c>
      <c r="D1002">
        <v>12</v>
      </c>
      <c r="E1002">
        <v>12</v>
      </c>
      <c r="F1002">
        <v>24</v>
      </c>
      <c r="G1002">
        <v>24</v>
      </c>
      <c r="H1002">
        <v>12</v>
      </c>
      <c r="I1002">
        <v>12</v>
      </c>
      <c r="J1002">
        <v>24</v>
      </c>
      <c r="K1002">
        <v>24</v>
      </c>
      <c r="L1002">
        <v>36</v>
      </c>
      <c r="M1002">
        <v>36</v>
      </c>
      <c r="N1002">
        <v>3.9775489999999998</v>
      </c>
      <c r="P1002">
        <v>154118.73139999999</v>
      </c>
      <c r="Q1002">
        <v>33.197141000000002</v>
      </c>
      <c r="R1002">
        <v>14.285714</v>
      </c>
      <c r="S1002">
        <v>20.813637</v>
      </c>
      <c r="T1002">
        <v>49.280867999999998</v>
      </c>
      <c r="U1002">
        <v>5.3513450000000002</v>
      </c>
    </row>
    <row r="1003" spans="1:21" x14ac:dyDescent="0.3">
      <c r="A1003">
        <v>40</v>
      </c>
      <c r="B1003">
        <v>12</v>
      </c>
      <c r="C1003">
        <v>135</v>
      </c>
      <c r="D1003">
        <v>12</v>
      </c>
      <c r="E1003">
        <v>24</v>
      </c>
      <c r="F1003">
        <v>36</v>
      </c>
      <c r="G1003">
        <v>24</v>
      </c>
      <c r="H1003">
        <v>24</v>
      </c>
      <c r="I1003">
        <v>12</v>
      </c>
      <c r="J1003">
        <v>24</v>
      </c>
      <c r="K1003">
        <v>12</v>
      </c>
      <c r="L1003">
        <v>36</v>
      </c>
      <c r="M1003">
        <v>36</v>
      </c>
      <c r="N1003">
        <v>4.4194990000000001</v>
      </c>
      <c r="P1003">
        <v>170313.41699999999</v>
      </c>
      <c r="Q1003">
        <v>33.063526000000003</v>
      </c>
      <c r="R1003">
        <v>14.285714</v>
      </c>
      <c r="S1003">
        <v>20.845316</v>
      </c>
      <c r="T1003">
        <v>49.294722999999998</v>
      </c>
      <c r="U1003">
        <v>5.3222940000000003</v>
      </c>
    </row>
    <row r="1004" spans="1:21" x14ac:dyDescent="0.3">
      <c r="A1004">
        <v>40</v>
      </c>
      <c r="B1004">
        <v>12</v>
      </c>
      <c r="C1004">
        <v>90</v>
      </c>
      <c r="D1004">
        <v>24</v>
      </c>
      <c r="E1004">
        <v>36</v>
      </c>
      <c r="F1004">
        <v>12</v>
      </c>
      <c r="G1004">
        <v>24</v>
      </c>
      <c r="H1004">
        <v>12</v>
      </c>
      <c r="I1004">
        <v>12</v>
      </c>
      <c r="J1004">
        <v>12</v>
      </c>
      <c r="K1004">
        <v>36</v>
      </c>
      <c r="L1004">
        <v>12</v>
      </c>
      <c r="M1004">
        <v>12</v>
      </c>
      <c r="N1004">
        <v>3.5355989999999999</v>
      </c>
      <c r="P1004">
        <v>136642.23620000001</v>
      </c>
      <c r="Q1004">
        <v>34.425097000000001</v>
      </c>
      <c r="R1004">
        <v>10.663265000000001</v>
      </c>
      <c r="S1004">
        <v>20.76793</v>
      </c>
      <c r="T1004">
        <v>50.054268999999998</v>
      </c>
      <c r="U1004">
        <v>5.3375870000000001</v>
      </c>
    </row>
    <row r="1005" spans="1:21" x14ac:dyDescent="0.3">
      <c r="A1005">
        <v>40</v>
      </c>
      <c r="B1005">
        <v>12</v>
      </c>
      <c r="C1005">
        <v>135</v>
      </c>
      <c r="D1005">
        <v>24</v>
      </c>
      <c r="E1005">
        <v>36</v>
      </c>
      <c r="F1005">
        <v>36</v>
      </c>
      <c r="G1005">
        <v>36</v>
      </c>
      <c r="H1005">
        <v>24</v>
      </c>
      <c r="I1005">
        <v>24</v>
      </c>
      <c r="J1005">
        <v>12</v>
      </c>
      <c r="K1005">
        <v>36</v>
      </c>
      <c r="L1005">
        <v>36</v>
      </c>
      <c r="M1005">
        <v>36</v>
      </c>
      <c r="N1005">
        <v>5.5243739999999999</v>
      </c>
      <c r="P1005">
        <v>208805.3291</v>
      </c>
      <c r="Q1005">
        <v>32.719982999999999</v>
      </c>
      <c r="R1005">
        <v>15.765306000000001</v>
      </c>
      <c r="S1005">
        <v>20.856428999999999</v>
      </c>
      <c r="T1005">
        <v>49.189827000000001</v>
      </c>
      <c r="U1005">
        <v>5.2201329999999997</v>
      </c>
    </row>
    <row r="1006" spans="1:21" x14ac:dyDescent="0.3">
      <c r="A1006">
        <v>40</v>
      </c>
      <c r="B1006">
        <v>12</v>
      </c>
      <c r="C1006">
        <v>135</v>
      </c>
      <c r="D1006">
        <v>24</v>
      </c>
      <c r="E1006">
        <v>24</v>
      </c>
      <c r="F1006">
        <v>12</v>
      </c>
      <c r="G1006">
        <v>36</v>
      </c>
      <c r="H1006">
        <v>12</v>
      </c>
      <c r="I1006">
        <v>36</v>
      </c>
      <c r="J1006">
        <v>36</v>
      </c>
      <c r="K1006">
        <v>24</v>
      </c>
      <c r="L1006">
        <v>12</v>
      </c>
      <c r="M1006">
        <v>36</v>
      </c>
      <c r="N1006">
        <v>4.6404740000000002</v>
      </c>
      <c r="P1006">
        <v>177012.2824</v>
      </c>
      <c r="Q1006">
        <v>33.256093999999997</v>
      </c>
      <c r="R1006">
        <v>14.897959</v>
      </c>
      <c r="S1006">
        <v>20.857375000000001</v>
      </c>
      <c r="T1006">
        <v>49.601458000000001</v>
      </c>
      <c r="U1006">
        <v>5.2682229999999999</v>
      </c>
    </row>
    <row r="1007" spans="1:21" x14ac:dyDescent="0.3">
      <c r="A1007">
        <v>40</v>
      </c>
      <c r="B1007">
        <v>12</v>
      </c>
      <c r="C1007">
        <v>45</v>
      </c>
      <c r="D1007">
        <v>24</v>
      </c>
      <c r="E1007">
        <v>24</v>
      </c>
      <c r="F1007">
        <v>12</v>
      </c>
      <c r="G1007">
        <v>24</v>
      </c>
      <c r="H1007">
        <v>12</v>
      </c>
      <c r="I1007">
        <v>24</v>
      </c>
      <c r="J1007">
        <v>36</v>
      </c>
      <c r="K1007">
        <v>24</v>
      </c>
      <c r="L1007">
        <v>12</v>
      </c>
      <c r="M1007">
        <v>24</v>
      </c>
      <c r="N1007">
        <v>3.9775489999999998</v>
      </c>
      <c r="P1007">
        <v>152088.7635</v>
      </c>
      <c r="Q1007">
        <v>33.214418999999999</v>
      </c>
      <c r="R1007">
        <v>14.183673000000001</v>
      </c>
      <c r="S1007">
        <v>20.753854</v>
      </c>
      <c r="T1007">
        <v>49.742376</v>
      </c>
      <c r="U1007">
        <v>5.2808599999999997</v>
      </c>
    </row>
    <row r="1008" spans="1:21" x14ac:dyDescent="0.3">
      <c r="A1008">
        <v>40</v>
      </c>
      <c r="B1008">
        <v>12</v>
      </c>
      <c r="C1008">
        <v>45</v>
      </c>
      <c r="D1008">
        <v>24</v>
      </c>
      <c r="E1008">
        <v>12</v>
      </c>
      <c r="F1008">
        <v>12</v>
      </c>
      <c r="G1008">
        <v>36</v>
      </c>
      <c r="H1008">
        <v>12</v>
      </c>
      <c r="I1008">
        <v>36</v>
      </c>
      <c r="J1008">
        <v>36</v>
      </c>
      <c r="K1008">
        <v>24</v>
      </c>
      <c r="L1008">
        <v>12</v>
      </c>
      <c r="M1008">
        <v>24</v>
      </c>
      <c r="N1008">
        <v>4.1985239999999999</v>
      </c>
      <c r="P1008">
        <v>160806.58489999999</v>
      </c>
      <c r="Q1008">
        <v>33.046129000000001</v>
      </c>
      <c r="R1008">
        <v>14.336734999999999</v>
      </c>
      <c r="S1008">
        <v>20.738028</v>
      </c>
      <c r="T1008">
        <v>49.319561</v>
      </c>
      <c r="U1008">
        <v>5.2896900000000002</v>
      </c>
    </row>
    <row r="1009" spans="1:21" x14ac:dyDescent="0.3">
      <c r="A1009">
        <v>40</v>
      </c>
      <c r="B1009">
        <v>12</v>
      </c>
      <c r="C1009">
        <v>45</v>
      </c>
      <c r="D1009">
        <v>24</v>
      </c>
      <c r="E1009">
        <v>12</v>
      </c>
      <c r="F1009">
        <v>24</v>
      </c>
      <c r="G1009">
        <v>24</v>
      </c>
      <c r="H1009">
        <v>12</v>
      </c>
      <c r="I1009">
        <v>24</v>
      </c>
      <c r="J1009">
        <v>36</v>
      </c>
      <c r="K1009">
        <v>24</v>
      </c>
      <c r="L1009">
        <v>24</v>
      </c>
      <c r="M1009">
        <v>24</v>
      </c>
      <c r="N1009">
        <v>4.1985239999999999</v>
      </c>
      <c r="P1009">
        <v>160101.65160000001</v>
      </c>
      <c r="Q1009">
        <v>32.998581999999999</v>
      </c>
      <c r="R1009">
        <v>15.153060999999999</v>
      </c>
      <c r="S1009">
        <v>20.834202999999999</v>
      </c>
      <c r="T1009">
        <v>49.636367999999997</v>
      </c>
      <c r="U1009">
        <v>5.266502</v>
      </c>
    </row>
    <row r="1010" spans="1:21" x14ac:dyDescent="0.3">
      <c r="A1010">
        <v>40</v>
      </c>
      <c r="B1010">
        <v>12</v>
      </c>
      <c r="C1010">
        <v>45</v>
      </c>
      <c r="D1010">
        <v>24</v>
      </c>
      <c r="E1010">
        <v>12</v>
      </c>
      <c r="F1010">
        <v>36</v>
      </c>
      <c r="G1010">
        <v>24</v>
      </c>
      <c r="H1010">
        <v>12</v>
      </c>
      <c r="I1010">
        <v>12</v>
      </c>
      <c r="J1010">
        <v>12</v>
      </c>
      <c r="K1010">
        <v>24</v>
      </c>
      <c r="L1010">
        <v>24</v>
      </c>
      <c r="M1010">
        <v>36</v>
      </c>
      <c r="N1010">
        <v>3.9775489999999998</v>
      </c>
      <c r="P1010">
        <v>154375.70439999999</v>
      </c>
      <c r="Q1010">
        <v>33.196131000000001</v>
      </c>
      <c r="R1010">
        <v>15.051019999999999</v>
      </c>
      <c r="S1010">
        <v>20.837986000000001</v>
      </c>
      <c r="T1010">
        <v>49.693181000000003</v>
      </c>
      <c r="U1010">
        <v>5.3602679999999996</v>
      </c>
    </row>
    <row r="1011" spans="1:21" x14ac:dyDescent="0.3">
      <c r="A1011">
        <v>40</v>
      </c>
      <c r="B1011">
        <v>12</v>
      </c>
      <c r="C1011">
        <v>135</v>
      </c>
      <c r="D1011">
        <v>24</v>
      </c>
      <c r="E1011">
        <v>36</v>
      </c>
      <c r="F1011">
        <v>24</v>
      </c>
      <c r="G1011">
        <v>24</v>
      </c>
      <c r="H1011">
        <v>24</v>
      </c>
      <c r="I1011">
        <v>24</v>
      </c>
      <c r="J1011">
        <v>36</v>
      </c>
      <c r="K1011">
        <v>36</v>
      </c>
      <c r="L1011">
        <v>36</v>
      </c>
      <c r="M1011">
        <v>36</v>
      </c>
      <c r="N1011">
        <v>5.5243739999999999</v>
      </c>
      <c r="P1011">
        <v>207393.42430000001</v>
      </c>
      <c r="Q1011">
        <v>32.655034999999998</v>
      </c>
      <c r="R1011">
        <v>15.867347000000001</v>
      </c>
      <c r="S1011">
        <v>20.888358</v>
      </c>
      <c r="T1011">
        <v>49.151491</v>
      </c>
      <c r="U1011">
        <v>5.1848359999999998</v>
      </c>
    </row>
    <row r="1012" spans="1:21" x14ac:dyDescent="0.3">
      <c r="A1012">
        <v>40</v>
      </c>
      <c r="B1012">
        <v>12</v>
      </c>
      <c r="C1012">
        <v>45</v>
      </c>
      <c r="D1012">
        <v>24</v>
      </c>
      <c r="E1012">
        <v>12</v>
      </c>
      <c r="F1012">
        <v>12</v>
      </c>
      <c r="G1012">
        <v>36</v>
      </c>
      <c r="H1012">
        <v>12</v>
      </c>
      <c r="I1012">
        <v>24</v>
      </c>
      <c r="J1012">
        <v>36</v>
      </c>
      <c r="K1012">
        <v>24</v>
      </c>
      <c r="L1012">
        <v>12</v>
      </c>
      <c r="M1012">
        <v>24</v>
      </c>
      <c r="N1012">
        <v>3.9775489999999998</v>
      </c>
      <c r="P1012">
        <v>152847.21220000001</v>
      </c>
      <c r="Q1012">
        <v>33.128397999999997</v>
      </c>
      <c r="R1012">
        <v>14.336734999999999</v>
      </c>
      <c r="S1012">
        <v>20.73047</v>
      </c>
      <c r="T1012">
        <v>49.620792000000002</v>
      </c>
      <c r="U1012">
        <v>5.3071950000000001</v>
      </c>
    </row>
    <row r="1013" spans="1:21" x14ac:dyDescent="0.3">
      <c r="A1013">
        <v>40</v>
      </c>
      <c r="B1013">
        <v>12</v>
      </c>
      <c r="C1013">
        <v>90</v>
      </c>
      <c r="D1013">
        <v>12</v>
      </c>
      <c r="E1013">
        <v>24</v>
      </c>
      <c r="F1013">
        <v>24</v>
      </c>
      <c r="G1013">
        <v>24</v>
      </c>
      <c r="H1013">
        <v>12</v>
      </c>
      <c r="I1013">
        <v>24</v>
      </c>
      <c r="J1013">
        <v>24</v>
      </c>
      <c r="K1013">
        <v>24</v>
      </c>
      <c r="L1013">
        <v>24</v>
      </c>
      <c r="M1013">
        <v>12</v>
      </c>
      <c r="N1013">
        <v>3.7565740000000001</v>
      </c>
      <c r="P1013">
        <v>143118.66190000001</v>
      </c>
      <c r="Q1013">
        <v>34.152718</v>
      </c>
      <c r="R1013">
        <v>11.683673000000001</v>
      </c>
      <c r="S1013">
        <v>20.79297</v>
      </c>
      <c r="T1013">
        <v>49.93638</v>
      </c>
      <c r="U1013">
        <v>5.2617159999999998</v>
      </c>
    </row>
    <row r="1014" spans="1:21" x14ac:dyDescent="0.3">
      <c r="A1014">
        <v>40</v>
      </c>
      <c r="B1014">
        <v>12</v>
      </c>
      <c r="C1014">
        <v>90</v>
      </c>
      <c r="D1014">
        <v>12</v>
      </c>
      <c r="E1014">
        <v>12</v>
      </c>
      <c r="F1014">
        <v>36</v>
      </c>
      <c r="G1014">
        <v>24</v>
      </c>
      <c r="H1014">
        <v>12</v>
      </c>
      <c r="I1014">
        <v>12</v>
      </c>
      <c r="J1014">
        <v>12</v>
      </c>
      <c r="K1014">
        <v>12</v>
      </c>
      <c r="L1014">
        <v>12</v>
      </c>
      <c r="M1014">
        <v>12</v>
      </c>
      <c r="N1014">
        <v>2.8726739999999999</v>
      </c>
      <c r="P1014">
        <v>110906.90730000001</v>
      </c>
      <c r="Q1014">
        <v>34.903779999999998</v>
      </c>
      <c r="R1014">
        <v>9.4897960000000001</v>
      </c>
      <c r="S1014">
        <v>20.578602</v>
      </c>
      <c r="T1014">
        <v>50.214571999999997</v>
      </c>
      <c r="U1014">
        <v>5.3320629999999998</v>
      </c>
    </row>
    <row r="1015" spans="1:21" x14ac:dyDescent="0.3">
      <c r="A1015">
        <v>40</v>
      </c>
      <c r="B1015">
        <v>12</v>
      </c>
      <c r="C1015">
        <v>135</v>
      </c>
      <c r="D1015">
        <v>12</v>
      </c>
      <c r="E1015">
        <v>24</v>
      </c>
      <c r="F1015">
        <v>12</v>
      </c>
      <c r="G1015">
        <v>36</v>
      </c>
      <c r="H1015">
        <v>12</v>
      </c>
      <c r="I1015">
        <v>12</v>
      </c>
      <c r="J1015">
        <v>24</v>
      </c>
      <c r="K1015">
        <v>36</v>
      </c>
      <c r="L1015">
        <v>36</v>
      </c>
      <c r="M1015">
        <v>12</v>
      </c>
      <c r="N1015">
        <v>3.9775489999999998</v>
      </c>
      <c r="P1015">
        <v>153315.58809999999</v>
      </c>
      <c r="Q1015">
        <v>33.068584000000001</v>
      </c>
      <c r="R1015">
        <v>14.897959</v>
      </c>
      <c r="S1015">
        <v>20.754325999999999</v>
      </c>
      <c r="T1015">
        <v>49.599679000000002</v>
      </c>
      <c r="U1015">
        <v>5.3234579999999996</v>
      </c>
    </row>
    <row r="1016" spans="1:21" x14ac:dyDescent="0.3">
      <c r="A1016">
        <v>40</v>
      </c>
      <c r="B1016">
        <v>12</v>
      </c>
      <c r="C1016">
        <v>45</v>
      </c>
      <c r="D1016">
        <v>12</v>
      </c>
      <c r="E1016">
        <v>12</v>
      </c>
      <c r="F1016">
        <v>24</v>
      </c>
      <c r="G1016">
        <v>24</v>
      </c>
      <c r="H1016">
        <v>12</v>
      </c>
      <c r="I1016">
        <v>12</v>
      </c>
      <c r="J1016">
        <v>12</v>
      </c>
      <c r="K1016">
        <v>12</v>
      </c>
      <c r="L1016">
        <v>12</v>
      </c>
      <c r="M1016">
        <v>36</v>
      </c>
      <c r="N1016">
        <v>3.0936490000000001</v>
      </c>
      <c r="P1016">
        <v>120256.8646</v>
      </c>
      <c r="Q1016">
        <v>33.759329999999999</v>
      </c>
      <c r="R1016">
        <v>12.959184</v>
      </c>
      <c r="S1016">
        <v>20.786355</v>
      </c>
      <c r="T1016">
        <v>50.167772999999997</v>
      </c>
      <c r="U1016">
        <v>5.3686100000000003</v>
      </c>
    </row>
    <row r="1017" spans="1:21" x14ac:dyDescent="0.3">
      <c r="A1017">
        <v>40</v>
      </c>
      <c r="B1017">
        <v>12</v>
      </c>
      <c r="C1017">
        <v>135</v>
      </c>
      <c r="D1017">
        <v>24</v>
      </c>
      <c r="E1017">
        <v>36</v>
      </c>
      <c r="F1017">
        <v>12</v>
      </c>
      <c r="G1017">
        <v>24</v>
      </c>
      <c r="H1017">
        <v>12</v>
      </c>
      <c r="I1017">
        <v>12</v>
      </c>
      <c r="J1017">
        <v>24</v>
      </c>
      <c r="K1017">
        <v>36</v>
      </c>
      <c r="L1017">
        <v>24</v>
      </c>
      <c r="M1017">
        <v>24</v>
      </c>
      <c r="N1017">
        <v>4.1985239999999999</v>
      </c>
      <c r="P1017">
        <v>160733.07320000001</v>
      </c>
      <c r="Q1017">
        <v>33.098117999999999</v>
      </c>
      <c r="R1017">
        <v>15</v>
      </c>
      <c r="S1017">
        <v>20.845552000000001</v>
      </c>
      <c r="T1017">
        <v>49.627619000000003</v>
      </c>
      <c r="U1017">
        <v>5.2872719999999997</v>
      </c>
    </row>
    <row r="1018" spans="1:21" x14ac:dyDescent="0.3">
      <c r="A1018">
        <v>40</v>
      </c>
      <c r="B1018">
        <v>12</v>
      </c>
      <c r="C1018">
        <v>45</v>
      </c>
      <c r="D1018">
        <v>24</v>
      </c>
      <c r="E1018">
        <v>12</v>
      </c>
      <c r="F1018">
        <v>36</v>
      </c>
      <c r="G1018">
        <v>24</v>
      </c>
      <c r="H1018">
        <v>24</v>
      </c>
      <c r="I1018">
        <v>24</v>
      </c>
      <c r="J1018">
        <v>36</v>
      </c>
      <c r="K1018">
        <v>36</v>
      </c>
      <c r="L1018">
        <v>24</v>
      </c>
      <c r="M1018">
        <v>36</v>
      </c>
      <c r="N1018">
        <v>5.0824239999999996</v>
      </c>
      <c r="P1018">
        <v>193022.93580000001</v>
      </c>
      <c r="Q1018">
        <v>32.736581000000001</v>
      </c>
      <c r="R1018">
        <v>16.071428999999998</v>
      </c>
      <c r="S1018">
        <v>20.861868000000001</v>
      </c>
      <c r="T1018">
        <v>49.577590000000001</v>
      </c>
      <c r="U1018">
        <v>5.2451879999999997</v>
      </c>
    </row>
    <row r="1019" spans="1:21" x14ac:dyDescent="0.3">
      <c r="A1019">
        <v>40</v>
      </c>
      <c r="B1019">
        <v>18</v>
      </c>
      <c r="C1019">
        <v>45</v>
      </c>
      <c r="D1019">
        <v>24</v>
      </c>
      <c r="E1019">
        <v>12</v>
      </c>
      <c r="F1019">
        <v>36</v>
      </c>
      <c r="G1019">
        <v>24</v>
      </c>
      <c r="H1019">
        <v>24</v>
      </c>
      <c r="I1019">
        <v>24</v>
      </c>
      <c r="J1019">
        <v>36</v>
      </c>
      <c r="K1019">
        <v>24</v>
      </c>
      <c r="L1019">
        <v>24</v>
      </c>
      <c r="M1019">
        <v>36</v>
      </c>
      <c r="N1019">
        <v>4.3917440000000001</v>
      </c>
      <c r="P1019">
        <v>185535.17129999999</v>
      </c>
      <c r="Q1019">
        <v>33.494652000000002</v>
      </c>
      <c r="R1019">
        <v>14.081633</v>
      </c>
      <c r="S1019">
        <v>20.81589</v>
      </c>
      <c r="T1019">
        <v>50.293759999999999</v>
      </c>
      <c r="U1019">
        <v>5.270886</v>
      </c>
    </row>
    <row r="1020" spans="1:21" x14ac:dyDescent="0.3">
      <c r="A1020">
        <v>40</v>
      </c>
      <c r="B1020">
        <v>12</v>
      </c>
      <c r="C1020">
        <v>135</v>
      </c>
      <c r="D1020">
        <v>12</v>
      </c>
      <c r="E1020">
        <v>24</v>
      </c>
      <c r="F1020">
        <v>24</v>
      </c>
      <c r="G1020">
        <v>24</v>
      </c>
      <c r="H1020">
        <v>12</v>
      </c>
      <c r="I1020">
        <v>24</v>
      </c>
      <c r="J1020">
        <v>12</v>
      </c>
      <c r="K1020">
        <v>12</v>
      </c>
      <c r="L1020">
        <v>24</v>
      </c>
      <c r="M1020">
        <v>12</v>
      </c>
      <c r="N1020">
        <v>3.3146239999999998</v>
      </c>
      <c r="P1020">
        <v>126834.4197</v>
      </c>
      <c r="Q1020">
        <v>33.840505</v>
      </c>
      <c r="R1020">
        <v>12.653060999999999</v>
      </c>
      <c r="S1020">
        <v>20.765567999999998</v>
      </c>
      <c r="T1020">
        <v>50.082991</v>
      </c>
      <c r="U1020">
        <v>5.2847670000000004</v>
      </c>
    </row>
    <row r="1021" spans="1:21" x14ac:dyDescent="0.3">
      <c r="A1021">
        <v>40</v>
      </c>
      <c r="B1021">
        <v>12</v>
      </c>
      <c r="C1021">
        <v>135</v>
      </c>
      <c r="D1021">
        <v>12</v>
      </c>
      <c r="E1021">
        <v>12</v>
      </c>
      <c r="F1021">
        <v>12</v>
      </c>
      <c r="G1021">
        <v>24</v>
      </c>
      <c r="H1021">
        <v>12</v>
      </c>
      <c r="I1021">
        <v>24</v>
      </c>
      <c r="J1021">
        <v>12</v>
      </c>
      <c r="K1021">
        <v>24</v>
      </c>
      <c r="L1021">
        <v>12</v>
      </c>
      <c r="M1021">
        <v>12</v>
      </c>
      <c r="N1021">
        <v>2.8726739999999999</v>
      </c>
      <c r="P1021">
        <v>110601.23609999999</v>
      </c>
      <c r="Q1021">
        <v>34.143076000000001</v>
      </c>
      <c r="R1021">
        <v>12.397959</v>
      </c>
      <c r="S1021">
        <v>20.637360999999999</v>
      </c>
      <c r="T1021">
        <v>50.307479000000001</v>
      </c>
      <c r="U1021">
        <v>5.317367</v>
      </c>
    </row>
    <row r="1022" spans="1:21" x14ac:dyDescent="0.3">
      <c r="A1022">
        <v>40</v>
      </c>
      <c r="B1022">
        <v>12</v>
      </c>
      <c r="C1022">
        <v>45</v>
      </c>
      <c r="D1022">
        <v>24</v>
      </c>
      <c r="E1022">
        <v>12</v>
      </c>
      <c r="F1022">
        <v>36</v>
      </c>
      <c r="G1022">
        <v>24</v>
      </c>
      <c r="H1022">
        <v>12</v>
      </c>
      <c r="I1022">
        <v>24</v>
      </c>
      <c r="J1022">
        <v>12</v>
      </c>
      <c r="K1022">
        <v>24</v>
      </c>
      <c r="L1022">
        <v>12</v>
      </c>
      <c r="M1022">
        <v>24</v>
      </c>
      <c r="N1022">
        <v>3.7565740000000001</v>
      </c>
      <c r="P1022">
        <v>143940.3878</v>
      </c>
      <c r="Q1022">
        <v>33.362952999999997</v>
      </c>
      <c r="R1022">
        <v>14.081633</v>
      </c>
      <c r="S1022">
        <v>20.807856000000001</v>
      </c>
      <c r="T1022">
        <v>49.568353000000002</v>
      </c>
      <c r="U1022">
        <v>5.2919260000000001</v>
      </c>
    </row>
    <row r="1023" spans="1:21" x14ac:dyDescent="0.3">
      <c r="A1023">
        <v>40</v>
      </c>
      <c r="B1023">
        <v>12</v>
      </c>
      <c r="C1023">
        <v>45</v>
      </c>
      <c r="D1023">
        <v>24</v>
      </c>
      <c r="E1023">
        <v>12</v>
      </c>
      <c r="F1023">
        <v>12</v>
      </c>
      <c r="G1023">
        <v>36</v>
      </c>
      <c r="H1023">
        <v>12</v>
      </c>
      <c r="I1023">
        <v>36</v>
      </c>
      <c r="J1023">
        <v>36</v>
      </c>
      <c r="K1023">
        <v>24</v>
      </c>
      <c r="L1023">
        <v>24</v>
      </c>
      <c r="M1023">
        <v>24</v>
      </c>
      <c r="N1023">
        <v>4.4194990000000001</v>
      </c>
      <c r="P1023">
        <v>168912.5331</v>
      </c>
      <c r="Q1023">
        <v>32.941769999999998</v>
      </c>
      <c r="R1023">
        <v>15</v>
      </c>
      <c r="S1023">
        <v>20.738737</v>
      </c>
      <c r="T1023">
        <v>49.000309999999999</v>
      </c>
      <c r="U1023">
        <v>5.2785169999999999</v>
      </c>
    </row>
    <row r="1024" spans="1:21" x14ac:dyDescent="0.3">
      <c r="A1024">
        <v>40</v>
      </c>
      <c r="B1024">
        <v>12</v>
      </c>
      <c r="C1024">
        <v>135</v>
      </c>
      <c r="D1024">
        <v>24</v>
      </c>
      <c r="E1024">
        <v>12</v>
      </c>
      <c r="F1024">
        <v>12</v>
      </c>
      <c r="G1024">
        <v>12</v>
      </c>
      <c r="H1024">
        <v>12</v>
      </c>
      <c r="I1024">
        <v>24</v>
      </c>
      <c r="J1024">
        <v>12</v>
      </c>
      <c r="K1024">
        <v>24</v>
      </c>
      <c r="L1024">
        <v>12</v>
      </c>
      <c r="M1024">
        <v>12</v>
      </c>
      <c r="N1024">
        <v>2.8726739999999999</v>
      </c>
      <c r="P1024">
        <v>111393.12300000001</v>
      </c>
      <c r="Q1024">
        <v>34.425097999999998</v>
      </c>
      <c r="R1024">
        <v>11.683673000000001</v>
      </c>
      <c r="S1024">
        <v>20.601106000000001</v>
      </c>
      <c r="T1024">
        <v>50.492679000000003</v>
      </c>
      <c r="U1024">
        <v>5.3554389999999996</v>
      </c>
    </row>
    <row r="1025" spans="1:21" x14ac:dyDescent="0.3">
      <c r="A1025">
        <v>40</v>
      </c>
      <c r="B1025">
        <v>12</v>
      </c>
      <c r="C1025">
        <v>0</v>
      </c>
      <c r="D1025">
        <v>12</v>
      </c>
      <c r="E1025">
        <v>12</v>
      </c>
      <c r="F1025">
        <v>12</v>
      </c>
      <c r="G1025">
        <v>24</v>
      </c>
      <c r="H1025">
        <v>12</v>
      </c>
      <c r="I1025">
        <v>24</v>
      </c>
      <c r="J1025">
        <v>36</v>
      </c>
      <c r="K1025">
        <v>24</v>
      </c>
      <c r="L1025">
        <v>12</v>
      </c>
      <c r="M1025">
        <v>24</v>
      </c>
      <c r="N1025">
        <v>3.5355989999999999</v>
      </c>
      <c r="P1025">
        <v>134829.76209999999</v>
      </c>
      <c r="Q1025">
        <v>34.546964000000003</v>
      </c>
      <c r="R1025">
        <v>10.102041</v>
      </c>
      <c r="S1025">
        <v>20.741952000000001</v>
      </c>
      <c r="T1025">
        <v>49.961564000000003</v>
      </c>
      <c r="U1025">
        <v>5.266788</v>
      </c>
    </row>
    <row r="1026" spans="1:21" x14ac:dyDescent="0.3">
      <c r="A1026">
        <v>40</v>
      </c>
      <c r="B1026">
        <v>18</v>
      </c>
      <c r="C1026">
        <v>45</v>
      </c>
      <c r="D1026">
        <v>24</v>
      </c>
      <c r="E1026">
        <v>12</v>
      </c>
      <c r="F1026">
        <v>36</v>
      </c>
      <c r="G1026">
        <v>36</v>
      </c>
      <c r="H1026">
        <v>24</v>
      </c>
      <c r="I1026">
        <v>24</v>
      </c>
      <c r="J1026">
        <v>24</v>
      </c>
      <c r="K1026">
        <v>36</v>
      </c>
      <c r="L1026">
        <v>36</v>
      </c>
      <c r="M1026">
        <v>36</v>
      </c>
      <c r="N1026">
        <v>4.7909930000000003</v>
      </c>
      <c r="P1026">
        <v>202481.5025</v>
      </c>
      <c r="Q1026">
        <v>33.258498000000003</v>
      </c>
      <c r="R1026">
        <v>14.489796</v>
      </c>
      <c r="S1026">
        <v>20.810327999999998</v>
      </c>
      <c r="T1026">
        <v>50.118434000000001</v>
      </c>
      <c r="U1026">
        <v>5.2729559999999998</v>
      </c>
    </row>
    <row r="1027" spans="1:21" x14ac:dyDescent="0.3">
      <c r="A1027">
        <v>40</v>
      </c>
      <c r="B1027">
        <v>12</v>
      </c>
      <c r="C1027">
        <v>45</v>
      </c>
      <c r="D1027">
        <v>24</v>
      </c>
      <c r="E1027">
        <v>12</v>
      </c>
      <c r="F1027">
        <v>12</v>
      </c>
      <c r="G1027">
        <v>24</v>
      </c>
      <c r="H1027">
        <v>12</v>
      </c>
      <c r="I1027">
        <v>12</v>
      </c>
      <c r="J1027">
        <v>36</v>
      </c>
      <c r="K1027">
        <v>24</v>
      </c>
      <c r="L1027">
        <v>12</v>
      </c>
      <c r="M1027">
        <v>24</v>
      </c>
      <c r="N1027">
        <v>3.5355989999999999</v>
      </c>
      <c r="P1027">
        <v>136628.3432</v>
      </c>
      <c r="Q1027">
        <v>33.346919</v>
      </c>
      <c r="R1027">
        <v>13.775510000000001</v>
      </c>
      <c r="S1027">
        <v>20.749745000000001</v>
      </c>
      <c r="T1027">
        <v>50.013494000000001</v>
      </c>
      <c r="U1027">
        <v>5.3370449999999998</v>
      </c>
    </row>
    <row r="1028" spans="1:21" x14ac:dyDescent="0.3">
      <c r="A1028">
        <v>40</v>
      </c>
      <c r="B1028">
        <v>12</v>
      </c>
      <c r="C1028">
        <v>45</v>
      </c>
      <c r="D1028">
        <v>24</v>
      </c>
      <c r="E1028">
        <v>12</v>
      </c>
      <c r="F1028">
        <v>12</v>
      </c>
      <c r="G1028">
        <v>24</v>
      </c>
      <c r="H1028">
        <v>12</v>
      </c>
      <c r="I1028">
        <v>24</v>
      </c>
      <c r="J1028">
        <v>24</v>
      </c>
      <c r="K1028">
        <v>12</v>
      </c>
      <c r="L1028">
        <v>36</v>
      </c>
      <c r="M1028">
        <v>24</v>
      </c>
      <c r="N1028">
        <v>3.7565740000000001</v>
      </c>
      <c r="P1028">
        <v>143982.3798</v>
      </c>
      <c r="Q1028">
        <v>33.378151000000003</v>
      </c>
      <c r="R1028">
        <v>14.642856999999999</v>
      </c>
      <c r="S1028">
        <v>20.747619</v>
      </c>
      <c r="T1028">
        <v>49.849552000000003</v>
      </c>
      <c r="U1028">
        <v>5.2934700000000001</v>
      </c>
    </row>
    <row r="1029" spans="1:21" x14ac:dyDescent="0.3">
      <c r="A1029">
        <v>40</v>
      </c>
      <c r="B1029">
        <v>12</v>
      </c>
      <c r="C1029">
        <v>135</v>
      </c>
      <c r="D1029">
        <v>12</v>
      </c>
      <c r="E1029">
        <v>36</v>
      </c>
      <c r="F1029">
        <v>36</v>
      </c>
      <c r="G1029">
        <v>24</v>
      </c>
      <c r="H1029">
        <v>24</v>
      </c>
      <c r="I1029">
        <v>12</v>
      </c>
      <c r="J1029">
        <v>12</v>
      </c>
      <c r="K1029">
        <v>36</v>
      </c>
      <c r="L1029">
        <v>12</v>
      </c>
      <c r="M1029">
        <v>36</v>
      </c>
      <c r="N1029">
        <v>4.4194990000000001</v>
      </c>
      <c r="P1029">
        <v>169280.6329</v>
      </c>
      <c r="Q1029">
        <v>33.165132</v>
      </c>
      <c r="R1029">
        <v>15.102041</v>
      </c>
      <c r="S1029">
        <v>20.852646</v>
      </c>
      <c r="T1029">
        <v>49.699010999999999</v>
      </c>
      <c r="U1029">
        <v>5.2900200000000002</v>
      </c>
    </row>
    <row r="1030" spans="1:21" x14ac:dyDescent="0.3">
      <c r="A1030">
        <v>40</v>
      </c>
      <c r="B1030">
        <v>12</v>
      </c>
      <c r="C1030">
        <v>135</v>
      </c>
      <c r="D1030">
        <v>12</v>
      </c>
      <c r="E1030">
        <v>12</v>
      </c>
      <c r="F1030">
        <v>12</v>
      </c>
      <c r="G1030">
        <v>24</v>
      </c>
      <c r="H1030">
        <v>24</v>
      </c>
      <c r="I1030">
        <v>12</v>
      </c>
      <c r="J1030">
        <v>12</v>
      </c>
      <c r="K1030">
        <v>24</v>
      </c>
      <c r="L1030">
        <v>24</v>
      </c>
      <c r="M1030">
        <v>12</v>
      </c>
      <c r="N1030">
        <v>3.0936490000000001</v>
      </c>
      <c r="P1030">
        <v>119329.55349999999</v>
      </c>
      <c r="Q1030">
        <v>33.737639000000001</v>
      </c>
      <c r="R1030">
        <v>13.010204</v>
      </c>
      <c r="S1030">
        <v>20.756830000000001</v>
      </c>
      <c r="T1030">
        <v>50.077157999999997</v>
      </c>
      <c r="U1030">
        <v>5.3272120000000003</v>
      </c>
    </row>
    <row r="1031" spans="1:21" x14ac:dyDescent="0.3">
      <c r="A1031">
        <v>40</v>
      </c>
      <c r="B1031">
        <v>12</v>
      </c>
      <c r="C1031">
        <v>90</v>
      </c>
      <c r="D1031">
        <v>12</v>
      </c>
      <c r="E1031">
        <v>24</v>
      </c>
      <c r="F1031">
        <v>12</v>
      </c>
      <c r="G1031">
        <v>36</v>
      </c>
      <c r="H1031">
        <v>12</v>
      </c>
      <c r="I1031">
        <v>12</v>
      </c>
      <c r="J1031">
        <v>12</v>
      </c>
      <c r="K1031">
        <v>12</v>
      </c>
      <c r="L1031">
        <v>12</v>
      </c>
      <c r="M1031">
        <v>24</v>
      </c>
      <c r="N1031">
        <v>3.0936490000000001</v>
      </c>
      <c r="P1031">
        <v>118835.6854</v>
      </c>
      <c r="Q1031">
        <v>34.656719000000002</v>
      </c>
      <c r="R1031">
        <v>10.255102000000001</v>
      </c>
      <c r="S1031">
        <v>20.759664000000001</v>
      </c>
      <c r="T1031">
        <v>50.237343000000003</v>
      </c>
      <c r="U1031">
        <v>5.3051649999999997</v>
      </c>
    </row>
    <row r="1032" spans="1:21" x14ac:dyDescent="0.3">
      <c r="A1032">
        <v>40</v>
      </c>
      <c r="B1032">
        <v>12</v>
      </c>
      <c r="C1032">
        <v>135</v>
      </c>
      <c r="D1032">
        <v>24</v>
      </c>
      <c r="E1032">
        <v>12</v>
      </c>
      <c r="F1032">
        <v>36</v>
      </c>
      <c r="G1032">
        <v>24</v>
      </c>
      <c r="H1032">
        <v>12</v>
      </c>
      <c r="I1032">
        <v>24</v>
      </c>
      <c r="J1032">
        <v>12</v>
      </c>
      <c r="K1032">
        <v>12</v>
      </c>
      <c r="L1032">
        <v>12</v>
      </c>
      <c r="M1032">
        <v>12</v>
      </c>
      <c r="N1032">
        <v>3.3146239999999998</v>
      </c>
      <c r="P1032">
        <v>127753.12330000001</v>
      </c>
      <c r="Q1032">
        <v>34.142398</v>
      </c>
      <c r="R1032">
        <v>11.785714</v>
      </c>
      <c r="S1032">
        <v>20.794388000000001</v>
      </c>
      <c r="T1032">
        <v>50.228015999999997</v>
      </c>
      <c r="U1032">
        <v>5.3230469999999999</v>
      </c>
    </row>
    <row r="1033" spans="1:21" x14ac:dyDescent="0.3">
      <c r="A1033">
        <v>40</v>
      </c>
      <c r="B1033">
        <v>12</v>
      </c>
      <c r="C1033">
        <v>135</v>
      </c>
      <c r="D1033">
        <v>12</v>
      </c>
      <c r="E1033">
        <v>12</v>
      </c>
      <c r="F1033">
        <v>24</v>
      </c>
      <c r="G1033">
        <v>24</v>
      </c>
      <c r="H1033">
        <v>24</v>
      </c>
      <c r="I1033">
        <v>12</v>
      </c>
      <c r="J1033">
        <v>12</v>
      </c>
      <c r="K1033">
        <v>24</v>
      </c>
      <c r="L1033">
        <v>36</v>
      </c>
      <c r="M1033">
        <v>12</v>
      </c>
      <c r="N1033">
        <v>3.5355989999999999</v>
      </c>
      <c r="P1033">
        <v>136309.3751</v>
      </c>
      <c r="Q1033">
        <v>33.506951000000001</v>
      </c>
      <c r="R1033">
        <v>13.724489999999999</v>
      </c>
      <c r="S1033">
        <v>20.749745000000001</v>
      </c>
      <c r="T1033">
        <v>49.860501999999997</v>
      </c>
      <c r="U1033">
        <v>5.3245849999999999</v>
      </c>
    </row>
    <row r="1034" spans="1:21" x14ac:dyDescent="0.3">
      <c r="A1034">
        <v>40</v>
      </c>
      <c r="B1034">
        <v>12</v>
      </c>
      <c r="C1034">
        <v>45</v>
      </c>
      <c r="D1034">
        <v>24</v>
      </c>
      <c r="E1034">
        <v>24</v>
      </c>
      <c r="F1034">
        <v>12</v>
      </c>
      <c r="G1034">
        <v>24</v>
      </c>
      <c r="H1034">
        <v>12</v>
      </c>
      <c r="I1034">
        <v>12</v>
      </c>
      <c r="J1034">
        <v>12</v>
      </c>
      <c r="K1034">
        <v>24</v>
      </c>
      <c r="L1034">
        <v>12</v>
      </c>
      <c r="M1034">
        <v>24</v>
      </c>
      <c r="N1034">
        <v>3.3146239999999998</v>
      </c>
      <c r="P1034">
        <v>127693.6058</v>
      </c>
      <c r="Q1034">
        <v>33.654434000000002</v>
      </c>
      <c r="R1034">
        <v>13.163265000000001</v>
      </c>
      <c r="S1034">
        <v>20.756830000000001</v>
      </c>
      <c r="T1034">
        <v>49.912717999999998</v>
      </c>
      <c r="U1034">
        <v>5.3205669999999996</v>
      </c>
    </row>
    <row r="1035" spans="1:21" x14ac:dyDescent="0.3">
      <c r="A1035">
        <v>40</v>
      </c>
      <c r="B1035">
        <v>12</v>
      </c>
      <c r="C1035">
        <v>135</v>
      </c>
      <c r="D1035">
        <v>12</v>
      </c>
      <c r="E1035">
        <v>12</v>
      </c>
      <c r="F1035">
        <v>24</v>
      </c>
      <c r="G1035">
        <v>24</v>
      </c>
      <c r="H1035">
        <v>12</v>
      </c>
      <c r="I1035">
        <v>24</v>
      </c>
      <c r="J1035">
        <v>12</v>
      </c>
      <c r="K1035">
        <v>24</v>
      </c>
      <c r="L1035">
        <v>12</v>
      </c>
      <c r="M1035">
        <v>12</v>
      </c>
      <c r="N1035">
        <v>3.0936490000000001</v>
      </c>
      <c r="P1035">
        <v>119467.1839</v>
      </c>
      <c r="Q1035">
        <v>34.004708000000001</v>
      </c>
      <c r="R1035">
        <v>12.908163</v>
      </c>
      <c r="S1035">
        <v>20.791316999999999</v>
      </c>
      <c r="T1035">
        <v>50.160628000000003</v>
      </c>
      <c r="U1035">
        <v>5.3333560000000002</v>
      </c>
    </row>
    <row r="1036" spans="1:21" x14ac:dyDescent="0.3">
      <c r="A1036">
        <v>40</v>
      </c>
      <c r="B1036">
        <v>12</v>
      </c>
      <c r="C1036">
        <v>135</v>
      </c>
      <c r="D1036">
        <v>24</v>
      </c>
      <c r="E1036">
        <v>12</v>
      </c>
      <c r="F1036">
        <v>12</v>
      </c>
      <c r="G1036">
        <v>24</v>
      </c>
      <c r="H1036">
        <v>12</v>
      </c>
      <c r="I1036">
        <v>24</v>
      </c>
      <c r="J1036">
        <v>12</v>
      </c>
      <c r="K1036">
        <v>12</v>
      </c>
      <c r="L1036">
        <v>12</v>
      </c>
      <c r="M1036">
        <v>12</v>
      </c>
      <c r="N1036">
        <v>2.8726739999999999</v>
      </c>
      <c r="P1036">
        <v>110644.1934</v>
      </c>
      <c r="Q1036">
        <v>34.361969999999999</v>
      </c>
      <c r="R1036">
        <v>11.173469000000001</v>
      </c>
      <c r="S1036">
        <v>20.622430999999999</v>
      </c>
      <c r="T1036">
        <v>50.449455999999998</v>
      </c>
      <c r="U1036">
        <v>5.3194319999999999</v>
      </c>
    </row>
    <row r="1037" spans="1:21" x14ac:dyDescent="0.3">
      <c r="A1037">
        <v>40</v>
      </c>
      <c r="B1037">
        <v>12</v>
      </c>
      <c r="C1037">
        <v>45</v>
      </c>
      <c r="D1037">
        <v>24</v>
      </c>
      <c r="E1037">
        <v>12</v>
      </c>
      <c r="F1037">
        <v>12</v>
      </c>
      <c r="G1037">
        <v>24</v>
      </c>
      <c r="H1037">
        <v>12</v>
      </c>
      <c r="I1037">
        <v>24</v>
      </c>
      <c r="J1037">
        <v>24</v>
      </c>
      <c r="K1037">
        <v>24</v>
      </c>
      <c r="L1037">
        <v>12</v>
      </c>
      <c r="M1037">
        <v>24</v>
      </c>
      <c r="N1037">
        <v>3.5355989999999999</v>
      </c>
      <c r="P1037">
        <v>135108.29430000001</v>
      </c>
      <c r="Q1037">
        <v>33.419370999999998</v>
      </c>
      <c r="R1037">
        <v>14.030612</v>
      </c>
      <c r="S1037">
        <v>20.746675</v>
      </c>
      <c r="T1037">
        <v>49.851483999999999</v>
      </c>
      <c r="U1037">
        <v>5.2776680000000002</v>
      </c>
    </row>
    <row r="1038" spans="1:21" x14ac:dyDescent="0.3">
      <c r="A1038">
        <v>40</v>
      </c>
      <c r="B1038">
        <v>12</v>
      </c>
      <c r="C1038">
        <v>45</v>
      </c>
      <c r="D1038">
        <v>24</v>
      </c>
      <c r="E1038">
        <v>12</v>
      </c>
      <c r="F1038">
        <v>12</v>
      </c>
      <c r="G1038">
        <v>12</v>
      </c>
      <c r="H1038">
        <v>12</v>
      </c>
      <c r="I1038">
        <v>12</v>
      </c>
      <c r="J1038">
        <v>12</v>
      </c>
      <c r="K1038">
        <v>24</v>
      </c>
      <c r="L1038">
        <v>24</v>
      </c>
      <c r="M1038">
        <v>24</v>
      </c>
      <c r="N1038">
        <v>3.0936490000000001</v>
      </c>
      <c r="P1038">
        <v>119615.79610000001</v>
      </c>
      <c r="Q1038">
        <v>33.892510999999999</v>
      </c>
      <c r="R1038">
        <v>13.112245</v>
      </c>
      <c r="S1038">
        <v>20.766749000000001</v>
      </c>
      <c r="T1038">
        <v>50.362071999999998</v>
      </c>
      <c r="U1038">
        <v>5.3399910000000004</v>
      </c>
    </row>
    <row r="1039" spans="1:21" x14ac:dyDescent="0.3">
      <c r="A1039">
        <v>40</v>
      </c>
      <c r="B1039">
        <v>12</v>
      </c>
      <c r="C1039">
        <v>45</v>
      </c>
      <c r="D1039">
        <v>12</v>
      </c>
      <c r="E1039">
        <v>12</v>
      </c>
      <c r="F1039">
        <v>12</v>
      </c>
      <c r="G1039">
        <v>24</v>
      </c>
      <c r="H1039">
        <v>12</v>
      </c>
      <c r="I1039">
        <v>12</v>
      </c>
      <c r="J1039">
        <v>24</v>
      </c>
      <c r="K1039">
        <v>24</v>
      </c>
      <c r="L1039">
        <v>12</v>
      </c>
      <c r="M1039">
        <v>12</v>
      </c>
      <c r="N1039">
        <v>2.8726739999999999</v>
      </c>
      <c r="P1039">
        <v>111479.7959</v>
      </c>
      <c r="Q1039">
        <v>34.044674999999998</v>
      </c>
      <c r="R1039">
        <v>10.714286</v>
      </c>
      <c r="S1039">
        <v>20.582865999999999</v>
      </c>
      <c r="T1039">
        <v>50.070678999999998</v>
      </c>
      <c r="U1039">
        <v>5.3596060000000003</v>
      </c>
    </row>
    <row r="1040" spans="1:21" x14ac:dyDescent="0.3">
      <c r="A1040">
        <v>40</v>
      </c>
      <c r="B1040">
        <v>12</v>
      </c>
      <c r="C1040">
        <v>135</v>
      </c>
      <c r="D1040">
        <v>12</v>
      </c>
      <c r="E1040">
        <v>12</v>
      </c>
      <c r="F1040">
        <v>24</v>
      </c>
      <c r="G1040">
        <v>24</v>
      </c>
      <c r="H1040">
        <v>12</v>
      </c>
      <c r="I1040">
        <v>12</v>
      </c>
      <c r="J1040">
        <v>36</v>
      </c>
      <c r="K1040">
        <v>24</v>
      </c>
      <c r="L1040">
        <v>36</v>
      </c>
      <c r="M1040">
        <v>36</v>
      </c>
      <c r="N1040">
        <v>4.1985239999999999</v>
      </c>
      <c r="P1040">
        <v>162040.88440000001</v>
      </c>
      <c r="Q1040">
        <v>33.133727999999998</v>
      </c>
      <c r="R1040">
        <v>14.540816</v>
      </c>
      <c r="S1040">
        <v>20.820492000000002</v>
      </c>
      <c r="T1040">
        <v>49.215122999999998</v>
      </c>
      <c r="U1040">
        <v>5.330292</v>
      </c>
    </row>
    <row r="1041" spans="1:21" x14ac:dyDescent="0.3">
      <c r="A1041">
        <v>40</v>
      </c>
      <c r="B1041">
        <v>12</v>
      </c>
      <c r="C1041">
        <v>45</v>
      </c>
      <c r="D1041">
        <v>24</v>
      </c>
      <c r="E1041">
        <v>12</v>
      </c>
      <c r="F1041">
        <v>12</v>
      </c>
      <c r="G1041">
        <v>36</v>
      </c>
      <c r="H1041">
        <v>12</v>
      </c>
      <c r="I1041">
        <v>24</v>
      </c>
      <c r="J1041">
        <v>36</v>
      </c>
      <c r="K1041">
        <v>24</v>
      </c>
      <c r="L1041">
        <v>12</v>
      </c>
      <c r="M1041">
        <v>12</v>
      </c>
      <c r="N1041">
        <v>3.7565740000000001</v>
      </c>
      <c r="P1041">
        <v>145501.3756</v>
      </c>
      <c r="Q1041">
        <v>33.412114000000003</v>
      </c>
      <c r="R1041">
        <v>13.265306000000001</v>
      </c>
      <c r="S1041">
        <v>20.736521</v>
      </c>
      <c r="T1041">
        <v>49.621006000000001</v>
      </c>
      <c r="U1041">
        <v>5.3493149999999998</v>
      </c>
    </row>
    <row r="1042" spans="1:21" x14ac:dyDescent="0.3">
      <c r="A1042">
        <v>40</v>
      </c>
      <c r="B1042">
        <v>12</v>
      </c>
      <c r="C1042">
        <v>45</v>
      </c>
      <c r="D1042">
        <v>24</v>
      </c>
      <c r="E1042">
        <v>12</v>
      </c>
      <c r="F1042">
        <v>24</v>
      </c>
      <c r="G1042">
        <v>24</v>
      </c>
      <c r="H1042">
        <v>12</v>
      </c>
      <c r="I1042">
        <v>12</v>
      </c>
      <c r="J1042">
        <v>12</v>
      </c>
      <c r="K1042">
        <v>24</v>
      </c>
      <c r="L1042">
        <v>12</v>
      </c>
      <c r="M1042">
        <v>24</v>
      </c>
      <c r="N1042">
        <v>3.3146239999999998</v>
      </c>
      <c r="P1042">
        <v>127656.6483</v>
      </c>
      <c r="Q1042">
        <v>33.550182999999997</v>
      </c>
      <c r="R1042">
        <v>13.367347000000001</v>
      </c>
      <c r="S1042">
        <v>20.807383000000002</v>
      </c>
      <c r="T1042">
        <v>49.804713999999997</v>
      </c>
      <c r="U1042">
        <v>5.3190270000000002</v>
      </c>
    </row>
    <row r="1043" spans="1:21" x14ac:dyDescent="0.3">
      <c r="A1043">
        <v>40</v>
      </c>
      <c r="B1043">
        <v>12</v>
      </c>
      <c r="C1043">
        <v>45</v>
      </c>
      <c r="D1043">
        <v>24</v>
      </c>
      <c r="E1043">
        <v>12</v>
      </c>
      <c r="F1043">
        <v>24</v>
      </c>
      <c r="G1043">
        <v>36</v>
      </c>
      <c r="H1043">
        <v>12</v>
      </c>
      <c r="I1043">
        <v>36</v>
      </c>
      <c r="J1043">
        <v>36</v>
      </c>
      <c r="K1043">
        <v>24</v>
      </c>
      <c r="L1043">
        <v>12</v>
      </c>
      <c r="M1043">
        <v>36</v>
      </c>
      <c r="N1043">
        <v>4.6404740000000002</v>
      </c>
      <c r="P1043">
        <v>176737.22080000001</v>
      </c>
      <c r="Q1043">
        <v>32.796799</v>
      </c>
      <c r="R1043">
        <v>15.102041</v>
      </c>
      <c r="S1043">
        <v>20.786459000000001</v>
      </c>
      <c r="T1043">
        <v>49.210276</v>
      </c>
      <c r="U1043">
        <v>5.2600360000000004</v>
      </c>
    </row>
    <row r="1044" spans="1:21" x14ac:dyDescent="0.3">
      <c r="A1044">
        <v>40</v>
      </c>
      <c r="B1044">
        <v>12</v>
      </c>
      <c r="C1044">
        <v>135</v>
      </c>
      <c r="D1044">
        <v>24</v>
      </c>
      <c r="E1044">
        <v>24</v>
      </c>
      <c r="F1044">
        <v>24</v>
      </c>
      <c r="G1044">
        <v>36</v>
      </c>
      <c r="H1044">
        <v>12</v>
      </c>
      <c r="I1044">
        <v>12</v>
      </c>
      <c r="J1044">
        <v>24</v>
      </c>
      <c r="K1044">
        <v>36</v>
      </c>
      <c r="L1044">
        <v>24</v>
      </c>
      <c r="M1044">
        <v>12</v>
      </c>
      <c r="N1044">
        <v>4.1985239999999999</v>
      </c>
      <c r="P1044">
        <v>160606.69320000001</v>
      </c>
      <c r="Q1044">
        <v>33.041350999999999</v>
      </c>
      <c r="R1044">
        <v>15.510204</v>
      </c>
      <c r="S1044">
        <v>20.771573</v>
      </c>
      <c r="T1044">
        <v>49.555574</v>
      </c>
      <c r="U1044">
        <v>5.2831149999999996</v>
      </c>
    </row>
    <row r="1045" spans="1:21" x14ac:dyDescent="0.3">
      <c r="A1045">
        <v>40</v>
      </c>
      <c r="B1045">
        <v>12</v>
      </c>
      <c r="C1045">
        <v>45</v>
      </c>
      <c r="D1045">
        <v>24</v>
      </c>
      <c r="E1045">
        <v>12</v>
      </c>
      <c r="F1045">
        <v>24</v>
      </c>
      <c r="G1045">
        <v>24</v>
      </c>
      <c r="H1045">
        <v>12</v>
      </c>
      <c r="I1045">
        <v>24</v>
      </c>
      <c r="J1045">
        <v>36</v>
      </c>
      <c r="K1045">
        <v>24</v>
      </c>
      <c r="L1045">
        <v>24</v>
      </c>
      <c r="M1045">
        <v>36</v>
      </c>
      <c r="N1045">
        <v>4.4194990000000001</v>
      </c>
      <c r="P1045">
        <v>168890.77239999999</v>
      </c>
      <c r="Q1045">
        <v>32.871620999999998</v>
      </c>
      <c r="R1045">
        <v>15.714286</v>
      </c>
      <c r="S1045">
        <v>20.834202999999999</v>
      </c>
      <c r="T1045">
        <v>49.645186000000002</v>
      </c>
      <c r="U1045">
        <v>5.2778369999999999</v>
      </c>
    </row>
    <row r="1046" spans="1:21" x14ac:dyDescent="0.3">
      <c r="A1046">
        <v>40</v>
      </c>
      <c r="B1046">
        <v>18</v>
      </c>
      <c r="C1046">
        <v>45</v>
      </c>
      <c r="D1046">
        <v>24</v>
      </c>
      <c r="E1046">
        <v>12</v>
      </c>
      <c r="F1046">
        <v>24</v>
      </c>
      <c r="G1046">
        <v>24</v>
      </c>
      <c r="H1046">
        <v>24</v>
      </c>
      <c r="I1046">
        <v>24</v>
      </c>
      <c r="J1046">
        <v>36</v>
      </c>
      <c r="K1046">
        <v>24</v>
      </c>
      <c r="L1046">
        <v>24</v>
      </c>
      <c r="M1046">
        <v>36</v>
      </c>
      <c r="N1046">
        <v>4.1921189999999999</v>
      </c>
      <c r="P1046">
        <v>176765.3242</v>
      </c>
      <c r="Q1046">
        <v>33.535003000000003</v>
      </c>
      <c r="R1046">
        <v>13.979592</v>
      </c>
      <c r="S1046">
        <v>20.785174000000001</v>
      </c>
      <c r="T1046">
        <v>50.118870000000001</v>
      </c>
      <c r="U1046">
        <v>5.2608730000000001</v>
      </c>
    </row>
    <row r="1047" spans="1:21" x14ac:dyDescent="0.3">
      <c r="A1047">
        <v>40</v>
      </c>
      <c r="B1047">
        <v>12</v>
      </c>
      <c r="C1047">
        <v>0</v>
      </c>
      <c r="D1047">
        <v>24</v>
      </c>
      <c r="E1047">
        <v>12</v>
      </c>
      <c r="F1047">
        <v>12</v>
      </c>
      <c r="G1047">
        <v>36</v>
      </c>
      <c r="H1047">
        <v>12</v>
      </c>
      <c r="I1047">
        <v>36</v>
      </c>
      <c r="J1047">
        <v>36</v>
      </c>
      <c r="K1047">
        <v>24</v>
      </c>
      <c r="L1047">
        <v>24</v>
      </c>
      <c r="M1047">
        <v>24</v>
      </c>
      <c r="N1047">
        <v>4.4194990000000001</v>
      </c>
      <c r="P1047">
        <v>167788.79800000001</v>
      </c>
      <c r="Q1047">
        <v>34.120016</v>
      </c>
      <c r="R1047">
        <v>11.173469000000001</v>
      </c>
      <c r="S1047">
        <v>20.773935000000002</v>
      </c>
      <c r="T1047">
        <v>49.795969999999997</v>
      </c>
      <c r="U1047">
        <v>5.2434000000000003</v>
      </c>
    </row>
    <row r="1048" spans="1:21" x14ac:dyDescent="0.3">
      <c r="A1048">
        <v>40</v>
      </c>
      <c r="B1048">
        <v>12</v>
      </c>
      <c r="C1048">
        <v>45</v>
      </c>
      <c r="D1048">
        <v>36</v>
      </c>
      <c r="E1048">
        <v>12</v>
      </c>
      <c r="F1048">
        <v>24</v>
      </c>
      <c r="G1048">
        <v>24</v>
      </c>
      <c r="H1048">
        <v>12</v>
      </c>
      <c r="I1048">
        <v>24</v>
      </c>
      <c r="J1048">
        <v>12</v>
      </c>
      <c r="K1048">
        <v>24</v>
      </c>
      <c r="L1048">
        <v>12</v>
      </c>
      <c r="M1048">
        <v>24</v>
      </c>
      <c r="N1048">
        <v>3.7565740000000001</v>
      </c>
      <c r="P1048">
        <v>143856.22440000001</v>
      </c>
      <c r="Q1048">
        <v>33.300825000000003</v>
      </c>
      <c r="R1048">
        <v>14.336734999999999</v>
      </c>
      <c r="S1048">
        <v>20.785411</v>
      </c>
      <c r="T1048">
        <v>49.585974999999998</v>
      </c>
      <c r="U1048">
        <v>5.2888320000000002</v>
      </c>
    </row>
    <row r="1049" spans="1:21" x14ac:dyDescent="0.3">
      <c r="A1049">
        <v>40</v>
      </c>
      <c r="B1049">
        <v>12</v>
      </c>
      <c r="C1049">
        <v>135</v>
      </c>
      <c r="D1049">
        <v>12</v>
      </c>
      <c r="E1049">
        <v>12</v>
      </c>
      <c r="F1049">
        <v>36</v>
      </c>
      <c r="G1049">
        <v>24</v>
      </c>
      <c r="H1049">
        <v>24</v>
      </c>
      <c r="I1049">
        <v>12</v>
      </c>
      <c r="J1049">
        <v>24</v>
      </c>
      <c r="K1049">
        <v>24</v>
      </c>
      <c r="L1049">
        <v>24</v>
      </c>
      <c r="M1049">
        <v>12</v>
      </c>
      <c r="N1049">
        <v>3.7565740000000001</v>
      </c>
      <c r="P1049">
        <v>144478.00030000001</v>
      </c>
      <c r="Q1049">
        <v>33.329968000000001</v>
      </c>
      <c r="R1049">
        <v>14.234693999999999</v>
      </c>
      <c r="S1049">
        <v>20.772653999999999</v>
      </c>
      <c r="T1049">
        <v>49.717770000000002</v>
      </c>
      <c r="U1049">
        <v>5.3116909999999997</v>
      </c>
    </row>
    <row r="1050" spans="1:21" x14ac:dyDescent="0.3">
      <c r="A1050">
        <v>40</v>
      </c>
      <c r="B1050">
        <v>12</v>
      </c>
      <c r="C1050">
        <v>135</v>
      </c>
      <c r="D1050">
        <v>12</v>
      </c>
      <c r="E1050">
        <v>12</v>
      </c>
      <c r="F1050">
        <v>12</v>
      </c>
      <c r="G1050">
        <v>12</v>
      </c>
      <c r="H1050">
        <v>12</v>
      </c>
      <c r="I1050">
        <v>12</v>
      </c>
      <c r="J1050">
        <v>12</v>
      </c>
      <c r="K1050">
        <v>12</v>
      </c>
      <c r="L1050">
        <v>24</v>
      </c>
      <c r="M1050">
        <v>12</v>
      </c>
      <c r="N1050">
        <v>2.4307240000000001</v>
      </c>
      <c r="P1050">
        <v>93312.21617</v>
      </c>
      <c r="Q1050">
        <v>34.566181999999998</v>
      </c>
      <c r="R1050">
        <v>10.459184</v>
      </c>
      <c r="S1050">
        <v>20.575285999999998</v>
      </c>
      <c r="T1050">
        <v>50.559793999999997</v>
      </c>
      <c r="U1050">
        <v>5.3018299999999998</v>
      </c>
    </row>
    <row r="1051" spans="1:21" x14ac:dyDescent="0.3">
      <c r="A1051">
        <v>40</v>
      </c>
      <c r="B1051">
        <v>12</v>
      </c>
      <c r="C1051">
        <v>45</v>
      </c>
      <c r="D1051">
        <v>24</v>
      </c>
      <c r="E1051">
        <v>12</v>
      </c>
      <c r="F1051">
        <v>12</v>
      </c>
      <c r="G1051">
        <v>36</v>
      </c>
      <c r="H1051">
        <v>12</v>
      </c>
      <c r="I1051">
        <v>12</v>
      </c>
      <c r="J1051">
        <v>24</v>
      </c>
      <c r="K1051">
        <v>24</v>
      </c>
      <c r="L1051">
        <v>36</v>
      </c>
      <c r="M1051">
        <v>24</v>
      </c>
      <c r="N1051">
        <v>3.9775489999999998</v>
      </c>
      <c r="P1051">
        <v>153637.378</v>
      </c>
      <c r="Q1051">
        <v>33.199623000000003</v>
      </c>
      <c r="R1051">
        <v>14.846939000000001</v>
      </c>
      <c r="S1051">
        <v>20.73047</v>
      </c>
      <c r="T1051">
        <v>49.789495000000002</v>
      </c>
      <c r="U1051">
        <v>5.3346309999999999</v>
      </c>
    </row>
    <row r="1052" spans="1:21" x14ac:dyDescent="0.3">
      <c r="A1052">
        <v>40</v>
      </c>
      <c r="B1052">
        <v>12</v>
      </c>
      <c r="C1052">
        <v>135</v>
      </c>
      <c r="D1052">
        <v>12</v>
      </c>
      <c r="E1052">
        <v>24</v>
      </c>
      <c r="F1052">
        <v>36</v>
      </c>
      <c r="G1052">
        <v>24</v>
      </c>
      <c r="H1052">
        <v>12</v>
      </c>
      <c r="I1052">
        <v>12</v>
      </c>
      <c r="J1052">
        <v>12</v>
      </c>
      <c r="K1052">
        <v>36</v>
      </c>
      <c r="L1052">
        <v>12</v>
      </c>
      <c r="M1052">
        <v>12</v>
      </c>
      <c r="N1052">
        <v>3.5355989999999999</v>
      </c>
      <c r="P1052">
        <v>137066.82949999999</v>
      </c>
      <c r="Q1052">
        <v>33.547347000000002</v>
      </c>
      <c r="R1052">
        <v>14.285714</v>
      </c>
      <c r="S1052">
        <v>20.784701999999999</v>
      </c>
      <c r="T1052">
        <v>49.926268</v>
      </c>
      <c r="U1052">
        <v>5.3541730000000003</v>
      </c>
    </row>
    <row r="1053" spans="1:21" x14ac:dyDescent="0.3">
      <c r="A1053">
        <v>40</v>
      </c>
      <c r="B1053">
        <v>12</v>
      </c>
      <c r="C1053">
        <v>135</v>
      </c>
      <c r="D1053">
        <v>12</v>
      </c>
      <c r="E1053">
        <v>36</v>
      </c>
      <c r="F1053">
        <v>36</v>
      </c>
      <c r="G1053">
        <v>36</v>
      </c>
      <c r="H1053">
        <v>24</v>
      </c>
      <c r="I1053">
        <v>24</v>
      </c>
      <c r="J1053">
        <v>36</v>
      </c>
      <c r="K1053">
        <v>36</v>
      </c>
      <c r="L1053">
        <v>36</v>
      </c>
      <c r="M1053">
        <v>36</v>
      </c>
      <c r="N1053">
        <v>5.7453479999999999</v>
      </c>
      <c r="P1053">
        <v>216613.4785</v>
      </c>
      <c r="Q1053">
        <v>32.485595000000004</v>
      </c>
      <c r="R1053">
        <v>16.581633</v>
      </c>
      <c r="S1053">
        <v>20.846734000000001</v>
      </c>
      <c r="T1053">
        <v>48.884506000000002</v>
      </c>
      <c r="U1053">
        <v>5.2070550000000004</v>
      </c>
    </row>
    <row r="1054" spans="1:21" x14ac:dyDescent="0.3">
      <c r="A1054">
        <v>40</v>
      </c>
      <c r="B1054">
        <v>12</v>
      </c>
      <c r="C1054">
        <v>135</v>
      </c>
      <c r="D1054">
        <v>24</v>
      </c>
      <c r="E1054">
        <v>36</v>
      </c>
      <c r="F1054">
        <v>36</v>
      </c>
      <c r="G1054">
        <v>36</v>
      </c>
      <c r="H1054">
        <v>24</v>
      </c>
      <c r="I1054">
        <v>12</v>
      </c>
      <c r="J1054">
        <v>12</v>
      </c>
      <c r="K1054">
        <v>36</v>
      </c>
      <c r="L1054">
        <v>36</v>
      </c>
      <c r="M1054">
        <v>36</v>
      </c>
      <c r="N1054">
        <v>5.3033989999999998</v>
      </c>
      <c r="P1054">
        <v>201430.47469999999</v>
      </c>
      <c r="Q1054">
        <v>32.727932000000003</v>
      </c>
      <c r="R1054">
        <v>15.816326999999999</v>
      </c>
      <c r="S1054">
        <v>20.850991</v>
      </c>
      <c r="T1054">
        <v>49.189405999999998</v>
      </c>
      <c r="U1054">
        <v>5.2455850000000002</v>
      </c>
    </row>
    <row r="1055" spans="1:21" x14ac:dyDescent="0.3">
      <c r="A1055">
        <v>40</v>
      </c>
      <c r="B1055">
        <v>12</v>
      </c>
      <c r="C1055">
        <v>45</v>
      </c>
      <c r="D1055">
        <v>24</v>
      </c>
      <c r="E1055">
        <v>12</v>
      </c>
      <c r="F1055">
        <v>24</v>
      </c>
      <c r="G1055">
        <v>24</v>
      </c>
      <c r="H1055">
        <v>12</v>
      </c>
      <c r="I1055">
        <v>24</v>
      </c>
      <c r="J1055">
        <v>24</v>
      </c>
      <c r="K1055">
        <v>24</v>
      </c>
      <c r="L1055">
        <v>12</v>
      </c>
      <c r="M1055">
        <v>24</v>
      </c>
      <c r="N1055">
        <v>3.7565740000000001</v>
      </c>
      <c r="P1055">
        <v>143100.79999999999</v>
      </c>
      <c r="Q1055">
        <v>33.283883000000003</v>
      </c>
      <c r="R1055">
        <v>14.387755</v>
      </c>
      <c r="S1055">
        <v>20.799586000000001</v>
      </c>
      <c r="T1055">
        <v>49.637649000000003</v>
      </c>
      <c r="U1055">
        <v>5.2610590000000004</v>
      </c>
    </row>
    <row r="1056" spans="1:21" x14ac:dyDescent="0.3">
      <c r="A1056">
        <v>40</v>
      </c>
      <c r="B1056">
        <v>12</v>
      </c>
      <c r="C1056">
        <v>45</v>
      </c>
      <c r="D1056">
        <v>24</v>
      </c>
      <c r="E1056">
        <v>36</v>
      </c>
      <c r="F1056">
        <v>36</v>
      </c>
      <c r="G1056">
        <v>24</v>
      </c>
      <c r="H1056">
        <v>24</v>
      </c>
      <c r="I1056">
        <v>12</v>
      </c>
      <c r="J1056">
        <v>36</v>
      </c>
      <c r="K1056">
        <v>24</v>
      </c>
      <c r="L1056">
        <v>36</v>
      </c>
      <c r="M1056">
        <v>24</v>
      </c>
      <c r="N1056">
        <v>5.0824239999999996</v>
      </c>
      <c r="P1056">
        <v>192405.18220000001</v>
      </c>
      <c r="Q1056">
        <v>32.892622000000003</v>
      </c>
      <c r="R1056">
        <v>15.714286</v>
      </c>
      <c r="S1056">
        <v>20.888594999999999</v>
      </c>
      <c r="T1056">
        <v>49.503315999999998</v>
      </c>
      <c r="U1056">
        <v>5.228402</v>
      </c>
    </row>
    <row r="1057" spans="1:21" x14ac:dyDescent="0.3">
      <c r="A1057">
        <v>40</v>
      </c>
      <c r="B1057">
        <v>12</v>
      </c>
      <c r="C1057">
        <v>135</v>
      </c>
      <c r="D1057">
        <v>24</v>
      </c>
      <c r="E1057">
        <v>12</v>
      </c>
      <c r="F1057">
        <v>12</v>
      </c>
      <c r="G1057">
        <v>24</v>
      </c>
      <c r="H1057">
        <v>12</v>
      </c>
      <c r="I1057">
        <v>24</v>
      </c>
      <c r="J1057">
        <v>36</v>
      </c>
      <c r="K1057">
        <v>36</v>
      </c>
      <c r="L1057">
        <v>12</v>
      </c>
      <c r="M1057">
        <v>36</v>
      </c>
      <c r="N1057">
        <v>4.1985239999999999</v>
      </c>
      <c r="P1057">
        <v>160811.42809999999</v>
      </c>
      <c r="Q1057">
        <v>33.396507</v>
      </c>
      <c r="R1057">
        <v>13.979592</v>
      </c>
      <c r="S1057">
        <v>20.828292999999999</v>
      </c>
      <c r="T1057">
        <v>49.600532000000001</v>
      </c>
      <c r="U1057">
        <v>5.2898500000000004</v>
      </c>
    </row>
    <row r="1058" spans="1:21" x14ac:dyDescent="0.3">
      <c r="A1058">
        <v>40</v>
      </c>
      <c r="B1058">
        <v>12</v>
      </c>
      <c r="C1058">
        <v>135</v>
      </c>
      <c r="D1058">
        <v>12</v>
      </c>
      <c r="E1058">
        <v>24</v>
      </c>
      <c r="F1058">
        <v>36</v>
      </c>
      <c r="G1058">
        <v>36</v>
      </c>
      <c r="H1058">
        <v>24</v>
      </c>
      <c r="I1058">
        <v>12</v>
      </c>
      <c r="J1058">
        <v>24</v>
      </c>
      <c r="K1058">
        <v>36</v>
      </c>
      <c r="L1058">
        <v>36</v>
      </c>
      <c r="M1058">
        <v>12</v>
      </c>
      <c r="N1058">
        <v>4.6404740000000002</v>
      </c>
      <c r="P1058">
        <v>178058.6997</v>
      </c>
      <c r="Q1058">
        <v>32.759914999999999</v>
      </c>
      <c r="R1058">
        <v>15.867347000000001</v>
      </c>
      <c r="S1058">
        <v>20.770391</v>
      </c>
      <c r="T1058">
        <v>49.333424999999998</v>
      </c>
      <c r="U1058">
        <v>5.299366</v>
      </c>
    </row>
    <row r="1059" spans="1:21" x14ac:dyDescent="0.3">
      <c r="A1059">
        <v>40</v>
      </c>
      <c r="B1059">
        <v>12</v>
      </c>
      <c r="C1059">
        <v>135</v>
      </c>
      <c r="D1059">
        <v>24</v>
      </c>
      <c r="E1059">
        <v>36</v>
      </c>
      <c r="F1059">
        <v>36</v>
      </c>
      <c r="G1059">
        <v>36</v>
      </c>
      <c r="H1059">
        <v>12</v>
      </c>
      <c r="I1059">
        <v>12</v>
      </c>
      <c r="J1059">
        <v>24</v>
      </c>
      <c r="K1059">
        <v>36</v>
      </c>
      <c r="L1059">
        <v>36</v>
      </c>
      <c r="M1059">
        <v>36</v>
      </c>
      <c r="N1059">
        <v>5.3033989999999998</v>
      </c>
      <c r="P1059">
        <v>201332.636</v>
      </c>
      <c r="Q1059">
        <v>32.624806</v>
      </c>
      <c r="R1059">
        <v>16.173469000000001</v>
      </c>
      <c r="S1059">
        <v>20.858321</v>
      </c>
      <c r="T1059">
        <v>48.985149</v>
      </c>
      <c r="U1059">
        <v>5.2430370000000002</v>
      </c>
    </row>
    <row r="1060" spans="1:21" x14ac:dyDescent="0.3">
      <c r="A1060">
        <v>40</v>
      </c>
      <c r="B1060">
        <v>12</v>
      </c>
      <c r="C1060">
        <v>45</v>
      </c>
      <c r="D1060">
        <v>24</v>
      </c>
      <c r="E1060">
        <v>12</v>
      </c>
      <c r="F1060">
        <v>36</v>
      </c>
      <c r="G1060">
        <v>36</v>
      </c>
      <c r="H1060">
        <v>12</v>
      </c>
      <c r="I1060">
        <v>36</v>
      </c>
      <c r="J1060">
        <v>36</v>
      </c>
      <c r="K1060">
        <v>24</v>
      </c>
      <c r="L1060">
        <v>12</v>
      </c>
      <c r="M1060">
        <v>36</v>
      </c>
      <c r="N1060">
        <v>4.8614490000000004</v>
      </c>
      <c r="P1060">
        <v>185438.26819999999</v>
      </c>
      <c r="Q1060">
        <v>32.716155000000001</v>
      </c>
      <c r="R1060">
        <v>15.408163</v>
      </c>
      <c r="S1060">
        <v>20.788349</v>
      </c>
      <c r="T1060">
        <v>49.099319999999999</v>
      </c>
      <c r="U1060">
        <v>5.2681329999999997</v>
      </c>
    </row>
    <row r="1061" spans="1:21" x14ac:dyDescent="0.3">
      <c r="A1061">
        <v>40</v>
      </c>
      <c r="B1061">
        <v>12</v>
      </c>
      <c r="C1061">
        <v>135</v>
      </c>
      <c r="D1061">
        <v>12</v>
      </c>
      <c r="E1061">
        <v>24</v>
      </c>
      <c r="F1061">
        <v>24</v>
      </c>
      <c r="G1061">
        <v>12</v>
      </c>
      <c r="H1061">
        <v>12</v>
      </c>
      <c r="I1061">
        <v>12</v>
      </c>
      <c r="J1061">
        <v>24</v>
      </c>
      <c r="K1061">
        <v>24</v>
      </c>
      <c r="L1061">
        <v>24</v>
      </c>
      <c r="M1061">
        <v>12</v>
      </c>
      <c r="N1061">
        <v>3.3146239999999998</v>
      </c>
      <c r="P1061">
        <v>127487.965</v>
      </c>
      <c r="Q1061">
        <v>33.693474000000002</v>
      </c>
      <c r="R1061">
        <v>13.724489999999999</v>
      </c>
      <c r="S1061">
        <v>20.752341999999999</v>
      </c>
      <c r="T1061">
        <v>49.981594999999999</v>
      </c>
      <c r="U1061">
        <v>5.3119990000000001</v>
      </c>
    </row>
    <row r="1062" spans="1:21" x14ac:dyDescent="0.3">
      <c r="A1062">
        <v>40</v>
      </c>
      <c r="B1062">
        <v>12</v>
      </c>
      <c r="C1062">
        <v>135</v>
      </c>
      <c r="D1062">
        <v>24</v>
      </c>
      <c r="E1062">
        <v>36</v>
      </c>
      <c r="F1062">
        <v>24</v>
      </c>
      <c r="G1062">
        <v>36</v>
      </c>
      <c r="H1062">
        <v>12</v>
      </c>
      <c r="I1062">
        <v>12</v>
      </c>
      <c r="J1062">
        <v>24</v>
      </c>
      <c r="K1062">
        <v>36</v>
      </c>
      <c r="L1062">
        <v>24</v>
      </c>
      <c r="M1062">
        <v>12</v>
      </c>
      <c r="N1062">
        <v>4.4194990000000001</v>
      </c>
      <c r="P1062">
        <v>168629.92329999999</v>
      </c>
      <c r="Q1062">
        <v>32.964208999999997</v>
      </c>
      <c r="R1062">
        <v>15.816326999999999</v>
      </c>
      <c r="S1062">
        <v>20.776298000000001</v>
      </c>
      <c r="T1062">
        <v>49.563958</v>
      </c>
      <c r="U1062">
        <v>5.269685</v>
      </c>
    </row>
    <row r="1063" spans="1:21" x14ac:dyDescent="0.3">
      <c r="A1063">
        <v>40</v>
      </c>
      <c r="B1063">
        <v>12</v>
      </c>
      <c r="C1063">
        <v>45</v>
      </c>
      <c r="D1063">
        <v>24</v>
      </c>
      <c r="E1063">
        <v>12</v>
      </c>
      <c r="F1063">
        <v>36</v>
      </c>
      <c r="G1063">
        <v>24</v>
      </c>
      <c r="H1063">
        <v>12</v>
      </c>
      <c r="I1063">
        <v>36</v>
      </c>
      <c r="J1063">
        <v>36</v>
      </c>
      <c r="K1063">
        <v>24</v>
      </c>
      <c r="L1063">
        <v>12</v>
      </c>
      <c r="M1063">
        <v>36</v>
      </c>
      <c r="N1063">
        <v>4.6404740000000002</v>
      </c>
      <c r="P1063">
        <v>177560.9454</v>
      </c>
      <c r="Q1063">
        <v>32.818359000000001</v>
      </c>
      <c r="R1063">
        <v>15.153060999999999</v>
      </c>
      <c r="S1063">
        <v>20.783622999999999</v>
      </c>
      <c r="T1063">
        <v>49.509056999999999</v>
      </c>
      <c r="U1063">
        <v>5.2845519999999997</v>
      </c>
    </row>
    <row r="1064" spans="1:21" x14ac:dyDescent="0.3">
      <c r="A1064">
        <v>40</v>
      </c>
      <c r="B1064">
        <v>12</v>
      </c>
      <c r="C1064">
        <v>0</v>
      </c>
      <c r="D1064">
        <v>12</v>
      </c>
      <c r="E1064">
        <v>12</v>
      </c>
      <c r="F1064">
        <v>36</v>
      </c>
      <c r="G1064">
        <v>24</v>
      </c>
      <c r="H1064">
        <v>12</v>
      </c>
      <c r="I1064">
        <v>12</v>
      </c>
      <c r="J1064">
        <v>36</v>
      </c>
      <c r="K1064">
        <v>24</v>
      </c>
      <c r="L1064">
        <v>12</v>
      </c>
      <c r="M1064">
        <v>24</v>
      </c>
      <c r="N1064">
        <v>3.7565740000000001</v>
      </c>
      <c r="P1064">
        <v>145032.745</v>
      </c>
      <c r="Q1064">
        <v>33.964865000000003</v>
      </c>
      <c r="R1064">
        <v>11.734693999999999</v>
      </c>
      <c r="S1064">
        <v>20.753287</v>
      </c>
      <c r="T1064">
        <v>49.940899000000002</v>
      </c>
      <c r="U1064">
        <v>5.3320860000000003</v>
      </c>
    </row>
    <row r="1065" spans="1:21" x14ac:dyDescent="0.3">
      <c r="A1065">
        <v>40</v>
      </c>
      <c r="B1065">
        <v>12</v>
      </c>
      <c r="C1065">
        <v>45</v>
      </c>
      <c r="D1065">
        <v>24</v>
      </c>
      <c r="E1065">
        <v>12</v>
      </c>
      <c r="F1065">
        <v>24</v>
      </c>
      <c r="G1065">
        <v>24</v>
      </c>
      <c r="H1065">
        <v>24</v>
      </c>
      <c r="I1065">
        <v>36</v>
      </c>
      <c r="J1065">
        <v>36</v>
      </c>
      <c r="K1065">
        <v>24</v>
      </c>
      <c r="L1065">
        <v>24</v>
      </c>
      <c r="M1065">
        <v>36</v>
      </c>
      <c r="N1065">
        <v>4.8614490000000004</v>
      </c>
      <c r="P1065">
        <v>184296.91529999999</v>
      </c>
      <c r="Q1065">
        <v>32.786144</v>
      </c>
      <c r="R1065">
        <v>15.765306000000001</v>
      </c>
      <c r="S1065">
        <v>20.85501</v>
      </c>
      <c r="T1065">
        <v>49.558635000000002</v>
      </c>
      <c r="U1065">
        <v>5.2357079999999998</v>
      </c>
    </row>
    <row r="1066" spans="1:21" x14ac:dyDescent="0.3">
      <c r="A1066">
        <v>40</v>
      </c>
      <c r="B1066">
        <v>12</v>
      </c>
      <c r="C1066">
        <v>135</v>
      </c>
      <c r="D1066">
        <v>12</v>
      </c>
      <c r="E1066">
        <v>36</v>
      </c>
      <c r="F1066">
        <v>24</v>
      </c>
      <c r="G1066">
        <v>36</v>
      </c>
      <c r="H1066">
        <v>12</v>
      </c>
      <c r="I1066">
        <v>24</v>
      </c>
      <c r="J1066">
        <v>24</v>
      </c>
      <c r="K1066">
        <v>36</v>
      </c>
      <c r="L1066">
        <v>24</v>
      </c>
      <c r="M1066">
        <v>12</v>
      </c>
      <c r="N1066">
        <v>4.4194990000000001</v>
      </c>
      <c r="P1066">
        <v>169477.9284</v>
      </c>
      <c r="Q1066">
        <v>32.959468999999999</v>
      </c>
      <c r="R1066">
        <v>15.765306000000001</v>
      </c>
      <c r="S1066">
        <v>20.807255000000001</v>
      </c>
      <c r="T1066">
        <v>49.560550999999997</v>
      </c>
      <c r="U1066">
        <v>5.2961850000000004</v>
      </c>
    </row>
    <row r="1067" spans="1:21" x14ac:dyDescent="0.3">
      <c r="A1067">
        <v>40</v>
      </c>
      <c r="B1067">
        <v>12</v>
      </c>
      <c r="C1067">
        <v>45</v>
      </c>
      <c r="D1067">
        <v>24</v>
      </c>
      <c r="E1067">
        <v>12</v>
      </c>
      <c r="F1067">
        <v>12</v>
      </c>
      <c r="G1067">
        <v>36</v>
      </c>
      <c r="H1067">
        <v>12</v>
      </c>
      <c r="I1067">
        <v>12</v>
      </c>
      <c r="J1067">
        <v>24</v>
      </c>
      <c r="K1067">
        <v>24</v>
      </c>
      <c r="L1067">
        <v>12</v>
      </c>
      <c r="M1067">
        <v>24</v>
      </c>
      <c r="N1067">
        <v>3.5355989999999999</v>
      </c>
      <c r="P1067">
        <v>136557.82250000001</v>
      </c>
      <c r="Q1067">
        <v>33.416186000000003</v>
      </c>
      <c r="R1067">
        <v>13.928571</v>
      </c>
      <c r="S1067">
        <v>20.734396</v>
      </c>
      <c r="T1067">
        <v>49.792923999999999</v>
      </c>
      <c r="U1067">
        <v>5.3342900000000002</v>
      </c>
    </row>
    <row r="1068" spans="1:21" x14ac:dyDescent="0.3">
      <c r="A1068">
        <v>40</v>
      </c>
      <c r="B1068">
        <v>12</v>
      </c>
      <c r="C1068">
        <v>45</v>
      </c>
      <c r="D1068">
        <v>24</v>
      </c>
      <c r="E1068">
        <v>12</v>
      </c>
      <c r="F1068">
        <v>12</v>
      </c>
      <c r="G1068">
        <v>24</v>
      </c>
      <c r="H1068">
        <v>12</v>
      </c>
      <c r="I1068">
        <v>36</v>
      </c>
      <c r="J1068">
        <v>36</v>
      </c>
      <c r="K1068">
        <v>24</v>
      </c>
      <c r="L1068">
        <v>36</v>
      </c>
      <c r="M1068">
        <v>24</v>
      </c>
      <c r="N1068">
        <v>4.4194990000000001</v>
      </c>
      <c r="P1068">
        <v>169001.83319999999</v>
      </c>
      <c r="Q1068">
        <v>32.966904</v>
      </c>
      <c r="R1068">
        <v>15.153060999999999</v>
      </c>
      <c r="S1068">
        <v>20.755507999999999</v>
      </c>
      <c r="T1068">
        <v>49.680847</v>
      </c>
      <c r="U1068">
        <v>5.281307</v>
      </c>
    </row>
    <row r="1069" spans="1:21" x14ac:dyDescent="0.3">
      <c r="A1069">
        <v>40</v>
      </c>
      <c r="B1069">
        <v>12</v>
      </c>
      <c r="C1069">
        <v>45</v>
      </c>
      <c r="D1069">
        <v>12</v>
      </c>
      <c r="E1069">
        <v>12</v>
      </c>
      <c r="F1069">
        <v>24</v>
      </c>
      <c r="G1069">
        <v>24</v>
      </c>
      <c r="H1069">
        <v>12</v>
      </c>
      <c r="I1069">
        <v>12</v>
      </c>
      <c r="J1069">
        <v>12</v>
      </c>
      <c r="K1069">
        <v>24</v>
      </c>
      <c r="L1069">
        <v>12</v>
      </c>
      <c r="M1069">
        <v>24</v>
      </c>
      <c r="N1069">
        <v>3.0936490000000001</v>
      </c>
      <c r="P1069">
        <v>119607.5649</v>
      </c>
      <c r="Q1069">
        <v>33.719140000000003</v>
      </c>
      <c r="R1069">
        <v>12.551019999999999</v>
      </c>
      <c r="S1069">
        <v>20.796513999999998</v>
      </c>
      <c r="T1069">
        <v>49.835386999999997</v>
      </c>
      <c r="U1069">
        <v>5.3396229999999996</v>
      </c>
    </row>
    <row r="1070" spans="1:21" x14ac:dyDescent="0.3">
      <c r="A1070">
        <v>40</v>
      </c>
      <c r="B1070">
        <v>12</v>
      </c>
      <c r="C1070">
        <v>45</v>
      </c>
      <c r="D1070">
        <v>36</v>
      </c>
      <c r="E1070">
        <v>12</v>
      </c>
      <c r="F1070">
        <v>36</v>
      </c>
      <c r="G1070">
        <v>24</v>
      </c>
      <c r="H1070">
        <v>12</v>
      </c>
      <c r="I1070">
        <v>24</v>
      </c>
      <c r="J1070">
        <v>36</v>
      </c>
      <c r="K1070">
        <v>24</v>
      </c>
      <c r="L1070">
        <v>12</v>
      </c>
      <c r="M1070">
        <v>24</v>
      </c>
      <c r="N1070">
        <v>4.4194990000000001</v>
      </c>
      <c r="P1070">
        <v>167887.92869999999</v>
      </c>
      <c r="Q1070">
        <v>32.940714</v>
      </c>
      <c r="R1070">
        <v>14.948980000000001</v>
      </c>
      <c r="S1070">
        <v>20.807728000000001</v>
      </c>
      <c r="T1070">
        <v>49.526071999999999</v>
      </c>
      <c r="U1070">
        <v>5.2464979999999999</v>
      </c>
    </row>
    <row r="1071" spans="1:21" x14ac:dyDescent="0.3">
      <c r="A1071">
        <v>40</v>
      </c>
      <c r="B1071">
        <v>12</v>
      </c>
      <c r="C1071">
        <v>135</v>
      </c>
      <c r="D1071">
        <v>24</v>
      </c>
      <c r="E1071">
        <v>36</v>
      </c>
      <c r="F1071">
        <v>36</v>
      </c>
      <c r="G1071">
        <v>24</v>
      </c>
      <c r="H1071">
        <v>24</v>
      </c>
      <c r="I1071">
        <v>12</v>
      </c>
      <c r="J1071">
        <v>24</v>
      </c>
      <c r="K1071">
        <v>36</v>
      </c>
      <c r="L1071">
        <v>36</v>
      </c>
      <c r="M1071">
        <v>36</v>
      </c>
      <c r="N1071">
        <v>5.3033989999999998</v>
      </c>
      <c r="P1071">
        <v>200781.8382</v>
      </c>
      <c r="Q1071">
        <v>32.640472000000003</v>
      </c>
      <c r="R1071">
        <v>16.020408</v>
      </c>
      <c r="S1071">
        <v>20.864232999999999</v>
      </c>
      <c r="T1071">
        <v>49.101633</v>
      </c>
      <c r="U1071">
        <v>5.228694</v>
      </c>
    </row>
    <row r="1072" spans="1:21" x14ac:dyDescent="0.3">
      <c r="A1072">
        <v>40</v>
      </c>
      <c r="B1072">
        <v>12</v>
      </c>
      <c r="C1072">
        <v>45</v>
      </c>
      <c r="D1072">
        <v>24</v>
      </c>
      <c r="E1072">
        <v>12</v>
      </c>
      <c r="F1072">
        <v>12</v>
      </c>
      <c r="G1072">
        <v>36</v>
      </c>
      <c r="H1072">
        <v>12</v>
      </c>
      <c r="I1072">
        <v>12</v>
      </c>
      <c r="J1072">
        <v>36</v>
      </c>
      <c r="K1072">
        <v>36</v>
      </c>
      <c r="L1072">
        <v>12</v>
      </c>
      <c r="M1072">
        <v>24</v>
      </c>
      <c r="N1072">
        <v>3.9775489999999998</v>
      </c>
      <c r="P1072">
        <v>154238.5049</v>
      </c>
      <c r="Q1072">
        <v>33.174413999999999</v>
      </c>
      <c r="R1072">
        <v>14.081633</v>
      </c>
      <c r="S1072">
        <v>20.735665999999998</v>
      </c>
      <c r="T1072">
        <v>49.787351999999998</v>
      </c>
      <c r="U1072">
        <v>5.3555039999999998</v>
      </c>
    </row>
    <row r="1073" spans="1:21" x14ac:dyDescent="0.3">
      <c r="A1073">
        <v>40</v>
      </c>
      <c r="B1073">
        <v>12</v>
      </c>
      <c r="C1073">
        <v>135</v>
      </c>
      <c r="D1073">
        <v>24</v>
      </c>
      <c r="E1073">
        <v>36</v>
      </c>
      <c r="F1073">
        <v>24</v>
      </c>
      <c r="G1073">
        <v>36</v>
      </c>
      <c r="H1073">
        <v>12</v>
      </c>
      <c r="I1073">
        <v>24</v>
      </c>
      <c r="J1073">
        <v>24</v>
      </c>
      <c r="K1073">
        <v>24</v>
      </c>
      <c r="L1073">
        <v>24</v>
      </c>
      <c r="M1073">
        <v>12</v>
      </c>
      <c r="N1073">
        <v>4.4194990000000001</v>
      </c>
      <c r="P1073">
        <v>168037.49280000001</v>
      </c>
      <c r="Q1073">
        <v>33.137391999999998</v>
      </c>
      <c r="R1073">
        <v>15.357143000000001</v>
      </c>
      <c r="S1073">
        <v>20.799928999999999</v>
      </c>
      <c r="T1073">
        <v>49.598261000000001</v>
      </c>
      <c r="U1073">
        <v>5.2511720000000004</v>
      </c>
    </row>
    <row r="1074" spans="1:21" x14ac:dyDescent="0.3">
      <c r="A1074">
        <v>40</v>
      </c>
      <c r="B1074">
        <v>12</v>
      </c>
      <c r="C1074">
        <v>135</v>
      </c>
      <c r="D1074">
        <v>12</v>
      </c>
      <c r="E1074">
        <v>36</v>
      </c>
      <c r="F1074">
        <v>36</v>
      </c>
      <c r="G1074">
        <v>24</v>
      </c>
      <c r="H1074">
        <v>24</v>
      </c>
      <c r="I1074">
        <v>12</v>
      </c>
      <c r="J1074">
        <v>36</v>
      </c>
      <c r="K1074">
        <v>36</v>
      </c>
      <c r="L1074">
        <v>36</v>
      </c>
      <c r="M1074">
        <v>36</v>
      </c>
      <c r="N1074">
        <v>5.3033989999999998</v>
      </c>
      <c r="P1074">
        <v>201358.46969999999</v>
      </c>
      <c r="Q1074">
        <v>32.587881000000003</v>
      </c>
      <c r="R1074">
        <v>16.428571000000002</v>
      </c>
      <c r="S1074">
        <v>20.856193000000001</v>
      </c>
      <c r="T1074">
        <v>49.000658000000001</v>
      </c>
      <c r="U1074">
        <v>5.2437100000000001</v>
      </c>
    </row>
    <row r="1075" spans="1:21" x14ac:dyDescent="0.3">
      <c r="A1075">
        <v>40</v>
      </c>
      <c r="B1075">
        <v>12</v>
      </c>
      <c r="C1075">
        <v>135</v>
      </c>
      <c r="D1075">
        <v>24</v>
      </c>
      <c r="E1075">
        <v>36</v>
      </c>
      <c r="F1075">
        <v>24</v>
      </c>
      <c r="G1075">
        <v>24</v>
      </c>
      <c r="H1075">
        <v>24</v>
      </c>
      <c r="I1075">
        <v>12</v>
      </c>
      <c r="J1075">
        <v>12</v>
      </c>
      <c r="K1075">
        <v>36</v>
      </c>
      <c r="L1075">
        <v>12</v>
      </c>
      <c r="M1075">
        <v>36</v>
      </c>
      <c r="N1075">
        <v>4.4194990000000001</v>
      </c>
      <c r="P1075">
        <v>168765.84820000001</v>
      </c>
      <c r="Q1075">
        <v>33.215901000000002</v>
      </c>
      <c r="R1075">
        <v>15.153060999999999</v>
      </c>
      <c r="S1075">
        <v>20.85501</v>
      </c>
      <c r="T1075">
        <v>49.705424000000001</v>
      </c>
      <c r="U1075">
        <v>5.2739330000000004</v>
      </c>
    </row>
    <row r="1076" spans="1:21" x14ac:dyDescent="0.3">
      <c r="A1076">
        <v>40</v>
      </c>
      <c r="B1076">
        <v>12</v>
      </c>
      <c r="C1076">
        <v>135</v>
      </c>
      <c r="D1076">
        <v>12</v>
      </c>
      <c r="E1076">
        <v>12</v>
      </c>
      <c r="F1076">
        <v>12</v>
      </c>
      <c r="G1076">
        <v>12</v>
      </c>
      <c r="H1076">
        <v>12</v>
      </c>
      <c r="I1076">
        <v>24</v>
      </c>
      <c r="J1076">
        <v>12</v>
      </c>
      <c r="K1076">
        <v>12</v>
      </c>
      <c r="L1076">
        <v>24</v>
      </c>
      <c r="M1076">
        <v>12</v>
      </c>
      <c r="N1076">
        <v>2.6516989999999998</v>
      </c>
      <c r="P1076">
        <v>102393.6165</v>
      </c>
      <c r="Q1076">
        <v>34.481544999999997</v>
      </c>
      <c r="R1076">
        <v>10.459184</v>
      </c>
      <c r="S1076">
        <v>20.616744000000001</v>
      </c>
      <c r="T1076">
        <v>50.478046999999997</v>
      </c>
      <c r="U1076">
        <v>5.3330010000000003</v>
      </c>
    </row>
    <row r="1077" spans="1:21" x14ac:dyDescent="0.3">
      <c r="A1077">
        <v>40</v>
      </c>
      <c r="B1077">
        <v>12</v>
      </c>
      <c r="C1077">
        <v>135</v>
      </c>
      <c r="D1077">
        <v>12</v>
      </c>
      <c r="E1077">
        <v>12</v>
      </c>
      <c r="F1077">
        <v>12</v>
      </c>
      <c r="G1077">
        <v>24</v>
      </c>
      <c r="H1077">
        <v>12</v>
      </c>
      <c r="I1077">
        <v>24</v>
      </c>
      <c r="J1077">
        <v>12</v>
      </c>
      <c r="K1077">
        <v>12</v>
      </c>
      <c r="L1077">
        <v>12</v>
      </c>
      <c r="M1077">
        <v>12</v>
      </c>
      <c r="N1077">
        <v>2.6516989999999998</v>
      </c>
      <c r="P1077">
        <v>101600.9893</v>
      </c>
      <c r="Q1077">
        <v>34.428489999999996</v>
      </c>
      <c r="R1077">
        <v>11.020408</v>
      </c>
      <c r="S1077">
        <v>20.617455</v>
      </c>
      <c r="T1077">
        <v>50.510156000000002</v>
      </c>
      <c r="U1077">
        <v>5.2917180000000004</v>
      </c>
    </row>
    <row r="1078" spans="1:21" x14ac:dyDescent="0.3">
      <c r="A1078">
        <v>40</v>
      </c>
      <c r="B1078">
        <v>12</v>
      </c>
      <c r="C1078">
        <v>45</v>
      </c>
      <c r="D1078">
        <v>24</v>
      </c>
      <c r="E1078">
        <v>12</v>
      </c>
      <c r="F1078">
        <v>12</v>
      </c>
      <c r="G1078">
        <v>36</v>
      </c>
      <c r="H1078">
        <v>12</v>
      </c>
      <c r="I1078">
        <v>24</v>
      </c>
      <c r="J1078">
        <v>36</v>
      </c>
      <c r="K1078">
        <v>12</v>
      </c>
      <c r="L1078">
        <v>24</v>
      </c>
      <c r="M1078">
        <v>24</v>
      </c>
      <c r="N1078">
        <v>3.9775489999999998</v>
      </c>
      <c r="P1078">
        <v>152876.36060000001</v>
      </c>
      <c r="Q1078">
        <v>33.198093999999998</v>
      </c>
      <c r="R1078">
        <v>14.642856999999999</v>
      </c>
      <c r="S1078">
        <v>20.731179000000001</v>
      </c>
      <c r="T1078">
        <v>49.669676000000003</v>
      </c>
      <c r="U1078">
        <v>5.3082070000000003</v>
      </c>
    </row>
    <row r="1079" spans="1:21" x14ac:dyDescent="0.3">
      <c r="A1079">
        <v>40</v>
      </c>
      <c r="B1079">
        <v>12</v>
      </c>
      <c r="C1079">
        <v>90</v>
      </c>
      <c r="D1079">
        <v>12</v>
      </c>
      <c r="E1079">
        <v>24</v>
      </c>
      <c r="F1079">
        <v>12</v>
      </c>
      <c r="G1079">
        <v>24</v>
      </c>
      <c r="H1079">
        <v>24</v>
      </c>
      <c r="I1079">
        <v>12</v>
      </c>
      <c r="J1079">
        <v>12</v>
      </c>
      <c r="K1079">
        <v>24</v>
      </c>
      <c r="L1079">
        <v>12</v>
      </c>
      <c r="M1079">
        <v>12</v>
      </c>
      <c r="N1079">
        <v>3.0936490000000001</v>
      </c>
      <c r="P1079">
        <v>118224.9412</v>
      </c>
      <c r="Q1079">
        <v>34.684440000000002</v>
      </c>
      <c r="R1079">
        <v>10.153060999999999</v>
      </c>
      <c r="S1079">
        <v>20.766984999999998</v>
      </c>
      <c r="T1079">
        <v>50.227148999999997</v>
      </c>
      <c r="U1079">
        <v>5.2778989999999997</v>
      </c>
    </row>
    <row r="1080" spans="1:21" x14ac:dyDescent="0.3">
      <c r="A1080">
        <v>40</v>
      </c>
      <c r="B1080">
        <v>12</v>
      </c>
      <c r="C1080">
        <v>45</v>
      </c>
      <c r="D1080">
        <v>24</v>
      </c>
      <c r="E1080">
        <v>12</v>
      </c>
      <c r="F1080">
        <v>24</v>
      </c>
      <c r="G1080">
        <v>12</v>
      </c>
      <c r="H1080">
        <v>12</v>
      </c>
      <c r="I1080">
        <v>12</v>
      </c>
      <c r="J1080">
        <v>36</v>
      </c>
      <c r="K1080">
        <v>24</v>
      </c>
      <c r="L1080">
        <v>12</v>
      </c>
      <c r="M1080">
        <v>24</v>
      </c>
      <c r="N1080">
        <v>3.5355989999999999</v>
      </c>
      <c r="P1080">
        <v>135771.47640000001</v>
      </c>
      <c r="Q1080">
        <v>33.561458000000002</v>
      </c>
      <c r="R1080">
        <v>13.775510000000001</v>
      </c>
      <c r="S1080">
        <v>20.788717999999999</v>
      </c>
      <c r="T1080">
        <v>50.151536999999998</v>
      </c>
      <c r="U1080">
        <v>5.3035730000000001</v>
      </c>
    </row>
    <row r="1081" spans="1:21" x14ac:dyDescent="0.3">
      <c r="A1081">
        <v>40</v>
      </c>
      <c r="B1081">
        <v>12</v>
      </c>
      <c r="C1081">
        <v>135</v>
      </c>
      <c r="D1081">
        <v>24</v>
      </c>
      <c r="E1081">
        <v>36</v>
      </c>
      <c r="F1081">
        <v>24</v>
      </c>
      <c r="G1081">
        <v>24</v>
      </c>
      <c r="H1081">
        <v>24</v>
      </c>
      <c r="I1081">
        <v>12</v>
      </c>
      <c r="J1081">
        <v>36</v>
      </c>
      <c r="K1081">
        <v>36</v>
      </c>
      <c r="L1081">
        <v>36</v>
      </c>
      <c r="M1081">
        <v>36</v>
      </c>
      <c r="N1081">
        <v>5.3033989999999998</v>
      </c>
      <c r="P1081">
        <v>200011.56400000001</v>
      </c>
      <c r="Q1081">
        <v>32.666302999999999</v>
      </c>
      <c r="R1081">
        <v>16.326530999999999</v>
      </c>
      <c r="S1081">
        <v>20.869672999999999</v>
      </c>
      <c r="T1081">
        <v>49.151280999999997</v>
      </c>
      <c r="U1081">
        <v>5.208634</v>
      </c>
    </row>
    <row r="1082" spans="1:21" x14ac:dyDescent="0.3">
      <c r="A1082">
        <v>40</v>
      </c>
      <c r="B1082">
        <v>12</v>
      </c>
      <c r="C1082">
        <v>135</v>
      </c>
      <c r="D1082">
        <v>12</v>
      </c>
      <c r="E1082">
        <v>36</v>
      </c>
      <c r="F1082">
        <v>24</v>
      </c>
      <c r="G1082">
        <v>24</v>
      </c>
      <c r="H1082">
        <v>12</v>
      </c>
      <c r="I1082">
        <v>24</v>
      </c>
      <c r="J1082">
        <v>12</v>
      </c>
      <c r="K1082">
        <v>12</v>
      </c>
      <c r="L1082">
        <v>24</v>
      </c>
      <c r="M1082">
        <v>12</v>
      </c>
      <c r="N1082">
        <v>3.5355989999999999</v>
      </c>
      <c r="P1082">
        <v>135779.80900000001</v>
      </c>
      <c r="Q1082">
        <v>33.756526000000001</v>
      </c>
      <c r="R1082">
        <v>12.959184</v>
      </c>
      <c r="S1082">
        <v>20.775960999999999</v>
      </c>
      <c r="T1082">
        <v>50.045203999999998</v>
      </c>
      <c r="U1082">
        <v>5.3038990000000004</v>
      </c>
    </row>
    <row r="1083" spans="1:21" x14ac:dyDescent="0.3">
      <c r="A1083">
        <v>40</v>
      </c>
      <c r="B1083">
        <v>12</v>
      </c>
      <c r="C1083">
        <v>135</v>
      </c>
      <c r="D1083">
        <v>12</v>
      </c>
      <c r="E1083">
        <v>12</v>
      </c>
      <c r="F1083">
        <v>12</v>
      </c>
      <c r="G1083">
        <v>36</v>
      </c>
      <c r="H1083">
        <v>12</v>
      </c>
      <c r="I1083">
        <v>12</v>
      </c>
      <c r="J1083">
        <v>24</v>
      </c>
      <c r="K1083">
        <v>36</v>
      </c>
      <c r="L1083">
        <v>12</v>
      </c>
      <c r="M1083">
        <v>12</v>
      </c>
      <c r="N1083">
        <v>3.3146239999999998</v>
      </c>
      <c r="P1083">
        <v>129152.5315</v>
      </c>
      <c r="Q1083">
        <v>33.598377999999997</v>
      </c>
      <c r="R1083">
        <v>13.520408</v>
      </c>
      <c r="S1083">
        <v>20.782339</v>
      </c>
      <c r="T1083">
        <v>49.842469000000001</v>
      </c>
      <c r="U1083">
        <v>5.3813550000000001</v>
      </c>
    </row>
    <row r="1084" spans="1:21" x14ac:dyDescent="0.3">
      <c r="A1084">
        <v>40</v>
      </c>
      <c r="B1084">
        <v>12</v>
      </c>
      <c r="C1084">
        <v>135</v>
      </c>
      <c r="D1084">
        <v>12</v>
      </c>
      <c r="E1084">
        <v>24</v>
      </c>
      <c r="F1084">
        <v>24</v>
      </c>
      <c r="G1084">
        <v>24</v>
      </c>
      <c r="H1084">
        <v>12</v>
      </c>
      <c r="I1084">
        <v>12</v>
      </c>
      <c r="J1084">
        <v>24</v>
      </c>
      <c r="K1084">
        <v>36</v>
      </c>
      <c r="L1084">
        <v>24</v>
      </c>
      <c r="M1084">
        <v>12</v>
      </c>
      <c r="N1084">
        <v>3.7565740000000001</v>
      </c>
      <c r="P1084">
        <v>144438.26240000001</v>
      </c>
      <c r="Q1084">
        <v>33.164344999999997</v>
      </c>
      <c r="R1084">
        <v>15.153060999999999</v>
      </c>
      <c r="S1084">
        <v>20.767458000000001</v>
      </c>
      <c r="T1084">
        <v>49.667966999999997</v>
      </c>
      <c r="U1084">
        <v>5.3102299999999998</v>
      </c>
    </row>
    <row r="1085" spans="1:21" x14ac:dyDescent="0.3">
      <c r="A1085">
        <v>40</v>
      </c>
      <c r="B1085">
        <v>12</v>
      </c>
      <c r="C1085">
        <v>135</v>
      </c>
      <c r="D1085">
        <v>12</v>
      </c>
      <c r="E1085">
        <v>12</v>
      </c>
      <c r="F1085">
        <v>12</v>
      </c>
      <c r="G1085">
        <v>36</v>
      </c>
      <c r="H1085">
        <v>12</v>
      </c>
      <c r="I1085">
        <v>12</v>
      </c>
      <c r="J1085">
        <v>24</v>
      </c>
      <c r="K1085">
        <v>24</v>
      </c>
      <c r="L1085">
        <v>36</v>
      </c>
      <c r="M1085">
        <v>12</v>
      </c>
      <c r="N1085">
        <v>3.5355989999999999</v>
      </c>
      <c r="P1085">
        <v>137039.69880000001</v>
      </c>
      <c r="Q1085">
        <v>33.412439999999997</v>
      </c>
      <c r="R1085">
        <v>13.622449</v>
      </c>
      <c r="S1085">
        <v>20.744548999999999</v>
      </c>
      <c r="T1085">
        <v>49.639142999999997</v>
      </c>
      <c r="U1085">
        <v>5.3531129999999996</v>
      </c>
    </row>
    <row r="1086" spans="1:21" x14ac:dyDescent="0.3">
      <c r="A1086">
        <v>40</v>
      </c>
      <c r="B1086">
        <v>12</v>
      </c>
      <c r="C1086">
        <v>45</v>
      </c>
      <c r="D1086">
        <v>24</v>
      </c>
      <c r="E1086">
        <v>12</v>
      </c>
      <c r="F1086">
        <v>12</v>
      </c>
      <c r="G1086">
        <v>24</v>
      </c>
      <c r="H1086">
        <v>12</v>
      </c>
      <c r="I1086">
        <v>24</v>
      </c>
      <c r="J1086">
        <v>36</v>
      </c>
      <c r="K1086">
        <v>36</v>
      </c>
      <c r="L1086">
        <v>24</v>
      </c>
      <c r="M1086">
        <v>24</v>
      </c>
      <c r="N1086">
        <v>4.1985239999999999</v>
      </c>
      <c r="P1086">
        <v>160929.49069999999</v>
      </c>
      <c r="Q1086">
        <v>33.072778999999997</v>
      </c>
      <c r="R1086">
        <v>14.795918</v>
      </c>
      <c r="S1086">
        <v>20.752673000000001</v>
      </c>
      <c r="T1086">
        <v>49.844830000000002</v>
      </c>
      <c r="U1086">
        <v>5.2937329999999996</v>
      </c>
    </row>
    <row r="1087" spans="1:21" x14ac:dyDescent="0.3">
      <c r="A1087">
        <v>40</v>
      </c>
      <c r="B1087">
        <v>12</v>
      </c>
      <c r="C1087">
        <v>135</v>
      </c>
      <c r="D1087">
        <v>24</v>
      </c>
      <c r="E1087">
        <v>24</v>
      </c>
      <c r="F1087">
        <v>24</v>
      </c>
      <c r="G1087">
        <v>36</v>
      </c>
      <c r="H1087">
        <v>24</v>
      </c>
      <c r="I1087">
        <v>24</v>
      </c>
      <c r="J1087">
        <v>36</v>
      </c>
      <c r="K1087">
        <v>24</v>
      </c>
      <c r="L1087">
        <v>36</v>
      </c>
      <c r="M1087">
        <v>36</v>
      </c>
      <c r="N1087">
        <v>5.3033989999999998</v>
      </c>
      <c r="P1087">
        <v>200117.49890000001</v>
      </c>
      <c r="Q1087">
        <v>32.783437999999997</v>
      </c>
      <c r="R1087">
        <v>16.020408</v>
      </c>
      <c r="S1087">
        <v>20.875585000000001</v>
      </c>
      <c r="T1087">
        <v>49.073053000000002</v>
      </c>
      <c r="U1087">
        <v>5.2113930000000002</v>
      </c>
    </row>
    <row r="1088" spans="1:21" x14ac:dyDescent="0.3">
      <c r="A1088">
        <v>40</v>
      </c>
      <c r="B1088">
        <v>12</v>
      </c>
      <c r="C1088">
        <v>135</v>
      </c>
      <c r="D1088">
        <v>12</v>
      </c>
      <c r="E1088">
        <v>12</v>
      </c>
      <c r="F1088">
        <v>12</v>
      </c>
      <c r="G1088">
        <v>36</v>
      </c>
      <c r="H1088">
        <v>12</v>
      </c>
      <c r="I1088">
        <v>12</v>
      </c>
      <c r="J1088">
        <v>24</v>
      </c>
      <c r="K1088">
        <v>24</v>
      </c>
      <c r="L1088">
        <v>12</v>
      </c>
      <c r="M1088">
        <v>24</v>
      </c>
      <c r="N1088">
        <v>3.3146239999999998</v>
      </c>
      <c r="P1088">
        <v>128437.88189999999</v>
      </c>
      <c r="Q1088">
        <v>33.701048</v>
      </c>
      <c r="R1088">
        <v>13.163265000000001</v>
      </c>
      <c r="S1088">
        <v>20.785174000000001</v>
      </c>
      <c r="T1088">
        <v>49.935304000000002</v>
      </c>
      <c r="U1088">
        <v>5.3515779999999999</v>
      </c>
    </row>
    <row r="1089" spans="1:21" x14ac:dyDescent="0.3">
      <c r="A1089">
        <v>40</v>
      </c>
      <c r="B1089">
        <v>12</v>
      </c>
      <c r="C1089">
        <v>45</v>
      </c>
      <c r="D1089">
        <v>24</v>
      </c>
      <c r="E1089">
        <v>24</v>
      </c>
      <c r="F1089">
        <v>24</v>
      </c>
      <c r="G1089">
        <v>24</v>
      </c>
      <c r="H1089">
        <v>12</v>
      </c>
      <c r="I1089">
        <v>12</v>
      </c>
      <c r="J1089">
        <v>12</v>
      </c>
      <c r="K1089">
        <v>36</v>
      </c>
      <c r="L1089">
        <v>24</v>
      </c>
      <c r="M1089">
        <v>12</v>
      </c>
      <c r="N1089">
        <v>3.7565740000000001</v>
      </c>
      <c r="P1089">
        <v>144714.70509999999</v>
      </c>
      <c r="Q1089">
        <v>33.619292999999999</v>
      </c>
      <c r="R1089">
        <v>12.755102000000001</v>
      </c>
      <c r="S1089">
        <v>20.83267</v>
      </c>
      <c r="T1089">
        <v>49.698096999999997</v>
      </c>
      <c r="U1089">
        <v>5.3203940000000003</v>
      </c>
    </row>
    <row r="1090" spans="1:21" x14ac:dyDescent="0.3">
      <c r="A1090">
        <v>40</v>
      </c>
      <c r="B1090">
        <v>12</v>
      </c>
      <c r="C1090">
        <v>135</v>
      </c>
      <c r="D1090">
        <v>12</v>
      </c>
      <c r="E1090">
        <v>12</v>
      </c>
      <c r="F1090">
        <v>12</v>
      </c>
      <c r="G1090">
        <v>24</v>
      </c>
      <c r="H1090">
        <v>24</v>
      </c>
      <c r="I1090">
        <v>12</v>
      </c>
      <c r="J1090">
        <v>24</v>
      </c>
      <c r="K1090">
        <v>24</v>
      </c>
      <c r="L1090">
        <v>24</v>
      </c>
      <c r="M1090">
        <v>12</v>
      </c>
      <c r="N1090">
        <v>3.3146239999999998</v>
      </c>
      <c r="P1090">
        <v>127465.1511</v>
      </c>
      <c r="Q1090">
        <v>33.508127999999999</v>
      </c>
      <c r="R1090">
        <v>13.571429</v>
      </c>
      <c r="S1090">
        <v>20.771473</v>
      </c>
      <c r="T1090">
        <v>49.833669999999998</v>
      </c>
      <c r="U1090">
        <v>5.3110480000000004</v>
      </c>
    </row>
    <row r="1091" spans="1:21" x14ac:dyDescent="0.3">
      <c r="A1091">
        <v>40</v>
      </c>
      <c r="B1091">
        <v>12</v>
      </c>
      <c r="C1091">
        <v>90</v>
      </c>
      <c r="D1091">
        <v>12</v>
      </c>
      <c r="E1091">
        <v>24</v>
      </c>
      <c r="F1091">
        <v>24</v>
      </c>
      <c r="G1091">
        <v>12</v>
      </c>
      <c r="H1091">
        <v>12</v>
      </c>
      <c r="I1091">
        <v>24</v>
      </c>
      <c r="J1091">
        <v>24</v>
      </c>
      <c r="K1091">
        <v>24</v>
      </c>
      <c r="L1091">
        <v>24</v>
      </c>
      <c r="M1091">
        <v>12</v>
      </c>
      <c r="N1091">
        <v>3.5355989999999999</v>
      </c>
      <c r="P1091">
        <v>135985.2555</v>
      </c>
      <c r="Q1091">
        <v>34.298076000000002</v>
      </c>
      <c r="R1091">
        <v>11.581633</v>
      </c>
      <c r="S1091">
        <v>20.79297</v>
      </c>
      <c r="T1091">
        <v>50.093578000000001</v>
      </c>
      <c r="U1091">
        <v>5.3119240000000003</v>
      </c>
    </row>
    <row r="1092" spans="1:21" x14ac:dyDescent="0.3">
      <c r="A1092">
        <v>40</v>
      </c>
      <c r="B1092">
        <v>12</v>
      </c>
      <c r="C1092">
        <v>45</v>
      </c>
      <c r="D1092">
        <v>24</v>
      </c>
      <c r="E1092">
        <v>12</v>
      </c>
      <c r="F1092">
        <v>24</v>
      </c>
      <c r="G1092">
        <v>36</v>
      </c>
      <c r="H1092">
        <v>12</v>
      </c>
      <c r="I1092">
        <v>24</v>
      </c>
      <c r="J1092">
        <v>24</v>
      </c>
      <c r="K1092">
        <v>24</v>
      </c>
      <c r="L1092">
        <v>12</v>
      </c>
      <c r="M1092">
        <v>36</v>
      </c>
      <c r="N1092">
        <v>4.1985239999999999</v>
      </c>
      <c r="P1092">
        <v>160698.40900000001</v>
      </c>
      <c r="Q1092">
        <v>33.044688999999998</v>
      </c>
      <c r="R1092">
        <v>15</v>
      </c>
      <c r="S1092">
        <v>20.793075000000002</v>
      </c>
      <c r="T1092">
        <v>49.412550000000003</v>
      </c>
      <c r="U1092">
        <v>5.2861320000000003</v>
      </c>
    </row>
    <row r="1093" spans="1:21" x14ac:dyDescent="0.3">
      <c r="A1093">
        <v>40</v>
      </c>
      <c r="B1093">
        <v>12</v>
      </c>
      <c r="C1093">
        <v>45</v>
      </c>
      <c r="D1093">
        <v>24</v>
      </c>
      <c r="E1093">
        <v>12</v>
      </c>
      <c r="F1093">
        <v>24</v>
      </c>
      <c r="G1093">
        <v>12</v>
      </c>
      <c r="H1093">
        <v>12</v>
      </c>
      <c r="I1093">
        <v>24</v>
      </c>
      <c r="J1093">
        <v>36</v>
      </c>
      <c r="K1093">
        <v>24</v>
      </c>
      <c r="L1093">
        <v>12</v>
      </c>
      <c r="M1093">
        <v>24</v>
      </c>
      <c r="N1093">
        <v>3.7565740000000001</v>
      </c>
      <c r="P1093">
        <v>143929.1618</v>
      </c>
      <c r="Q1093">
        <v>33.399653000000001</v>
      </c>
      <c r="R1093">
        <v>13.979592</v>
      </c>
      <c r="S1093">
        <v>20.791553</v>
      </c>
      <c r="T1093">
        <v>49.943697</v>
      </c>
      <c r="U1093">
        <v>5.2915130000000001</v>
      </c>
    </row>
    <row r="1094" spans="1:21" x14ac:dyDescent="0.3">
      <c r="A1094">
        <v>40</v>
      </c>
      <c r="B1094">
        <v>12</v>
      </c>
      <c r="C1094">
        <v>45</v>
      </c>
      <c r="D1094">
        <v>12</v>
      </c>
      <c r="E1094">
        <v>24</v>
      </c>
      <c r="F1094">
        <v>12</v>
      </c>
      <c r="G1094">
        <v>24</v>
      </c>
      <c r="H1094">
        <v>12</v>
      </c>
      <c r="I1094">
        <v>24</v>
      </c>
      <c r="J1094">
        <v>12</v>
      </c>
      <c r="K1094">
        <v>12</v>
      </c>
      <c r="L1094">
        <v>12</v>
      </c>
      <c r="M1094">
        <v>24</v>
      </c>
      <c r="N1094">
        <v>3.0936490000000001</v>
      </c>
      <c r="P1094">
        <v>117927.6441</v>
      </c>
      <c r="Q1094">
        <v>33.956738000000001</v>
      </c>
      <c r="R1094">
        <v>12.091837</v>
      </c>
      <c r="S1094">
        <v>20.737228999999999</v>
      </c>
      <c r="T1094">
        <v>50.451638000000003</v>
      </c>
      <c r="U1094">
        <v>5.2646269999999999</v>
      </c>
    </row>
    <row r="1095" spans="1:21" x14ac:dyDescent="0.3">
      <c r="A1095">
        <v>40</v>
      </c>
      <c r="B1095">
        <v>12</v>
      </c>
      <c r="C1095">
        <v>135</v>
      </c>
      <c r="D1095">
        <v>12</v>
      </c>
      <c r="E1095">
        <v>12</v>
      </c>
      <c r="F1095">
        <v>36</v>
      </c>
      <c r="G1095">
        <v>36</v>
      </c>
      <c r="H1095">
        <v>24</v>
      </c>
      <c r="I1095">
        <v>24</v>
      </c>
      <c r="J1095">
        <v>24</v>
      </c>
      <c r="K1095">
        <v>36</v>
      </c>
      <c r="L1095">
        <v>36</v>
      </c>
      <c r="M1095">
        <v>12</v>
      </c>
      <c r="N1095">
        <v>4.6404740000000002</v>
      </c>
      <c r="P1095">
        <v>178819.42490000001</v>
      </c>
      <c r="Q1095">
        <v>32.881940999999998</v>
      </c>
      <c r="R1095">
        <v>15.153060999999999</v>
      </c>
      <c r="S1095">
        <v>20.798037999999998</v>
      </c>
      <c r="T1095">
        <v>49.330886</v>
      </c>
      <c r="U1095">
        <v>5.3220070000000002</v>
      </c>
    </row>
    <row r="1096" spans="1:21" x14ac:dyDescent="0.3">
      <c r="A1096">
        <v>40</v>
      </c>
      <c r="B1096">
        <v>18</v>
      </c>
      <c r="C1096">
        <v>135</v>
      </c>
      <c r="D1096">
        <v>12</v>
      </c>
      <c r="E1096">
        <v>36</v>
      </c>
      <c r="F1096">
        <v>24</v>
      </c>
      <c r="G1096">
        <v>24</v>
      </c>
      <c r="H1096">
        <v>24</v>
      </c>
      <c r="I1096">
        <v>12</v>
      </c>
      <c r="J1096">
        <v>36</v>
      </c>
      <c r="K1096">
        <v>36</v>
      </c>
      <c r="L1096">
        <v>36</v>
      </c>
      <c r="M1096">
        <v>36</v>
      </c>
      <c r="N1096">
        <v>4.5913680000000001</v>
      </c>
      <c r="P1096">
        <v>193208.31469999999</v>
      </c>
      <c r="Q1096">
        <v>33.268428999999998</v>
      </c>
      <c r="R1096">
        <v>14.489796</v>
      </c>
      <c r="S1096">
        <v>20.80631</v>
      </c>
      <c r="T1096">
        <v>49.700507999999999</v>
      </c>
      <c r="U1096">
        <v>5.2502259999999996</v>
      </c>
    </row>
    <row r="1097" spans="1:21" x14ac:dyDescent="0.3">
      <c r="A1097">
        <v>40</v>
      </c>
      <c r="B1097">
        <v>12</v>
      </c>
      <c r="C1097">
        <v>135</v>
      </c>
      <c r="D1097">
        <v>24</v>
      </c>
      <c r="E1097">
        <v>36</v>
      </c>
      <c r="F1097">
        <v>24</v>
      </c>
      <c r="G1097">
        <v>36</v>
      </c>
      <c r="H1097">
        <v>12</v>
      </c>
      <c r="I1097">
        <v>12</v>
      </c>
      <c r="J1097">
        <v>24</v>
      </c>
      <c r="K1097">
        <v>36</v>
      </c>
      <c r="L1097">
        <v>36</v>
      </c>
      <c r="M1097">
        <v>36</v>
      </c>
      <c r="N1097">
        <v>5.0824239999999996</v>
      </c>
      <c r="P1097">
        <v>192640.30319999999</v>
      </c>
      <c r="Q1097">
        <v>32.710704</v>
      </c>
      <c r="R1097">
        <v>16.020408</v>
      </c>
      <c r="S1097">
        <v>20.856666000000001</v>
      </c>
      <c r="T1097">
        <v>49.134233000000002</v>
      </c>
      <c r="U1097">
        <v>5.2347910000000004</v>
      </c>
    </row>
    <row r="1098" spans="1:21" x14ac:dyDescent="0.3">
      <c r="A1098">
        <v>40</v>
      </c>
      <c r="B1098">
        <v>12</v>
      </c>
      <c r="C1098">
        <v>135</v>
      </c>
      <c r="D1098">
        <v>24</v>
      </c>
      <c r="E1098">
        <v>36</v>
      </c>
      <c r="F1098">
        <v>36</v>
      </c>
      <c r="G1098">
        <v>24</v>
      </c>
      <c r="H1098">
        <v>24</v>
      </c>
      <c r="I1098">
        <v>12</v>
      </c>
      <c r="J1098">
        <v>36</v>
      </c>
      <c r="K1098">
        <v>36</v>
      </c>
      <c r="L1098">
        <v>36</v>
      </c>
      <c r="M1098">
        <v>36</v>
      </c>
      <c r="N1098">
        <v>5.5243739999999999</v>
      </c>
      <c r="P1098">
        <v>208744.92230000001</v>
      </c>
      <c r="Q1098">
        <v>32.584088999999999</v>
      </c>
      <c r="R1098">
        <v>16.122449</v>
      </c>
      <c r="S1098">
        <v>20.870619000000001</v>
      </c>
      <c r="T1098">
        <v>49.001077000000002</v>
      </c>
      <c r="U1098">
        <v>5.218623</v>
      </c>
    </row>
    <row r="1099" spans="1:21" x14ac:dyDescent="0.3">
      <c r="A1099">
        <v>40</v>
      </c>
      <c r="B1099">
        <v>12</v>
      </c>
      <c r="C1099">
        <v>135</v>
      </c>
      <c r="D1099">
        <v>12</v>
      </c>
      <c r="E1099">
        <v>36</v>
      </c>
      <c r="F1099">
        <v>36</v>
      </c>
      <c r="G1099">
        <v>24</v>
      </c>
      <c r="H1099">
        <v>24</v>
      </c>
      <c r="I1099">
        <v>24</v>
      </c>
      <c r="J1099">
        <v>24</v>
      </c>
      <c r="K1099">
        <v>36</v>
      </c>
      <c r="L1099">
        <v>36</v>
      </c>
      <c r="M1099">
        <v>36</v>
      </c>
      <c r="N1099">
        <v>5.3033989999999998</v>
      </c>
      <c r="P1099">
        <v>200786.71299999999</v>
      </c>
      <c r="Q1099">
        <v>32.633631000000001</v>
      </c>
      <c r="R1099">
        <v>16.173469000000001</v>
      </c>
      <c r="S1099">
        <v>20.856666000000001</v>
      </c>
      <c r="T1099">
        <v>49.101422999999997</v>
      </c>
      <c r="U1099">
        <v>5.2288209999999999</v>
      </c>
    </row>
    <row r="1100" spans="1:21" x14ac:dyDescent="0.3">
      <c r="A1100">
        <v>40</v>
      </c>
      <c r="B1100">
        <v>12</v>
      </c>
      <c r="C1100">
        <v>45</v>
      </c>
      <c r="D1100">
        <v>12</v>
      </c>
      <c r="E1100">
        <v>12</v>
      </c>
      <c r="F1100">
        <v>36</v>
      </c>
      <c r="G1100">
        <v>36</v>
      </c>
      <c r="H1100">
        <v>12</v>
      </c>
      <c r="I1100">
        <v>24</v>
      </c>
      <c r="J1100">
        <v>36</v>
      </c>
      <c r="K1100">
        <v>24</v>
      </c>
      <c r="L1100">
        <v>12</v>
      </c>
      <c r="M1100">
        <v>36</v>
      </c>
      <c r="N1100">
        <v>4.4194990000000001</v>
      </c>
      <c r="P1100">
        <v>170744.29130000001</v>
      </c>
      <c r="Q1100">
        <v>32.901592999999998</v>
      </c>
      <c r="R1100">
        <v>14.693878</v>
      </c>
      <c r="S1100">
        <v>20.775589</v>
      </c>
      <c r="T1100">
        <v>49.314385999999999</v>
      </c>
      <c r="U1100">
        <v>5.3357590000000004</v>
      </c>
    </row>
    <row r="1101" spans="1:21" x14ac:dyDescent="0.3">
      <c r="A1101">
        <v>40</v>
      </c>
      <c r="B1101">
        <v>12</v>
      </c>
      <c r="C1101">
        <v>0</v>
      </c>
      <c r="D1101">
        <v>24</v>
      </c>
      <c r="E1101">
        <v>12</v>
      </c>
      <c r="F1101">
        <v>12</v>
      </c>
      <c r="G1101">
        <v>12</v>
      </c>
      <c r="H1101">
        <v>12</v>
      </c>
      <c r="I1101">
        <v>12</v>
      </c>
      <c r="J1101">
        <v>12</v>
      </c>
      <c r="K1101">
        <v>12</v>
      </c>
      <c r="L1101">
        <v>24</v>
      </c>
      <c r="M1101">
        <v>12</v>
      </c>
      <c r="N1101">
        <v>2.6516989999999998</v>
      </c>
      <c r="P1101">
        <v>101497.5578</v>
      </c>
      <c r="Q1101">
        <v>35.183888000000003</v>
      </c>
      <c r="R1101">
        <v>8.9285709999999998</v>
      </c>
      <c r="S1101">
        <v>20.613427000000001</v>
      </c>
      <c r="T1101">
        <v>50.700311999999997</v>
      </c>
      <c r="U1101">
        <v>5.2863309999999997</v>
      </c>
    </row>
    <row r="1102" spans="1:21" x14ac:dyDescent="0.3">
      <c r="A1102">
        <v>40</v>
      </c>
      <c r="B1102">
        <v>12</v>
      </c>
      <c r="C1102">
        <v>45</v>
      </c>
      <c r="D1102">
        <v>24</v>
      </c>
      <c r="E1102">
        <v>36</v>
      </c>
      <c r="F1102">
        <v>12</v>
      </c>
      <c r="G1102">
        <v>36</v>
      </c>
      <c r="H1102">
        <v>12</v>
      </c>
      <c r="I1102">
        <v>24</v>
      </c>
      <c r="J1102">
        <v>12</v>
      </c>
      <c r="K1102">
        <v>24</v>
      </c>
      <c r="L1102">
        <v>36</v>
      </c>
      <c r="M1102">
        <v>36</v>
      </c>
      <c r="N1102">
        <v>4.6404740000000002</v>
      </c>
      <c r="P1102">
        <v>176915.67050000001</v>
      </c>
      <c r="Q1102">
        <v>33.061776999999999</v>
      </c>
      <c r="R1102">
        <v>15.408163</v>
      </c>
      <c r="S1102">
        <v>20.750547000000001</v>
      </c>
      <c r="T1102">
        <v>49.459122000000001</v>
      </c>
      <c r="U1102">
        <v>5.2653470000000002</v>
      </c>
    </row>
    <row r="1103" spans="1:21" x14ac:dyDescent="0.3">
      <c r="A1103">
        <v>40</v>
      </c>
      <c r="B1103">
        <v>12</v>
      </c>
      <c r="C1103">
        <v>135</v>
      </c>
      <c r="D1103">
        <v>24</v>
      </c>
      <c r="E1103">
        <v>12</v>
      </c>
      <c r="F1103">
        <v>24</v>
      </c>
      <c r="G1103">
        <v>24</v>
      </c>
      <c r="H1103">
        <v>12</v>
      </c>
      <c r="I1103">
        <v>12</v>
      </c>
      <c r="J1103">
        <v>12</v>
      </c>
      <c r="K1103">
        <v>36</v>
      </c>
      <c r="L1103">
        <v>12</v>
      </c>
      <c r="M1103">
        <v>12</v>
      </c>
      <c r="N1103">
        <v>3.3146239999999998</v>
      </c>
      <c r="P1103">
        <v>128367.22840000001</v>
      </c>
      <c r="Q1103">
        <v>33.784973999999998</v>
      </c>
      <c r="R1103">
        <v>13.316326999999999</v>
      </c>
      <c r="S1103">
        <v>20.783757000000001</v>
      </c>
      <c r="T1103">
        <v>50.072190999999997</v>
      </c>
      <c r="U1103">
        <v>5.3486349999999998</v>
      </c>
    </row>
    <row r="1104" spans="1:21" x14ac:dyDescent="0.3">
      <c r="A1104">
        <v>40</v>
      </c>
      <c r="B1104">
        <v>12</v>
      </c>
      <c r="C1104">
        <v>135</v>
      </c>
      <c r="D1104">
        <v>12</v>
      </c>
      <c r="E1104">
        <v>36</v>
      </c>
      <c r="F1104">
        <v>36</v>
      </c>
      <c r="G1104">
        <v>36</v>
      </c>
      <c r="H1104">
        <v>24</v>
      </c>
      <c r="I1104">
        <v>24</v>
      </c>
      <c r="J1104">
        <v>24</v>
      </c>
      <c r="K1104">
        <v>36</v>
      </c>
      <c r="L1104">
        <v>36</v>
      </c>
      <c r="M1104">
        <v>12</v>
      </c>
      <c r="N1104">
        <v>5.0824239999999996</v>
      </c>
      <c r="P1104">
        <v>193422.29879999999</v>
      </c>
      <c r="Q1104">
        <v>32.668163</v>
      </c>
      <c r="R1104">
        <v>16.071428999999998</v>
      </c>
      <c r="S1104">
        <v>20.801583000000001</v>
      </c>
      <c r="T1104">
        <v>49.329616000000001</v>
      </c>
      <c r="U1104">
        <v>5.2560409999999997</v>
      </c>
    </row>
    <row r="1105" spans="1:21" x14ac:dyDescent="0.3">
      <c r="A1105">
        <v>40</v>
      </c>
      <c r="B1105">
        <v>12</v>
      </c>
      <c r="C1105">
        <v>135</v>
      </c>
      <c r="D1105">
        <v>12</v>
      </c>
      <c r="E1105">
        <v>24</v>
      </c>
      <c r="F1105">
        <v>36</v>
      </c>
      <c r="G1105">
        <v>24</v>
      </c>
      <c r="H1105">
        <v>24</v>
      </c>
      <c r="I1105">
        <v>12</v>
      </c>
      <c r="J1105">
        <v>36</v>
      </c>
      <c r="K1105">
        <v>36</v>
      </c>
      <c r="L1105">
        <v>36</v>
      </c>
      <c r="M1105">
        <v>36</v>
      </c>
      <c r="N1105">
        <v>5.0824239999999996</v>
      </c>
      <c r="P1105">
        <v>193396.72769999999</v>
      </c>
      <c r="Q1105">
        <v>32.668633999999997</v>
      </c>
      <c r="R1105">
        <v>16.122449</v>
      </c>
      <c r="S1105">
        <v>20.847443999999999</v>
      </c>
      <c r="T1105">
        <v>49.000028999999998</v>
      </c>
      <c r="U1105">
        <v>5.2553460000000003</v>
      </c>
    </row>
    <row r="1106" spans="1:21" x14ac:dyDescent="0.3">
      <c r="A1106">
        <v>40</v>
      </c>
      <c r="B1106">
        <v>12</v>
      </c>
      <c r="C1106">
        <v>45</v>
      </c>
      <c r="D1106">
        <v>36</v>
      </c>
      <c r="E1106">
        <v>36</v>
      </c>
      <c r="F1106">
        <v>36</v>
      </c>
      <c r="G1106">
        <v>24</v>
      </c>
      <c r="H1106">
        <v>24</v>
      </c>
      <c r="I1106">
        <v>24</v>
      </c>
      <c r="J1106">
        <v>36</v>
      </c>
      <c r="K1106">
        <v>24</v>
      </c>
      <c r="L1106">
        <v>36</v>
      </c>
      <c r="M1106">
        <v>24</v>
      </c>
      <c r="N1106">
        <v>5.5243739999999999</v>
      </c>
      <c r="P1106">
        <v>206954.63269999999</v>
      </c>
      <c r="Q1106">
        <v>32.726050999999998</v>
      </c>
      <c r="R1106">
        <v>15.918367</v>
      </c>
      <c r="S1106">
        <v>20.901132</v>
      </c>
      <c r="T1106">
        <v>49.323058000000003</v>
      </c>
      <c r="U1106">
        <v>5.1738660000000003</v>
      </c>
    </row>
    <row r="1107" spans="1:21" x14ac:dyDescent="0.3">
      <c r="A1107">
        <v>40</v>
      </c>
      <c r="B1107">
        <v>12</v>
      </c>
      <c r="C1107">
        <v>0</v>
      </c>
      <c r="D1107">
        <v>36</v>
      </c>
      <c r="E1107">
        <v>12</v>
      </c>
      <c r="F1107">
        <v>36</v>
      </c>
      <c r="G1107">
        <v>24</v>
      </c>
      <c r="H1107">
        <v>12</v>
      </c>
      <c r="I1107">
        <v>12</v>
      </c>
      <c r="J1107">
        <v>24</v>
      </c>
      <c r="K1107">
        <v>24</v>
      </c>
      <c r="L1107">
        <v>12</v>
      </c>
      <c r="M1107">
        <v>24</v>
      </c>
      <c r="N1107">
        <v>3.9775489999999998</v>
      </c>
      <c r="P1107">
        <v>151729.4546</v>
      </c>
      <c r="Q1107">
        <v>33.816521000000002</v>
      </c>
      <c r="R1107">
        <v>11.734693999999999</v>
      </c>
      <c r="S1107">
        <v>20.761649999999999</v>
      </c>
      <c r="T1107">
        <v>49.942621000000003</v>
      </c>
      <c r="U1107">
        <v>5.2683840000000002</v>
      </c>
    </row>
    <row r="1108" spans="1:21" x14ac:dyDescent="0.3">
      <c r="A1108">
        <v>40</v>
      </c>
      <c r="B1108">
        <v>12</v>
      </c>
      <c r="C1108">
        <v>135</v>
      </c>
      <c r="D1108">
        <v>12</v>
      </c>
      <c r="E1108">
        <v>12</v>
      </c>
      <c r="F1108">
        <v>12</v>
      </c>
      <c r="G1108">
        <v>24</v>
      </c>
      <c r="H1108">
        <v>24</v>
      </c>
      <c r="I1108">
        <v>24</v>
      </c>
      <c r="J1108">
        <v>12</v>
      </c>
      <c r="K1108">
        <v>24</v>
      </c>
      <c r="L1108">
        <v>24</v>
      </c>
      <c r="M1108">
        <v>12</v>
      </c>
      <c r="N1108">
        <v>3.3146239999999998</v>
      </c>
      <c r="P1108">
        <v>127535.73360000001</v>
      </c>
      <c r="Q1108">
        <v>33.710718</v>
      </c>
      <c r="R1108">
        <v>13.214286</v>
      </c>
      <c r="S1108">
        <v>20.781866999999998</v>
      </c>
      <c r="T1108">
        <v>50.061610000000002</v>
      </c>
      <c r="U1108">
        <v>5.3139890000000003</v>
      </c>
    </row>
    <row r="1109" spans="1:21" x14ac:dyDescent="0.3">
      <c r="A1109">
        <v>40</v>
      </c>
      <c r="B1109">
        <v>12</v>
      </c>
      <c r="C1109">
        <v>135</v>
      </c>
      <c r="D1109">
        <v>12</v>
      </c>
      <c r="E1109">
        <v>12</v>
      </c>
      <c r="F1109">
        <v>12</v>
      </c>
      <c r="G1109">
        <v>24</v>
      </c>
      <c r="H1109">
        <v>12</v>
      </c>
      <c r="I1109">
        <v>24</v>
      </c>
      <c r="J1109">
        <v>24</v>
      </c>
      <c r="K1109">
        <v>24</v>
      </c>
      <c r="L1109">
        <v>24</v>
      </c>
      <c r="M1109">
        <v>12</v>
      </c>
      <c r="N1109">
        <v>3.3146239999999998</v>
      </c>
      <c r="P1109">
        <v>127631.9826</v>
      </c>
      <c r="Q1109">
        <v>33.619669000000002</v>
      </c>
      <c r="R1109">
        <v>13.316326999999999</v>
      </c>
      <c r="S1109">
        <v>20.792262000000001</v>
      </c>
      <c r="T1109">
        <v>49.865656000000001</v>
      </c>
      <c r="U1109">
        <v>5.3179990000000004</v>
      </c>
    </row>
    <row r="1110" spans="1:21" x14ac:dyDescent="0.3">
      <c r="A1110">
        <v>40</v>
      </c>
      <c r="B1110">
        <v>12</v>
      </c>
      <c r="C1110">
        <v>45</v>
      </c>
      <c r="D1110">
        <v>24</v>
      </c>
      <c r="E1110">
        <v>12</v>
      </c>
      <c r="F1110">
        <v>12</v>
      </c>
      <c r="G1110">
        <v>36</v>
      </c>
      <c r="H1110">
        <v>12</v>
      </c>
      <c r="I1110">
        <v>24</v>
      </c>
      <c r="J1110">
        <v>12</v>
      </c>
      <c r="K1110">
        <v>24</v>
      </c>
      <c r="L1110">
        <v>12</v>
      </c>
      <c r="M1110">
        <v>24</v>
      </c>
      <c r="N1110">
        <v>3.5355989999999999</v>
      </c>
      <c r="P1110">
        <v>135851.85430000001</v>
      </c>
      <c r="Q1110">
        <v>33.468684000000003</v>
      </c>
      <c r="R1110">
        <v>13.622449</v>
      </c>
      <c r="S1110">
        <v>20.733215000000001</v>
      </c>
      <c r="T1110">
        <v>49.787458999999998</v>
      </c>
      <c r="U1110">
        <v>5.3067130000000002</v>
      </c>
    </row>
    <row r="1111" spans="1:21" x14ac:dyDescent="0.3">
      <c r="A1111">
        <v>40</v>
      </c>
      <c r="B1111">
        <v>12</v>
      </c>
      <c r="C1111">
        <v>45</v>
      </c>
      <c r="D1111">
        <v>12</v>
      </c>
      <c r="E1111">
        <v>36</v>
      </c>
      <c r="F1111">
        <v>36</v>
      </c>
      <c r="G1111">
        <v>24</v>
      </c>
      <c r="H1111">
        <v>12</v>
      </c>
      <c r="I1111">
        <v>12</v>
      </c>
      <c r="J1111">
        <v>36</v>
      </c>
      <c r="K1111">
        <v>12</v>
      </c>
      <c r="L1111">
        <v>36</v>
      </c>
      <c r="M1111">
        <v>36</v>
      </c>
      <c r="N1111">
        <v>4.6404740000000002</v>
      </c>
      <c r="P1111">
        <v>178224.6171</v>
      </c>
      <c r="Q1111">
        <v>33.054166000000002</v>
      </c>
      <c r="R1111">
        <v>15.153060999999999</v>
      </c>
      <c r="S1111">
        <v>20.829712000000001</v>
      </c>
      <c r="T1111">
        <v>49.593570999999997</v>
      </c>
      <c r="U1111">
        <v>5.3043040000000001</v>
      </c>
    </row>
    <row r="1112" spans="1:21" x14ac:dyDescent="0.3">
      <c r="A1112">
        <v>40</v>
      </c>
      <c r="B1112">
        <v>12</v>
      </c>
      <c r="C1112">
        <v>135</v>
      </c>
      <c r="D1112">
        <v>24</v>
      </c>
      <c r="E1112">
        <v>12</v>
      </c>
      <c r="F1112">
        <v>12</v>
      </c>
      <c r="G1112">
        <v>24</v>
      </c>
      <c r="H1112">
        <v>24</v>
      </c>
      <c r="I1112">
        <v>24</v>
      </c>
      <c r="J1112">
        <v>12</v>
      </c>
      <c r="K1112">
        <v>36</v>
      </c>
      <c r="L1112">
        <v>12</v>
      </c>
      <c r="M1112">
        <v>24</v>
      </c>
      <c r="N1112">
        <v>3.7565740000000001</v>
      </c>
      <c r="P1112">
        <v>143896.02929999999</v>
      </c>
      <c r="Q1112">
        <v>33.670095000000003</v>
      </c>
      <c r="R1112">
        <v>13.469388</v>
      </c>
      <c r="S1112">
        <v>20.778559999999999</v>
      </c>
      <c r="T1112">
        <v>49.994307999999997</v>
      </c>
      <c r="U1112">
        <v>5.2902950000000004</v>
      </c>
    </row>
    <row r="1113" spans="1:21" x14ac:dyDescent="0.3">
      <c r="A1113">
        <v>40</v>
      </c>
      <c r="B1113">
        <v>12</v>
      </c>
      <c r="C1113">
        <v>45</v>
      </c>
      <c r="D1113">
        <v>24</v>
      </c>
      <c r="E1113">
        <v>12</v>
      </c>
      <c r="F1113">
        <v>24</v>
      </c>
      <c r="G1113">
        <v>24</v>
      </c>
      <c r="H1113">
        <v>24</v>
      </c>
      <c r="I1113">
        <v>24</v>
      </c>
      <c r="J1113">
        <v>36</v>
      </c>
      <c r="K1113">
        <v>24</v>
      </c>
      <c r="L1113">
        <v>24</v>
      </c>
      <c r="M1113">
        <v>24</v>
      </c>
      <c r="N1113">
        <v>4.4194990000000001</v>
      </c>
      <c r="P1113">
        <v>167373.68460000001</v>
      </c>
      <c r="Q1113">
        <v>32.980606999999999</v>
      </c>
      <c r="R1113">
        <v>15.153060999999999</v>
      </c>
      <c r="S1113">
        <v>20.863050999999999</v>
      </c>
      <c r="T1113">
        <v>49.653937999999997</v>
      </c>
      <c r="U1113">
        <v>5.2304279999999999</v>
      </c>
    </row>
    <row r="1114" spans="1:21" x14ac:dyDescent="0.3">
      <c r="A1114">
        <v>40</v>
      </c>
      <c r="B1114">
        <v>12</v>
      </c>
      <c r="C1114">
        <v>45</v>
      </c>
      <c r="D1114">
        <v>24</v>
      </c>
      <c r="E1114">
        <v>12</v>
      </c>
      <c r="F1114">
        <v>36</v>
      </c>
      <c r="G1114">
        <v>24</v>
      </c>
      <c r="H1114">
        <v>12</v>
      </c>
      <c r="I1114">
        <v>24</v>
      </c>
      <c r="J1114">
        <v>36</v>
      </c>
      <c r="K1114">
        <v>36</v>
      </c>
      <c r="L1114">
        <v>24</v>
      </c>
      <c r="M1114">
        <v>36</v>
      </c>
      <c r="N1114">
        <v>4.8614490000000004</v>
      </c>
      <c r="P1114">
        <v>185708.08749999999</v>
      </c>
      <c r="Q1114">
        <v>32.745986000000002</v>
      </c>
      <c r="R1114">
        <v>16.071428999999998</v>
      </c>
      <c r="S1114">
        <v>20.845552000000001</v>
      </c>
      <c r="T1114">
        <v>49.574821</v>
      </c>
      <c r="U1114">
        <v>5.275798</v>
      </c>
    </row>
    <row r="1115" spans="1:21" x14ac:dyDescent="0.3">
      <c r="A1115">
        <v>40</v>
      </c>
      <c r="B1115">
        <v>12</v>
      </c>
      <c r="C1115">
        <v>135</v>
      </c>
      <c r="D1115">
        <v>12</v>
      </c>
      <c r="E1115">
        <v>12</v>
      </c>
      <c r="F1115">
        <v>12</v>
      </c>
      <c r="G1115">
        <v>24</v>
      </c>
      <c r="H1115">
        <v>24</v>
      </c>
      <c r="I1115">
        <v>24</v>
      </c>
      <c r="J1115">
        <v>36</v>
      </c>
      <c r="K1115">
        <v>24</v>
      </c>
      <c r="L1115">
        <v>24</v>
      </c>
      <c r="M1115">
        <v>24</v>
      </c>
      <c r="N1115">
        <v>3.9775489999999998</v>
      </c>
      <c r="P1115">
        <v>151815.3033</v>
      </c>
      <c r="Q1115">
        <v>33.323667999999998</v>
      </c>
      <c r="R1115">
        <v>14.183673000000001</v>
      </c>
      <c r="S1115">
        <v>20.782914000000002</v>
      </c>
      <c r="T1115">
        <v>49.525775000000003</v>
      </c>
      <c r="U1115">
        <v>5.2713650000000003</v>
      </c>
    </row>
    <row r="1116" spans="1:21" x14ac:dyDescent="0.3">
      <c r="A1116">
        <v>40</v>
      </c>
      <c r="B1116">
        <v>12</v>
      </c>
      <c r="C1116">
        <v>45</v>
      </c>
      <c r="D1116">
        <v>24</v>
      </c>
      <c r="E1116">
        <v>24</v>
      </c>
      <c r="F1116">
        <v>24</v>
      </c>
      <c r="G1116">
        <v>24</v>
      </c>
      <c r="H1116">
        <v>12</v>
      </c>
      <c r="I1116">
        <v>12</v>
      </c>
      <c r="J1116">
        <v>12</v>
      </c>
      <c r="K1116">
        <v>24</v>
      </c>
      <c r="L1116">
        <v>12</v>
      </c>
      <c r="M1116">
        <v>12</v>
      </c>
      <c r="N1116">
        <v>3.3146239999999998</v>
      </c>
      <c r="P1116">
        <v>127691.66009999999</v>
      </c>
      <c r="Q1116">
        <v>33.858635999999997</v>
      </c>
      <c r="R1116">
        <v>12.091837</v>
      </c>
      <c r="S1116">
        <v>20.820853</v>
      </c>
      <c r="T1116">
        <v>49.734243999999997</v>
      </c>
      <c r="U1116">
        <v>5.3204859999999998</v>
      </c>
    </row>
    <row r="1117" spans="1:21" x14ac:dyDescent="0.3">
      <c r="A1117">
        <v>40</v>
      </c>
      <c r="B1117">
        <v>12</v>
      </c>
      <c r="C1117">
        <v>90</v>
      </c>
      <c r="D1117">
        <v>12</v>
      </c>
      <c r="E1117">
        <v>12</v>
      </c>
      <c r="F1117">
        <v>24</v>
      </c>
      <c r="G1117">
        <v>24</v>
      </c>
      <c r="H1117">
        <v>12</v>
      </c>
      <c r="I1117">
        <v>12</v>
      </c>
      <c r="J1117">
        <v>24</v>
      </c>
      <c r="K1117">
        <v>24</v>
      </c>
      <c r="L1117">
        <v>36</v>
      </c>
      <c r="M1117">
        <v>12</v>
      </c>
      <c r="N1117">
        <v>3.5355989999999999</v>
      </c>
      <c r="P1117">
        <v>136748.08040000001</v>
      </c>
      <c r="Q1117">
        <v>34.140020999999997</v>
      </c>
      <c r="R1117">
        <v>11.887755</v>
      </c>
      <c r="S1117">
        <v>20.770765000000001</v>
      </c>
      <c r="T1117">
        <v>50.144610999999998</v>
      </c>
      <c r="U1117">
        <v>5.3417219999999999</v>
      </c>
    </row>
    <row r="1118" spans="1:21" x14ac:dyDescent="0.3">
      <c r="A1118">
        <v>40</v>
      </c>
      <c r="B1118">
        <v>12</v>
      </c>
      <c r="C1118">
        <v>135</v>
      </c>
      <c r="D1118">
        <v>12</v>
      </c>
      <c r="E1118">
        <v>24</v>
      </c>
      <c r="F1118">
        <v>36</v>
      </c>
      <c r="G1118">
        <v>36</v>
      </c>
      <c r="H1118">
        <v>12</v>
      </c>
      <c r="I1118">
        <v>12</v>
      </c>
      <c r="J1118">
        <v>24</v>
      </c>
      <c r="K1118">
        <v>36</v>
      </c>
      <c r="L1118">
        <v>24</v>
      </c>
      <c r="M1118">
        <v>12</v>
      </c>
      <c r="N1118">
        <v>4.1985239999999999</v>
      </c>
      <c r="P1118">
        <v>161928.2493</v>
      </c>
      <c r="Q1118">
        <v>32.964283000000002</v>
      </c>
      <c r="R1118">
        <v>15.612245</v>
      </c>
      <c r="S1118">
        <v>20.772281</v>
      </c>
      <c r="T1118">
        <v>49.434826999999999</v>
      </c>
      <c r="U1118">
        <v>5.326587</v>
      </c>
    </row>
    <row r="1119" spans="1:21" x14ac:dyDescent="0.3">
      <c r="A1119">
        <v>40</v>
      </c>
      <c r="B1119">
        <v>12</v>
      </c>
      <c r="C1119">
        <v>0</v>
      </c>
      <c r="D1119">
        <v>24</v>
      </c>
      <c r="E1119">
        <v>12</v>
      </c>
      <c r="F1119">
        <v>24</v>
      </c>
      <c r="G1119">
        <v>24</v>
      </c>
      <c r="H1119">
        <v>12</v>
      </c>
      <c r="I1119">
        <v>24</v>
      </c>
      <c r="J1119">
        <v>36</v>
      </c>
      <c r="K1119">
        <v>24</v>
      </c>
      <c r="L1119">
        <v>24</v>
      </c>
      <c r="M1119">
        <v>36</v>
      </c>
      <c r="N1119">
        <v>4.4194990000000001</v>
      </c>
      <c r="P1119">
        <v>167789.321</v>
      </c>
      <c r="Q1119">
        <v>33.754297000000001</v>
      </c>
      <c r="R1119">
        <v>12.142856999999999</v>
      </c>
      <c r="S1119">
        <v>20.800637999999999</v>
      </c>
      <c r="T1119">
        <v>49.712266</v>
      </c>
      <c r="U1119">
        <v>5.2434159999999999</v>
      </c>
    </row>
    <row r="1120" spans="1:21" x14ac:dyDescent="0.3">
      <c r="A1120">
        <v>40</v>
      </c>
      <c r="B1120">
        <v>12</v>
      </c>
      <c r="C1120">
        <v>45</v>
      </c>
      <c r="D1120">
        <v>12</v>
      </c>
      <c r="E1120">
        <v>24</v>
      </c>
      <c r="F1120">
        <v>24</v>
      </c>
      <c r="G1120">
        <v>36</v>
      </c>
      <c r="H1120">
        <v>12</v>
      </c>
      <c r="I1120">
        <v>12</v>
      </c>
      <c r="J1120">
        <v>24</v>
      </c>
      <c r="K1120">
        <v>12</v>
      </c>
      <c r="L1120">
        <v>36</v>
      </c>
      <c r="M1120">
        <v>12</v>
      </c>
      <c r="N1120">
        <v>3.7565740000000001</v>
      </c>
      <c r="P1120">
        <v>144812.04879999999</v>
      </c>
      <c r="Q1120">
        <v>33.722493</v>
      </c>
      <c r="R1120">
        <v>12.653060999999999</v>
      </c>
      <c r="S1120">
        <v>20.797931999999999</v>
      </c>
      <c r="T1120">
        <v>49.839744000000003</v>
      </c>
      <c r="U1120">
        <v>5.3239720000000004</v>
      </c>
    </row>
    <row r="1121" spans="1:21" x14ac:dyDescent="0.3">
      <c r="A1121">
        <v>40</v>
      </c>
      <c r="B1121">
        <v>12</v>
      </c>
      <c r="C1121">
        <v>135</v>
      </c>
      <c r="D1121">
        <v>24</v>
      </c>
      <c r="E1121">
        <v>12</v>
      </c>
      <c r="F1121">
        <v>12</v>
      </c>
      <c r="G1121">
        <v>24</v>
      </c>
      <c r="H1121">
        <v>12</v>
      </c>
      <c r="I1121">
        <v>24</v>
      </c>
      <c r="J1121">
        <v>12</v>
      </c>
      <c r="K1121">
        <v>36</v>
      </c>
      <c r="L1121">
        <v>12</v>
      </c>
      <c r="M1121">
        <v>24</v>
      </c>
      <c r="N1121">
        <v>3.5355989999999999</v>
      </c>
      <c r="P1121">
        <v>135884.375</v>
      </c>
      <c r="Q1121">
        <v>33.800133000000002</v>
      </c>
      <c r="R1121">
        <v>12.959184</v>
      </c>
      <c r="S1121">
        <v>20.771000999999998</v>
      </c>
      <c r="T1121">
        <v>50.031826000000002</v>
      </c>
      <c r="U1121">
        <v>5.3079830000000001</v>
      </c>
    </row>
    <row r="1122" spans="1:21" x14ac:dyDescent="0.3">
      <c r="A1122">
        <v>40</v>
      </c>
      <c r="B1122">
        <v>12</v>
      </c>
      <c r="C1122">
        <v>135</v>
      </c>
      <c r="D1122">
        <v>24</v>
      </c>
      <c r="E1122">
        <v>24</v>
      </c>
      <c r="F1122">
        <v>36</v>
      </c>
      <c r="G1122">
        <v>24</v>
      </c>
      <c r="H1122">
        <v>24</v>
      </c>
      <c r="I1122">
        <v>24</v>
      </c>
      <c r="J1122">
        <v>24</v>
      </c>
      <c r="K1122">
        <v>36</v>
      </c>
      <c r="L1122">
        <v>36</v>
      </c>
      <c r="M1122">
        <v>36</v>
      </c>
      <c r="N1122">
        <v>5.3033989999999998</v>
      </c>
      <c r="P1122">
        <v>200200.32329999999</v>
      </c>
      <c r="Q1122">
        <v>32.705179999999999</v>
      </c>
      <c r="R1122">
        <v>15.765306000000001</v>
      </c>
      <c r="S1122">
        <v>20.877949999999998</v>
      </c>
      <c r="T1122">
        <v>49.101422999999997</v>
      </c>
      <c r="U1122">
        <v>5.2135499999999997</v>
      </c>
    </row>
    <row r="1123" spans="1:21" x14ac:dyDescent="0.3">
      <c r="A1123">
        <v>40</v>
      </c>
      <c r="B1123">
        <v>12</v>
      </c>
      <c r="C1123">
        <v>45</v>
      </c>
      <c r="D1123">
        <v>12</v>
      </c>
      <c r="E1123">
        <v>12</v>
      </c>
      <c r="F1123">
        <v>12</v>
      </c>
      <c r="G1123">
        <v>24</v>
      </c>
      <c r="H1123">
        <v>12</v>
      </c>
      <c r="I1123">
        <v>24</v>
      </c>
      <c r="J1123">
        <v>36</v>
      </c>
      <c r="K1123">
        <v>24</v>
      </c>
      <c r="L1123">
        <v>12</v>
      </c>
      <c r="M1123">
        <v>24</v>
      </c>
      <c r="N1123">
        <v>3.5355989999999999</v>
      </c>
      <c r="P1123">
        <v>135845.76010000001</v>
      </c>
      <c r="Q1123">
        <v>33.412714000000001</v>
      </c>
      <c r="R1123">
        <v>13.061223999999999</v>
      </c>
      <c r="S1123">
        <v>20.733215000000001</v>
      </c>
      <c r="T1123">
        <v>49.900247999999998</v>
      </c>
      <c r="U1123">
        <v>5.3064749999999998</v>
      </c>
    </row>
    <row r="1124" spans="1:21" x14ac:dyDescent="0.3">
      <c r="A1124">
        <v>40</v>
      </c>
      <c r="B1124">
        <v>12</v>
      </c>
      <c r="C1124">
        <v>135</v>
      </c>
      <c r="D1124">
        <v>12</v>
      </c>
      <c r="E1124">
        <v>12</v>
      </c>
      <c r="F1124">
        <v>24</v>
      </c>
      <c r="G1124">
        <v>36</v>
      </c>
      <c r="H1124">
        <v>12</v>
      </c>
      <c r="I1124">
        <v>12</v>
      </c>
      <c r="J1124">
        <v>24</v>
      </c>
      <c r="K1124">
        <v>24</v>
      </c>
      <c r="L1124">
        <v>12</v>
      </c>
      <c r="M1124">
        <v>24</v>
      </c>
      <c r="N1124">
        <v>3.5355989999999999</v>
      </c>
      <c r="P1124">
        <v>137305.7164</v>
      </c>
      <c r="Q1124">
        <v>33.566612999999997</v>
      </c>
      <c r="R1124">
        <v>13.673469000000001</v>
      </c>
      <c r="S1124">
        <v>20.806910999999999</v>
      </c>
      <c r="T1124">
        <v>49.935088999999998</v>
      </c>
      <c r="U1124">
        <v>5.363505</v>
      </c>
    </row>
    <row r="1125" spans="1:21" x14ac:dyDescent="0.3">
      <c r="A1125">
        <v>40</v>
      </c>
      <c r="B1125">
        <v>12</v>
      </c>
      <c r="C1125">
        <v>135</v>
      </c>
      <c r="D1125">
        <v>12</v>
      </c>
      <c r="E1125">
        <v>12</v>
      </c>
      <c r="F1125">
        <v>12</v>
      </c>
      <c r="G1125">
        <v>24</v>
      </c>
      <c r="H1125">
        <v>24</v>
      </c>
      <c r="I1125">
        <v>24</v>
      </c>
      <c r="J1125">
        <v>12</v>
      </c>
      <c r="K1125">
        <v>12</v>
      </c>
      <c r="L1125">
        <v>12</v>
      </c>
      <c r="M1125">
        <v>36</v>
      </c>
      <c r="N1125">
        <v>3.3146239999999998</v>
      </c>
      <c r="P1125">
        <v>127641.4179</v>
      </c>
      <c r="Q1125">
        <v>34.020128</v>
      </c>
      <c r="R1125">
        <v>11.887755</v>
      </c>
      <c r="S1125">
        <v>20.763206</v>
      </c>
      <c r="T1125">
        <v>50.203733999999997</v>
      </c>
      <c r="U1125">
        <v>5.3183920000000002</v>
      </c>
    </row>
    <row r="1126" spans="1:21" x14ac:dyDescent="0.3">
      <c r="A1126">
        <v>40</v>
      </c>
      <c r="B1126">
        <v>12</v>
      </c>
      <c r="C1126">
        <v>135</v>
      </c>
      <c r="D1126">
        <v>24</v>
      </c>
      <c r="E1126">
        <v>24</v>
      </c>
      <c r="F1126">
        <v>24</v>
      </c>
      <c r="G1126">
        <v>24</v>
      </c>
      <c r="H1126">
        <v>12</v>
      </c>
      <c r="I1126">
        <v>12</v>
      </c>
      <c r="J1126">
        <v>36</v>
      </c>
      <c r="K1126">
        <v>36</v>
      </c>
      <c r="L1126">
        <v>36</v>
      </c>
      <c r="M1126">
        <v>12</v>
      </c>
      <c r="N1126">
        <v>4.4194990000000001</v>
      </c>
      <c r="P1126">
        <v>168583.40640000001</v>
      </c>
      <c r="Q1126">
        <v>32.960723000000002</v>
      </c>
      <c r="R1126">
        <v>15.510204</v>
      </c>
      <c r="S1126">
        <v>20.760705000000002</v>
      </c>
      <c r="T1126">
        <v>49.498427</v>
      </c>
      <c r="U1126">
        <v>5.2682310000000001</v>
      </c>
    </row>
    <row r="1127" spans="1:21" x14ac:dyDescent="0.3">
      <c r="A1127">
        <v>40</v>
      </c>
      <c r="B1127">
        <v>18</v>
      </c>
      <c r="C1127">
        <v>90</v>
      </c>
      <c r="D1127">
        <v>12</v>
      </c>
      <c r="E1127">
        <v>24</v>
      </c>
      <c r="F1127">
        <v>36</v>
      </c>
      <c r="G1127">
        <v>36</v>
      </c>
      <c r="H1127">
        <v>24</v>
      </c>
      <c r="I1127">
        <v>24</v>
      </c>
      <c r="J1127">
        <v>24</v>
      </c>
      <c r="K1127">
        <v>36</v>
      </c>
      <c r="L1127">
        <v>36</v>
      </c>
      <c r="M1127">
        <v>12</v>
      </c>
      <c r="N1127">
        <v>4.3917440000000001</v>
      </c>
      <c r="P1127">
        <v>185929.73989999999</v>
      </c>
      <c r="Q1127">
        <v>34.261178999999998</v>
      </c>
      <c r="R1127">
        <v>11.581633</v>
      </c>
      <c r="S1127">
        <v>20.754940000000001</v>
      </c>
      <c r="T1127">
        <v>50.364426999999999</v>
      </c>
      <c r="U1127">
        <v>5.282095</v>
      </c>
    </row>
    <row r="1128" spans="1:21" x14ac:dyDescent="0.3">
      <c r="A1128">
        <v>40</v>
      </c>
      <c r="B1128">
        <v>12</v>
      </c>
      <c r="C1128">
        <v>135</v>
      </c>
      <c r="D1128">
        <v>12</v>
      </c>
      <c r="E1128">
        <v>12</v>
      </c>
      <c r="F1128">
        <v>24</v>
      </c>
      <c r="G1128">
        <v>12</v>
      </c>
      <c r="H1128">
        <v>12</v>
      </c>
      <c r="I1128">
        <v>12</v>
      </c>
      <c r="J1128">
        <v>12</v>
      </c>
      <c r="K1128">
        <v>36</v>
      </c>
      <c r="L1128">
        <v>24</v>
      </c>
      <c r="M1128">
        <v>12</v>
      </c>
      <c r="N1128">
        <v>3.0936490000000001</v>
      </c>
      <c r="P1128">
        <v>120060.11659999999</v>
      </c>
      <c r="Q1128">
        <v>33.934027</v>
      </c>
      <c r="R1128">
        <v>12.551019999999999</v>
      </c>
      <c r="S1128">
        <v>20.751397999999998</v>
      </c>
      <c r="T1128">
        <v>50.211753999999999</v>
      </c>
      <c r="U1128">
        <v>5.3598270000000001</v>
      </c>
    </row>
    <row r="1129" spans="1:21" x14ac:dyDescent="0.3">
      <c r="A1129">
        <v>40</v>
      </c>
      <c r="B1129">
        <v>12</v>
      </c>
      <c r="C1129">
        <v>135</v>
      </c>
      <c r="D1129">
        <v>24</v>
      </c>
      <c r="E1129">
        <v>24</v>
      </c>
      <c r="F1129">
        <v>36</v>
      </c>
      <c r="G1129">
        <v>24</v>
      </c>
      <c r="H1129">
        <v>12</v>
      </c>
      <c r="I1129">
        <v>24</v>
      </c>
      <c r="J1129">
        <v>36</v>
      </c>
      <c r="K1129">
        <v>36</v>
      </c>
      <c r="L1129">
        <v>12</v>
      </c>
      <c r="M1129">
        <v>36</v>
      </c>
      <c r="N1129">
        <v>4.8614490000000004</v>
      </c>
      <c r="P1129">
        <v>185584.0411</v>
      </c>
      <c r="Q1129">
        <v>33.008161000000001</v>
      </c>
      <c r="R1129">
        <v>15.612245</v>
      </c>
      <c r="S1129">
        <v>20.877476999999999</v>
      </c>
      <c r="T1129">
        <v>49.489075</v>
      </c>
      <c r="U1129">
        <v>5.2722740000000003</v>
      </c>
    </row>
    <row r="1130" spans="1:21" x14ac:dyDescent="0.3">
      <c r="A1130">
        <v>40</v>
      </c>
      <c r="B1130">
        <v>12</v>
      </c>
      <c r="C1130">
        <v>45</v>
      </c>
      <c r="D1130">
        <v>24</v>
      </c>
      <c r="E1130">
        <v>12</v>
      </c>
      <c r="F1130">
        <v>24</v>
      </c>
      <c r="G1130">
        <v>36</v>
      </c>
      <c r="H1130">
        <v>24</v>
      </c>
      <c r="I1130">
        <v>24</v>
      </c>
      <c r="J1130">
        <v>36</v>
      </c>
      <c r="K1130">
        <v>12</v>
      </c>
      <c r="L1130">
        <v>36</v>
      </c>
      <c r="M1130">
        <v>36</v>
      </c>
      <c r="N1130">
        <v>4.8614490000000004</v>
      </c>
      <c r="P1130">
        <v>185659.85190000001</v>
      </c>
      <c r="Q1130">
        <v>32.830787999999998</v>
      </c>
      <c r="R1130">
        <v>15.867347000000001</v>
      </c>
      <c r="S1130">
        <v>20.839404999999999</v>
      </c>
      <c r="T1130">
        <v>49.428134</v>
      </c>
      <c r="U1130">
        <v>5.2744280000000003</v>
      </c>
    </row>
    <row r="1131" spans="1:21" x14ac:dyDescent="0.3">
      <c r="A1131">
        <v>40</v>
      </c>
      <c r="B1131">
        <v>12</v>
      </c>
      <c r="C1131">
        <v>45</v>
      </c>
      <c r="D1131">
        <v>24</v>
      </c>
      <c r="E1131">
        <v>12</v>
      </c>
      <c r="F1131">
        <v>24</v>
      </c>
      <c r="G1131">
        <v>24</v>
      </c>
      <c r="H1131">
        <v>12</v>
      </c>
      <c r="I1131">
        <v>24</v>
      </c>
      <c r="J1131">
        <v>24</v>
      </c>
      <c r="K1131">
        <v>24</v>
      </c>
      <c r="L1131">
        <v>24</v>
      </c>
      <c r="M1131">
        <v>24</v>
      </c>
      <c r="N1131">
        <v>3.9775489999999998</v>
      </c>
      <c r="P1131">
        <v>151277.1544</v>
      </c>
      <c r="Q1131">
        <v>33.172711999999997</v>
      </c>
      <c r="R1131">
        <v>14.948980000000001</v>
      </c>
      <c r="S1131">
        <v>20.829001999999999</v>
      </c>
      <c r="T1131">
        <v>49.637649000000003</v>
      </c>
      <c r="U1131">
        <v>5.2526789999999997</v>
      </c>
    </row>
    <row r="1132" spans="1:21" x14ac:dyDescent="0.3">
      <c r="A1132">
        <v>40</v>
      </c>
      <c r="B1132">
        <v>12</v>
      </c>
      <c r="C1132">
        <v>135</v>
      </c>
      <c r="D1132">
        <v>12</v>
      </c>
      <c r="E1132">
        <v>12</v>
      </c>
      <c r="F1132">
        <v>24</v>
      </c>
      <c r="G1132">
        <v>24</v>
      </c>
      <c r="H1132">
        <v>12</v>
      </c>
      <c r="I1132">
        <v>12</v>
      </c>
      <c r="J1132">
        <v>36</v>
      </c>
      <c r="K1132">
        <v>24</v>
      </c>
      <c r="L1132">
        <v>12</v>
      </c>
      <c r="M1132">
        <v>12</v>
      </c>
      <c r="N1132">
        <v>3.3146239999999998</v>
      </c>
      <c r="P1132">
        <v>129133.88860000001</v>
      </c>
      <c r="Q1132">
        <v>33.651333000000001</v>
      </c>
      <c r="R1132">
        <v>13.622449</v>
      </c>
      <c r="S1132">
        <v>20.787064000000001</v>
      </c>
      <c r="T1132">
        <v>49.902613000000002</v>
      </c>
      <c r="U1132">
        <v>5.380579</v>
      </c>
    </row>
    <row r="1133" spans="1:21" x14ac:dyDescent="0.3">
      <c r="A1133">
        <v>40</v>
      </c>
      <c r="B1133">
        <v>12</v>
      </c>
      <c r="C1133">
        <v>45</v>
      </c>
      <c r="D1133">
        <v>12</v>
      </c>
      <c r="E1133">
        <v>12</v>
      </c>
      <c r="F1133">
        <v>36</v>
      </c>
      <c r="G1133">
        <v>36</v>
      </c>
      <c r="H1133">
        <v>12</v>
      </c>
      <c r="I1133">
        <v>12</v>
      </c>
      <c r="J1133">
        <v>36</v>
      </c>
      <c r="K1133">
        <v>24</v>
      </c>
      <c r="L1133">
        <v>12</v>
      </c>
      <c r="M1133">
        <v>36</v>
      </c>
      <c r="N1133">
        <v>4.1985239999999999</v>
      </c>
      <c r="P1133">
        <v>163349.5926</v>
      </c>
      <c r="Q1133">
        <v>33.003587000000003</v>
      </c>
      <c r="R1133">
        <v>14.540816</v>
      </c>
      <c r="S1133">
        <v>20.772518000000002</v>
      </c>
      <c r="T1133">
        <v>49.474747999999998</v>
      </c>
      <c r="U1133">
        <v>5.3733420000000001</v>
      </c>
    </row>
    <row r="1134" spans="1:21" x14ac:dyDescent="0.3">
      <c r="A1134">
        <v>40</v>
      </c>
      <c r="B1134">
        <v>12</v>
      </c>
      <c r="C1134">
        <v>135</v>
      </c>
      <c r="D1134">
        <v>12</v>
      </c>
      <c r="E1134">
        <v>12</v>
      </c>
      <c r="F1134">
        <v>24</v>
      </c>
      <c r="G1134">
        <v>12</v>
      </c>
      <c r="H1134">
        <v>12</v>
      </c>
      <c r="I1134">
        <v>24</v>
      </c>
      <c r="J1134">
        <v>12</v>
      </c>
      <c r="K1134">
        <v>24</v>
      </c>
      <c r="L1134">
        <v>24</v>
      </c>
      <c r="M1134">
        <v>12</v>
      </c>
      <c r="N1134">
        <v>3.0936490000000001</v>
      </c>
      <c r="P1134">
        <v>120250.48050000001</v>
      </c>
      <c r="Q1134">
        <v>34.053372000000003</v>
      </c>
      <c r="R1134">
        <v>12.091837</v>
      </c>
      <c r="S1134">
        <v>20.778324000000001</v>
      </c>
      <c r="T1134">
        <v>50.163874999999997</v>
      </c>
      <c r="U1134">
        <v>5.3683249999999996</v>
      </c>
    </row>
    <row r="1135" spans="1:21" x14ac:dyDescent="0.3">
      <c r="A1135">
        <v>40</v>
      </c>
      <c r="B1135">
        <v>12</v>
      </c>
      <c r="C1135">
        <v>45</v>
      </c>
      <c r="D1135">
        <v>24</v>
      </c>
      <c r="E1135">
        <v>12</v>
      </c>
      <c r="F1135">
        <v>12</v>
      </c>
      <c r="G1135">
        <v>24</v>
      </c>
      <c r="H1135">
        <v>12</v>
      </c>
      <c r="I1135">
        <v>24</v>
      </c>
      <c r="J1135">
        <v>12</v>
      </c>
      <c r="K1135">
        <v>12</v>
      </c>
      <c r="L1135">
        <v>36</v>
      </c>
      <c r="M1135">
        <v>12</v>
      </c>
      <c r="N1135">
        <v>3.3146239999999998</v>
      </c>
      <c r="P1135">
        <v>128435.97440000001</v>
      </c>
      <c r="Q1135">
        <v>33.814383999999997</v>
      </c>
      <c r="R1135">
        <v>12.704082</v>
      </c>
      <c r="S1135">
        <v>20.746202</v>
      </c>
      <c r="T1135">
        <v>49.997540999999998</v>
      </c>
      <c r="U1135">
        <v>5.3514989999999996</v>
      </c>
    </row>
    <row r="1136" spans="1:21" x14ac:dyDescent="0.3">
      <c r="A1136">
        <v>40</v>
      </c>
      <c r="B1136">
        <v>12</v>
      </c>
      <c r="C1136">
        <v>0</v>
      </c>
      <c r="D1136">
        <v>12</v>
      </c>
      <c r="E1136">
        <v>24</v>
      </c>
      <c r="F1136">
        <v>12</v>
      </c>
      <c r="G1136">
        <v>24</v>
      </c>
      <c r="H1136">
        <v>12</v>
      </c>
      <c r="I1136">
        <v>24</v>
      </c>
      <c r="J1136">
        <v>24</v>
      </c>
      <c r="K1136">
        <v>24</v>
      </c>
      <c r="L1136">
        <v>12</v>
      </c>
      <c r="M1136">
        <v>12</v>
      </c>
      <c r="N1136">
        <v>3.3146239999999998</v>
      </c>
      <c r="P1136">
        <v>126856.81849999999</v>
      </c>
      <c r="Q1136">
        <v>34.615023999999998</v>
      </c>
      <c r="R1136">
        <v>10.102041</v>
      </c>
      <c r="S1136">
        <v>20.748092</v>
      </c>
      <c r="T1136">
        <v>50.122546</v>
      </c>
      <c r="U1136">
        <v>5.2857010000000004</v>
      </c>
    </row>
    <row r="1137" spans="1:21" x14ac:dyDescent="0.3">
      <c r="A1137">
        <v>40</v>
      </c>
      <c r="B1137">
        <v>12</v>
      </c>
      <c r="C1137">
        <v>135</v>
      </c>
      <c r="D1137">
        <v>24</v>
      </c>
      <c r="E1137">
        <v>12</v>
      </c>
      <c r="F1137">
        <v>36</v>
      </c>
      <c r="G1137">
        <v>36</v>
      </c>
      <c r="H1137">
        <v>24</v>
      </c>
      <c r="I1137">
        <v>12</v>
      </c>
      <c r="J1137">
        <v>12</v>
      </c>
      <c r="K1137">
        <v>36</v>
      </c>
      <c r="L1137">
        <v>36</v>
      </c>
      <c r="M1137">
        <v>24</v>
      </c>
      <c r="N1137">
        <v>4.6404740000000002</v>
      </c>
      <c r="P1137">
        <v>178784.0294</v>
      </c>
      <c r="Q1137">
        <v>32.991731999999999</v>
      </c>
      <c r="R1137">
        <v>14.744897999999999</v>
      </c>
      <c r="S1137">
        <v>20.820965000000001</v>
      </c>
      <c r="T1137">
        <v>49.322423999999998</v>
      </c>
      <c r="U1137">
        <v>5.3209530000000003</v>
      </c>
    </row>
    <row r="1138" spans="1:21" x14ac:dyDescent="0.3">
      <c r="A1138">
        <v>40</v>
      </c>
      <c r="B1138">
        <v>12</v>
      </c>
      <c r="C1138">
        <v>90</v>
      </c>
      <c r="D1138">
        <v>24</v>
      </c>
      <c r="E1138">
        <v>12</v>
      </c>
      <c r="F1138">
        <v>24</v>
      </c>
      <c r="G1138">
        <v>12</v>
      </c>
      <c r="H1138">
        <v>12</v>
      </c>
      <c r="I1138">
        <v>24</v>
      </c>
      <c r="J1138">
        <v>36</v>
      </c>
      <c r="K1138">
        <v>24</v>
      </c>
      <c r="L1138">
        <v>12</v>
      </c>
      <c r="M1138">
        <v>24</v>
      </c>
      <c r="N1138">
        <v>3.7565740000000001</v>
      </c>
      <c r="P1138">
        <v>143241.92009999999</v>
      </c>
      <c r="Q1138">
        <v>34.155937999999999</v>
      </c>
      <c r="R1138">
        <v>12.040816</v>
      </c>
      <c r="S1138">
        <v>20.783048000000001</v>
      </c>
      <c r="T1138">
        <v>50.228884000000001</v>
      </c>
      <c r="U1138">
        <v>5.2662469999999999</v>
      </c>
    </row>
    <row r="1139" spans="1:21" x14ac:dyDescent="0.3">
      <c r="A1139">
        <v>40</v>
      </c>
      <c r="B1139">
        <v>12</v>
      </c>
      <c r="C1139">
        <v>45</v>
      </c>
      <c r="D1139">
        <v>24</v>
      </c>
      <c r="E1139">
        <v>12</v>
      </c>
      <c r="F1139">
        <v>24</v>
      </c>
      <c r="G1139">
        <v>36</v>
      </c>
      <c r="H1139">
        <v>12</v>
      </c>
      <c r="I1139">
        <v>24</v>
      </c>
      <c r="J1139">
        <v>36</v>
      </c>
      <c r="K1139">
        <v>12</v>
      </c>
      <c r="L1139">
        <v>12</v>
      </c>
      <c r="M1139">
        <v>36</v>
      </c>
      <c r="N1139">
        <v>4.1985239999999999</v>
      </c>
      <c r="P1139">
        <v>161329.50870000001</v>
      </c>
      <c r="Q1139">
        <v>33.030472000000003</v>
      </c>
      <c r="R1139">
        <v>14.897959</v>
      </c>
      <c r="S1139">
        <v>20.77299</v>
      </c>
      <c r="T1139">
        <v>49.643411999999998</v>
      </c>
      <c r="U1139">
        <v>5.3068920000000004</v>
      </c>
    </row>
    <row r="1140" spans="1:21" x14ac:dyDescent="0.3">
      <c r="A1140">
        <v>40</v>
      </c>
      <c r="B1140">
        <v>12</v>
      </c>
      <c r="C1140">
        <v>0</v>
      </c>
      <c r="D1140">
        <v>24</v>
      </c>
      <c r="E1140">
        <v>12</v>
      </c>
      <c r="F1140">
        <v>24</v>
      </c>
      <c r="G1140">
        <v>24</v>
      </c>
      <c r="H1140">
        <v>12</v>
      </c>
      <c r="I1140">
        <v>24</v>
      </c>
      <c r="J1140">
        <v>24</v>
      </c>
      <c r="K1140">
        <v>24</v>
      </c>
      <c r="L1140">
        <v>24</v>
      </c>
      <c r="M1140">
        <v>24</v>
      </c>
      <c r="N1140">
        <v>3.9775489999999998</v>
      </c>
      <c r="P1140">
        <v>150043.79430000001</v>
      </c>
      <c r="Q1140">
        <v>33.945681999999998</v>
      </c>
      <c r="R1140">
        <v>11.734693999999999</v>
      </c>
      <c r="S1140">
        <v>20.796384</v>
      </c>
      <c r="T1140">
        <v>49.896163999999999</v>
      </c>
      <c r="U1140">
        <v>5.209854</v>
      </c>
    </row>
    <row r="1141" spans="1:21" x14ac:dyDescent="0.3">
      <c r="A1141">
        <v>40</v>
      </c>
      <c r="B1141">
        <v>12</v>
      </c>
      <c r="C1141">
        <v>135</v>
      </c>
      <c r="D1141">
        <v>24</v>
      </c>
      <c r="E1141">
        <v>12</v>
      </c>
      <c r="F1141">
        <v>12</v>
      </c>
      <c r="G1141">
        <v>24</v>
      </c>
      <c r="H1141">
        <v>12</v>
      </c>
      <c r="I1141">
        <v>12</v>
      </c>
      <c r="J1141">
        <v>36</v>
      </c>
      <c r="K1141">
        <v>24</v>
      </c>
      <c r="L1141">
        <v>24</v>
      </c>
      <c r="M1141">
        <v>24</v>
      </c>
      <c r="N1141">
        <v>3.7565740000000001</v>
      </c>
      <c r="P1141">
        <v>144581.008</v>
      </c>
      <c r="Q1141">
        <v>33.454808999999997</v>
      </c>
      <c r="R1141">
        <v>13.826530999999999</v>
      </c>
      <c r="S1141">
        <v>20.830069999999999</v>
      </c>
      <c r="T1141">
        <v>49.561323999999999</v>
      </c>
      <c r="U1141">
        <v>5.3154779999999997</v>
      </c>
    </row>
    <row r="1142" spans="1:21" x14ac:dyDescent="0.3">
      <c r="A1142">
        <v>40</v>
      </c>
      <c r="B1142">
        <v>12</v>
      </c>
      <c r="C1142">
        <v>135</v>
      </c>
      <c r="D1142">
        <v>24</v>
      </c>
      <c r="E1142">
        <v>12</v>
      </c>
      <c r="F1142">
        <v>24</v>
      </c>
      <c r="G1142">
        <v>36</v>
      </c>
      <c r="H1142">
        <v>12</v>
      </c>
      <c r="I1142">
        <v>36</v>
      </c>
      <c r="J1142">
        <v>36</v>
      </c>
      <c r="K1142">
        <v>24</v>
      </c>
      <c r="L1142">
        <v>12</v>
      </c>
      <c r="M1142">
        <v>36</v>
      </c>
      <c r="N1142">
        <v>4.6404740000000002</v>
      </c>
      <c r="P1142">
        <v>176949.98019999999</v>
      </c>
      <c r="Q1142">
        <v>33.307865</v>
      </c>
      <c r="R1142">
        <v>14.387755</v>
      </c>
      <c r="S1142">
        <v>20.861632</v>
      </c>
      <c r="T1142">
        <v>49.722959000000003</v>
      </c>
      <c r="U1142">
        <v>5.2663679999999999</v>
      </c>
    </row>
    <row r="1143" spans="1:21" x14ac:dyDescent="0.3">
      <c r="A1143">
        <v>40</v>
      </c>
      <c r="B1143">
        <v>12</v>
      </c>
      <c r="C1143">
        <v>45</v>
      </c>
      <c r="D1143">
        <v>12</v>
      </c>
      <c r="E1143">
        <v>36</v>
      </c>
      <c r="F1143">
        <v>12</v>
      </c>
      <c r="G1143">
        <v>24</v>
      </c>
      <c r="H1143">
        <v>12</v>
      </c>
      <c r="I1143">
        <v>12</v>
      </c>
      <c r="J1143">
        <v>12</v>
      </c>
      <c r="K1143">
        <v>12</v>
      </c>
      <c r="L1143">
        <v>12</v>
      </c>
      <c r="M1143">
        <v>12</v>
      </c>
      <c r="N1143">
        <v>2.8726739999999999</v>
      </c>
      <c r="P1143">
        <v>110617.37790000001</v>
      </c>
      <c r="Q1143">
        <v>34.354564000000003</v>
      </c>
      <c r="R1143">
        <v>10.714286</v>
      </c>
      <c r="S1143">
        <v>20.598026999999998</v>
      </c>
      <c r="T1143">
        <v>50.419361000000002</v>
      </c>
      <c r="U1143">
        <v>5.3181430000000001</v>
      </c>
    </row>
    <row r="1144" spans="1:21" x14ac:dyDescent="0.3">
      <c r="A1144">
        <v>40</v>
      </c>
      <c r="B1144">
        <v>12</v>
      </c>
      <c r="C1144">
        <v>90</v>
      </c>
      <c r="D1144">
        <v>24</v>
      </c>
      <c r="E1144">
        <v>12</v>
      </c>
      <c r="F1144">
        <v>12</v>
      </c>
      <c r="G1144">
        <v>24</v>
      </c>
      <c r="H1144">
        <v>12</v>
      </c>
      <c r="I1144">
        <v>24</v>
      </c>
      <c r="J1144">
        <v>24</v>
      </c>
      <c r="K1144">
        <v>24</v>
      </c>
      <c r="L1144">
        <v>12</v>
      </c>
      <c r="M1144">
        <v>24</v>
      </c>
      <c r="N1144">
        <v>3.5355989999999999</v>
      </c>
      <c r="P1144">
        <v>134520.4252</v>
      </c>
      <c r="Q1144">
        <v>34.154637999999998</v>
      </c>
      <c r="R1144">
        <v>11.734693999999999</v>
      </c>
      <c r="S1144">
        <v>20.800294999999998</v>
      </c>
      <c r="T1144">
        <v>50.085366999999998</v>
      </c>
      <c r="U1144">
        <v>5.2547040000000003</v>
      </c>
    </row>
    <row r="1145" spans="1:21" x14ac:dyDescent="0.3">
      <c r="A1145">
        <v>40</v>
      </c>
      <c r="B1145">
        <v>12</v>
      </c>
      <c r="C1145">
        <v>135</v>
      </c>
      <c r="D1145">
        <v>12</v>
      </c>
      <c r="E1145">
        <v>24</v>
      </c>
      <c r="F1145">
        <v>36</v>
      </c>
      <c r="G1145">
        <v>24</v>
      </c>
      <c r="H1145">
        <v>12</v>
      </c>
      <c r="I1145">
        <v>24</v>
      </c>
      <c r="J1145">
        <v>12</v>
      </c>
      <c r="K1145">
        <v>36</v>
      </c>
      <c r="L1145">
        <v>24</v>
      </c>
      <c r="M1145">
        <v>12</v>
      </c>
      <c r="N1145">
        <v>3.9775489999999998</v>
      </c>
      <c r="P1145">
        <v>153248.93729999999</v>
      </c>
      <c r="Q1145">
        <v>33.276331999999996</v>
      </c>
      <c r="R1145">
        <v>14.744897999999999</v>
      </c>
      <c r="S1145">
        <v>20.781969</v>
      </c>
      <c r="T1145">
        <v>49.746870999999999</v>
      </c>
      <c r="U1145">
        <v>5.3211440000000003</v>
      </c>
    </row>
    <row r="1146" spans="1:21" x14ac:dyDescent="0.3">
      <c r="A1146">
        <v>40</v>
      </c>
      <c r="B1146">
        <v>12</v>
      </c>
      <c r="C1146">
        <v>135</v>
      </c>
      <c r="D1146">
        <v>12</v>
      </c>
      <c r="E1146">
        <v>12</v>
      </c>
      <c r="F1146">
        <v>12</v>
      </c>
      <c r="G1146">
        <v>36</v>
      </c>
      <c r="H1146">
        <v>24</v>
      </c>
      <c r="I1146">
        <v>12</v>
      </c>
      <c r="J1146">
        <v>24</v>
      </c>
      <c r="K1146">
        <v>24</v>
      </c>
      <c r="L1146">
        <v>36</v>
      </c>
      <c r="M1146">
        <v>12</v>
      </c>
      <c r="N1146">
        <v>3.7565740000000001</v>
      </c>
      <c r="P1146">
        <v>145029.0036</v>
      </c>
      <c r="Q1146">
        <v>33.270378000000001</v>
      </c>
      <c r="R1146">
        <v>14.081633</v>
      </c>
      <c r="S1146">
        <v>20.761789</v>
      </c>
      <c r="T1146">
        <v>49.614393</v>
      </c>
      <c r="U1146">
        <v>5.3319489999999998</v>
      </c>
    </row>
    <row r="1147" spans="1:21" x14ac:dyDescent="0.3">
      <c r="A1147">
        <v>40</v>
      </c>
      <c r="B1147">
        <v>12</v>
      </c>
      <c r="C1147">
        <v>135</v>
      </c>
      <c r="D1147">
        <v>12</v>
      </c>
      <c r="E1147">
        <v>24</v>
      </c>
      <c r="F1147">
        <v>24</v>
      </c>
      <c r="G1147">
        <v>24</v>
      </c>
      <c r="H1147">
        <v>24</v>
      </c>
      <c r="I1147">
        <v>12</v>
      </c>
      <c r="J1147">
        <v>36</v>
      </c>
      <c r="K1147">
        <v>36</v>
      </c>
      <c r="L1147">
        <v>24</v>
      </c>
      <c r="M1147">
        <v>12</v>
      </c>
      <c r="N1147">
        <v>4.1985239999999999</v>
      </c>
      <c r="P1147">
        <v>160633.65960000001</v>
      </c>
      <c r="Q1147">
        <v>33.010471000000003</v>
      </c>
      <c r="R1147">
        <v>15.663265000000001</v>
      </c>
      <c r="S1147">
        <v>20.783622999999999</v>
      </c>
      <c r="T1147">
        <v>49.563879999999997</v>
      </c>
      <c r="U1147">
        <v>5.2840020000000001</v>
      </c>
    </row>
    <row r="1148" spans="1:21" x14ac:dyDescent="0.3">
      <c r="A1148">
        <v>40</v>
      </c>
      <c r="B1148">
        <v>12</v>
      </c>
      <c r="C1148">
        <v>45</v>
      </c>
      <c r="D1148">
        <v>24</v>
      </c>
      <c r="E1148">
        <v>12</v>
      </c>
      <c r="F1148">
        <v>24</v>
      </c>
      <c r="G1148">
        <v>24</v>
      </c>
      <c r="H1148">
        <v>12</v>
      </c>
      <c r="I1148">
        <v>36</v>
      </c>
      <c r="J1148">
        <v>24</v>
      </c>
      <c r="K1148">
        <v>12</v>
      </c>
      <c r="L1148">
        <v>24</v>
      </c>
      <c r="M1148">
        <v>36</v>
      </c>
      <c r="N1148">
        <v>4.1985239999999999</v>
      </c>
      <c r="P1148">
        <v>159997.21799999999</v>
      </c>
      <c r="Q1148">
        <v>33.125145000000003</v>
      </c>
      <c r="R1148">
        <v>15.153060999999999</v>
      </c>
      <c r="S1148">
        <v>20.824984000000001</v>
      </c>
      <c r="T1148">
        <v>49.625698999999997</v>
      </c>
      <c r="U1148">
        <v>5.2630660000000002</v>
      </c>
    </row>
    <row r="1149" spans="1:21" x14ac:dyDescent="0.3">
      <c r="A1149">
        <v>40</v>
      </c>
      <c r="B1149">
        <v>12</v>
      </c>
      <c r="C1149">
        <v>45</v>
      </c>
      <c r="D1149">
        <v>12</v>
      </c>
      <c r="E1149">
        <v>24</v>
      </c>
      <c r="F1149">
        <v>24</v>
      </c>
      <c r="G1149">
        <v>24</v>
      </c>
      <c r="H1149">
        <v>24</v>
      </c>
      <c r="I1149">
        <v>36</v>
      </c>
      <c r="J1149">
        <v>36</v>
      </c>
      <c r="K1149">
        <v>24</v>
      </c>
      <c r="L1149">
        <v>24</v>
      </c>
      <c r="M1149">
        <v>36</v>
      </c>
      <c r="N1149">
        <v>4.8614490000000004</v>
      </c>
      <c r="P1149">
        <v>184310.32339999999</v>
      </c>
      <c r="Q1149">
        <v>32.893040999999997</v>
      </c>
      <c r="R1149">
        <v>15.102041</v>
      </c>
      <c r="S1149">
        <v>20.859739999999999</v>
      </c>
      <c r="T1149">
        <v>49.564596999999999</v>
      </c>
      <c r="U1149">
        <v>5.2360889999999998</v>
      </c>
    </row>
    <row r="1150" spans="1:21" x14ac:dyDescent="0.3">
      <c r="A1150">
        <v>40</v>
      </c>
      <c r="B1150">
        <v>12</v>
      </c>
      <c r="C1150">
        <v>135</v>
      </c>
      <c r="D1150">
        <v>24</v>
      </c>
      <c r="E1150">
        <v>12</v>
      </c>
      <c r="F1150">
        <v>12</v>
      </c>
      <c r="G1150">
        <v>24</v>
      </c>
      <c r="H1150">
        <v>12</v>
      </c>
      <c r="I1150">
        <v>12</v>
      </c>
      <c r="J1150">
        <v>12</v>
      </c>
      <c r="K1150">
        <v>12</v>
      </c>
      <c r="L1150">
        <v>12</v>
      </c>
      <c r="M1150">
        <v>12</v>
      </c>
      <c r="N1150">
        <v>2.6516989999999998</v>
      </c>
      <c r="P1150">
        <v>102395.6244</v>
      </c>
      <c r="Q1150">
        <v>34.395052999999997</v>
      </c>
      <c r="R1150">
        <v>11.122449</v>
      </c>
      <c r="S1150">
        <v>20.605608</v>
      </c>
      <c r="T1150">
        <v>50.490493999999998</v>
      </c>
      <c r="U1150">
        <v>5.3331049999999998</v>
      </c>
    </row>
    <row r="1151" spans="1:21" x14ac:dyDescent="0.3">
      <c r="A1151">
        <v>40</v>
      </c>
      <c r="B1151">
        <v>12</v>
      </c>
      <c r="C1151">
        <v>45</v>
      </c>
      <c r="D1151">
        <v>12</v>
      </c>
      <c r="E1151">
        <v>12</v>
      </c>
      <c r="F1151">
        <v>12</v>
      </c>
      <c r="G1151">
        <v>36</v>
      </c>
      <c r="H1151">
        <v>12</v>
      </c>
      <c r="I1151">
        <v>24</v>
      </c>
      <c r="J1151">
        <v>24</v>
      </c>
      <c r="K1151">
        <v>24</v>
      </c>
      <c r="L1151">
        <v>12</v>
      </c>
      <c r="M1151">
        <v>24</v>
      </c>
      <c r="N1151">
        <v>3.5355989999999999</v>
      </c>
      <c r="P1151">
        <v>135887.4719</v>
      </c>
      <c r="Q1151">
        <v>33.496980999999998</v>
      </c>
      <c r="R1151">
        <v>13.112245</v>
      </c>
      <c r="S1151">
        <v>20.717396999999998</v>
      </c>
      <c r="T1151">
        <v>49.679716999999997</v>
      </c>
      <c r="U1151">
        <v>5.3081040000000002</v>
      </c>
    </row>
    <row r="1152" spans="1:21" x14ac:dyDescent="0.3">
      <c r="A1152">
        <v>40</v>
      </c>
      <c r="B1152">
        <v>12</v>
      </c>
      <c r="C1152">
        <v>135</v>
      </c>
      <c r="D1152">
        <v>24</v>
      </c>
      <c r="E1152">
        <v>24</v>
      </c>
      <c r="F1152">
        <v>36</v>
      </c>
      <c r="G1152">
        <v>24</v>
      </c>
      <c r="H1152">
        <v>12</v>
      </c>
      <c r="I1152">
        <v>12</v>
      </c>
      <c r="J1152">
        <v>12</v>
      </c>
      <c r="K1152">
        <v>36</v>
      </c>
      <c r="L1152">
        <v>36</v>
      </c>
      <c r="M1152">
        <v>12</v>
      </c>
      <c r="N1152">
        <v>4.1985239999999999</v>
      </c>
      <c r="P1152">
        <v>162024.6347</v>
      </c>
      <c r="Q1152">
        <v>33.120440000000002</v>
      </c>
      <c r="R1152">
        <v>15</v>
      </c>
      <c r="S1152">
        <v>20.747475999999999</v>
      </c>
      <c r="T1152">
        <v>49.630180000000003</v>
      </c>
      <c r="U1152">
        <v>5.329758</v>
      </c>
    </row>
    <row r="1153" spans="1:21" x14ac:dyDescent="0.3">
      <c r="A1153">
        <v>40</v>
      </c>
      <c r="B1153">
        <v>12</v>
      </c>
      <c r="C1153">
        <v>135</v>
      </c>
      <c r="D1153">
        <v>12</v>
      </c>
      <c r="E1153">
        <v>12</v>
      </c>
      <c r="F1153">
        <v>36</v>
      </c>
      <c r="G1153">
        <v>24</v>
      </c>
      <c r="H1153">
        <v>12</v>
      </c>
      <c r="I1153">
        <v>12</v>
      </c>
      <c r="J1153">
        <v>12</v>
      </c>
      <c r="K1153">
        <v>36</v>
      </c>
      <c r="L1153">
        <v>24</v>
      </c>
      <c r="M1153">
        <v>12</v>
      </c>
      <c r="N1153">
        <v>3.5355989999999999</v>
      </c>
      <c r="P1153">
        <v>137713.90900000001</v>
      </c>
      <c r="Q1153">
        <v>33.447560000000003</v>
      </c>
      <c r="R1153">
        <v>13.877551</v>
      </c>
      <c r="S1153">
        <v>20.753287</v>
      </c>
      <c r="T1153">
        <v>49.756718999999997</v>
      </c>
      <c r="U1153">
        <v>5.3794500000000003</v>
      </c>
    </row>
    <row r="1154" spans="1:21" x14ac:dyDescent="0.3">
      <c r="A1154">
        <v>40</v>
      </c>
      <c r="B1154">
        <v>12</v>
      </c>
      <c r="C1154">
        <v>90</v>
      </c>
      <c r="D1154">
        <v>12</v>
      </c>
      <c r="E1154">
        <v>24</v>
      </c>
      <c r="F1154">
        <v>12</v>
      </c>
      <c r="G1154">
        <v>36</v>
      </c>
      <c r="H1154">
        <v>12</v>
      </c>
      <c r="I1154">
        <v>12</v>
      </c>
      <c r="J1154">
        <v>12</v>
      </c>
      <c r="K1154">
        <v>24</v>
      </c>
      <c r="L1154">
        <v>24</v>
      </c>
      <c r="M1154">
        <v>12</v>
      </c>
      <c r="N1154">
        <v>3.3146239999999998</v>
      </c>
      <c r="P1154">
        <v>127045.1002</v>
      </c>
      <c r="Q1154">
        <v>34.406638999999998</v>
      </c>
      <c r="R1154">
        <v>10.969388</v>
      </c>
      <c r="S1154">
        <v>20.766984999999998</v>
      </c>
      <c r="T1154">
        <v>50.052973999999999</v>
      </c>
      <c r="U1154">
        <v>5.2935460000000001</v>
      </c>
    </row>
    <row r="1155" spans="1:21" x14ac:dyDescent="0.3">
      <c r="A1155">
        <v>40</v>
      </c>
      <c r="B1155">
        <v>12</v>
      </c>
      <c r="C1155">
        <v>90</v>
      </c>
      <c r="D1155">
        <v>12</v>
      </c>
      <c r="E1155">
        <v>36</v>
      </c>
      <c r="F1155">
        <v>24</v>
      </c>
      <c r="G1155">
        <v>24</v>
      </c>
      <c r="H1155">
        <v>12</v>
      </c>
      <c r="I1155">
        <v>24</v>
      </c>
      <c r="J1155">
        <v>12</v>
      </c>
      <c r="K1155">
        <v>12</v>
      </c>
      <c r="L1155">
        <v>24</v>
      </c>
      <c r="M1155">
        <v>12</v>
      </c>
      <c r="N1155">
        <v>3.5355989999999999</v>
      </c>
      <c r="P1155">
        <v>135094.00529999999</v>
      </c>
      <c r="Q1155">
        <v>34.546463000000003</v>
      </c>
      <c r="R1155">
        <v>10.357143000000001</v>
      </c>
      <c r="S1155">
        <v>20.777142000000001</v>
      </c>
      <c r="T1155">
        <v>50.040888000000002</v>
      </c>
      <c r="U1155">
        <v>5.2771100000000004</v>
      </c>
    </row>
    <row r="1156" spans="1:21" x14ac:dyDescent="0.3">
      <c r="A1156">
        <v>40</v>
      </c>
      <c r="B1156">
        <v>12</v>
      </c>
      <c r="C1156">
        <v>135</v>
      </c>
      <c r="D1156">
        <v>24</v>
      </c>
      <c r="E1156">
        <v>12</v>
      </c>
      <c r="F1156">
        <v>24</v>
      </c>
      <c r="G1156">
        <v>24</v>
      </c>
      <c r="H1156">
        <v>12</v>
      </c>
      <c r="I1156">
        <v>24</v>
      </c>
      <c r="J1156">
        <v>12</v>
      </c>
      <c r="K1156">
        <v>36</v>
      </c>
      <c r="L1156">
        <v>36</v>
      </c>
      <c r="M1156">
        <v>24</v>
      </c>
      <c r="N1156">
        <v>4.1985239999999999</v>
      </c>
      <c r="P1156">
        <v>161395.13219999999</v>
      </c>
      <c r="Q1156">
        <v>33.251882000000002</v>
      </c>
      <c r="R1156">
        <v>14.081633</v>
      </c>
      <c r="S1156">
        <v>20.824511000000001</v>
      </c>
      <c r="T1156">
        <v>49.576447999999999</v>
      </c>
      <c r="U1156">
        <v>5.30905</v>
      </c>
    </row>
    <row r="1157" spans="1:21" x14ac:dyDescent="0.3">
      <c r="A1157">
        <v>40</v>
      </c>
      <c r="B1157">
        <v>12</v>
      </c>
      <c r="C1157">
        <v>90</v>
      </c>
      <c r="D1157">
        <v>12</v>
      </c>
      <c r="E1157">
        <v>24</v>
      </c>
      <c r="F1157">
        <v>24</v>
      </c>
      <c r="G1157">
        <v>24</v>
      </c>
      <c r="H1157">
        <v>12</v>
      </c>
      <c r="I1157">
        <v>12</v>
      </c>
      <c r="J1157">
        <v>24</v>
      </c>
      <c r="K1157">
        <v>36</v>
      </c>
      <c r="L1157">
        <v>12</v>
      </c>
      <c r="M1157">
        <v>12</v>
      </c>
      <c r="N1157">
        <v>3.5355989999999999</v>
      </c>
      <c r="P1157">
        <v>136498.25930000001</v>
      </c>
      <c r="Q1157">
        <v>34.328024999999997</v>
      </c>
      <c r="R1157">
        <v>11.020408</v>
      </c>
      <c r="S1157">
        <v>20.757538</v>
      </c>
      <c r="T1157">
        <v>50.044341000000003</v>
      </c>
      <c r="U1157">
        <v>5.331963</v>
      </c>
    </row>
    <row r="1158" spans="1:21" x14ac:dyDescent="0.3">
      <c r="A1158">
        <v>40</v>
      </c>
      <c r="B1158">
        <v>12</v>
      </c>
      <c r="C1158">
        <v>135</v>
      </c>
      <c r="D1158">
        <v>24</v>
      </c>
      <c r="E1158">
        <v>12</v>
      </c>
      <c r="F1158">
        <v>12</v>
      </c>
      <c r="G1158">
        <v>24</v>
      </c>
      <c r="H1158">
        <v>24</v>
      </c>
      <c r="I1158">
        <v>24</v>
      </c>
      <c r="J1158">
        <v>12</v>
      </c>
      <c r="K1158">
        <v>36</v>
      </c>
      <c r="L1158">
        <v>36</v>
      </c>
      <c r="M1158">
        <v>24</v>
      </c>
      <c r="N1158">
        <v>4.1985239999999999</v>
      </c>
      <c r="P1158">
        <v>161395.53460000001</v>
      </c>
      <c r="Q1158">
        <v>33.243071999999998</v>
      </c>
      <c r="R1158">
        <v>14.081633</v>
      </c>
      <c r="S1158">
        <v>20.826402000000002</v>
      </c>
      <c r="T1158">
        <v>49.709429</v>
      </c>
      <c r="U1158">
        <v>5.3090640000000002</v>
      </c>
    </row>
    <row r="1159" spans="1:21" x14ac:dyDescent="0.3">
      <c r="A1159">
        <v>40</v>
      </c>
      <c r="B1159">
        <v>12</v>
      </c>
      <c r="C1159">
        <v>135</v>
      </c>
      <c r="D1159">
        <v>24</v>
      </c>
      <c r="E1159">
        <v>36</v>
      </c>
      <c r="F1159">
        <v>36</v>
      </c>
      <c r="G1159">
        <v>24</v>
      </c>
      <c r="H1159">
        <v>24</v>
      </c>
      <c r="I1159">
        <v>24</v>
      </c>
      <c r="J1159">
        <v>24</v>
      </c>
      <c r="K1159">
        <v>36</v>
      </c>
      <c r="L1159">
        <v>12</v>
      </c>
      <c r="M1159">
        <v>36</v>
      </c>
      <c r="N1159">
        <v>5.0824239999999996</v>
      </c>
      <c r="P1159">
        <v>192891.17819999999</v>
      </c>
      <c r="Q1159">
        <v>32.896130999999997</v>
      </c>
      <c r="R1159">
        <v>15.816326999999999</v>
      </c>
      <c r="S1159">
        <v>20.890014000000001</v>
      </c>
      <c r="T1159">
        <v>49.486525</v>
      </c>
      <c r="U1159">
        <v>5.2416080000000003</v>
      </c>
    </row>
    <row r="1160" spans="1:21" x14ac:dyDescent="0.3">
      <c r="A1160">
        <v>40</v>
      </c>
      <c r="B1160">
        <v>12</v>
      </c>
      <c r="C1160">
        <v>135</v>
      </c>
      <c r="D1160">
        <v>24</v>
      </c>
      <c r="E1160">
        <v>12</v>
      </c>
      <c r="F1160">
        <v>12</v>
      </c>
      <c r="G1160">
        <v>24</v>
      </c>
      <c r="H1160">
        <v>24</v>
      </c>
      <c r="I1160">
        <v>12</v>
      </c>
      <c r="J1160">
        <v>12</v>
      </c>
      <c r="K1160">
        <v>12</v>
      </c>
      <c r="L1160">
        <v>12</v>
      </c>
      <c r="M1160">
        <v>36</v>
      </c>
      <c r="N1160">
        <v>3.3146239999999998</v>
      </c>
      <c r="P1160">
        <v>129238.7905</v>
      </c>
      <c r="Q1160">
        <v>33.974536000000001</v>
      </c>
      <c r="R1160">
        <v>12.091837</v>
      </c>
      <c r="S1160">
        <v>20.766276999999999</v>
      </c>
      <c r="T1160">
        <v>50.142879999999998</v>
      </c>
      <c r="U1160">
        <v>5.3849499999999999</v>
      </c>
    </row>
    <row r="1161" spans="1:21" x14ac:dyDescent="0.3">
      <c r="A1161">
        <v>40</v>
      </c>
      <c r="B1161">
        <v>12</v>
      </c>
      <c r="C1161">
        <v>135</v>
      </c>
      <c r="D1161">
        <v>24</v>
      </c>
      <c r="E1161">
        <v>12</v>
      </c>
      <c r="F1161">
        <v>12</v>
      </c>
      <c r="G1161">
        <v>24</v>
      </c>
      <c r="H1161">
        <v>24</v>
      </c>
      <c r="I1161">
        <v>24</v>
      </c>
      <c r="J1161">
        <v>12</v>
      </c>
      <c r="K1161">
        <v>12</v>
      </c>
      <c r="L1161">
        <v>12</v>
      </c>
      <c r="M1161">
        <v>36</v>
      </c>
      <c r="N1161">
        <v>3.5355989999999999</v>
      </c>
      <c r="P1161">
        <v>136653.7395</v>
      </c>
      <c r="Q1161">
        <v>33.960031000000001</v>
      </c>
      <c r="R1161">
        <v>12.142856999999999</v>
      </c>
      <c r="S1161">
        <v>20.766749000000001</v>
      </c>
      <c r="T1161">
        <v>50.142664000000003</v>
      </c>
      <c r="U1161">
        <v>5.3380369999999999</v>
      </c>
    </row>
    <row r="1162" spans="1:21" x14ac:dyDescent="0.3">
      <c r="A1162">
        <v>40</v>
      </c>
      <c r="B1162">
        <v>12</v>
      </c>
      <c r="C1162">
        <v>45</v>
      </c>
      <c r="D1162">
        <v>12</v>
      </c>
      <c r="E1162">
        <v>12</v>
      </c>
      <c r="F1162">
        <v>24</v>
      </c>
      <c r="G1162">
        <v>24</v>
      </c>
      <c r="H1162">
        <v>12</v>
      </c>
      <c r="I1162">
        <v>24</v>
      </c>
      <c r="J1162">
        <v>12</v>
      </c>
      <c r="K1162">
        <v>12</v>
      </c>
      <c r="L1162">
        <v>12</v>
      </c>
      <c r="M1162">
        <v>24</v>
      </c>
      <c r="N1162">
        <v>3.0936490000000001</v>
      </c>
      <c r="P1162">
        <v>118755.0036</v>
      </c>
      <c r="Q1162">
        <v>33.790809000000003</v>
      </c>
      <c r="R1162">
        <v>12.806122</v>
      </c>
      <c r="S1162">
        <v>20.792024999999999</v>
      </c>
      <c r="T1162">
        <v>50.198748999999999</v>
      </c>
      <c r="U1162">
        <v>5.3015629999999998</v>
      </c>
    </row>
    <row r="1163" spans="1:21" x14ac:dyDescent="0.3">
      <c r="A1163">
        <v>40</v>
      </c>
      <c r="B1163">
        <v>12</v>
      </c>
      <c r="C1163">
        <v>45</v>
      </c>
      <c r="D1163">
        <v>24</v>
      </c>
      <c r="E1163">
        <v>12</v>
      </c>
      <c r="F1163">
        <v>12</v>
      </c>
      <c r="G1163">
        <v>24</v>
      </c>
      <c r="H1163">
        <v>12</v>
      </c>
      <c r="I1163">
        <v>24</v>
      </c>
      <c r="J1163">
        <v>24</v>
      </c>
      <c r="K1163">
        <v>12</v>
      </c>
      <c r="L1163">
        <v>12</v>
      </c>
      <c r="M1163">
        <v>24</v>
      </c>
      <c r="N1163">
        <v>3.3146239999999998</v>
      </c>
      <c r="P1163">
        <v>126882.5135</v>
      </c>
      <c r="Q1163">
        <v>33.592103999999999</v>
      </c>
      <c r="R1163">
        <v>13.826530999999999</v>
      </c>
      <c r="S1163">
        <v>20.745965999999999</v>
      </c>
      <c r="T1163">
        <v>50.172969999999999</v>
      </c>
      <c r="U1163">
        <v>5.2867709999999999</v>
      </c>
    </row>
    <row r="1164" spans="1:21" x14ac:dyDescent="0.3">
      <c r="A1164">
        <v>40</v>
      </c>
      <c r="B1164">
        <v>12</v>
      </c>
      <c r="C1164">
        <v>45</v>
      </c>
      <c r="D1164">
        <v>24</v>
      </c>
      <c r="E1164">
        <v>12</v>
      </c>
      <c r="F1164">
        <v>24</v>
      </c>
      <c r="G1164">
        <v>36</v>
      </c>
      <c r="H1164">
        <v>12</v>
      </c>
      <c r="I1164">
        <v>36</v>
      </c>
      <c r="J1164">
        <v>24</v>
      </c>
      <c r="K1164">
        <v>24</v>
      </c>
      <c r="L1164">
        <v>24</v>
      </c>
      <c r="M1164">
        <v>36</v>
      </c>
      <c r="N1164">
        <v>4.6404740000000002</v>
      </c>
      <c r="P1164">
        <v>176081.51439999999</v>
      </c>
      <c r="Q1164">
        <v>32.864721000000003</v>
      </c>
      <c r="R1164">
        <v>15.714286</v>
      </c>
      <c r="S1164">
        <v>20.822856000000002</v>
      </c>
      <c r="T1164">
        <v>48.907496999999999</v>
      </c>
      <c r="U1164">
        <v>5.2405210000000002</v>
      </c>
    </row>
    <row r="1165" spans="1:21" x14ac:dyDescent="0.3">
      <c r="A1165">
        <v>40</v>
      </c>
      <c r="B1165">
        <v>12</v>
      </c>
      <c r="C1165">
        <v>135</v>
      </c>
      <c r="D1165">
        <v>12</v>
      </c>
      <c r="E1165">
        <v>36</v>
      </c>
      <c r="F1165">
        <v>24</v>
      </c>
      <c r="G1165">
        <v>24</v>
      </c>
      <c r="H1165">
        <v>24</v>
      </c>
      <c r="I1165">
        <v>12</v>
      </c>
      <c r="J1165">
        <v>36</v>
      </c>
      <c r="K1165">
        <v>24</v>
      </c>
      <c r="L1165">
        <v>24</v>
      </c>
      <c r="M1165">
        <v>12</v>
      </c>
      <c r="N1165">
        <v>4.1985239999999999</v>
      </c>
      <c r="P1165">
        <v>160653.3518</v>
      </c>
      <c r="Q1165">
        <v>33.114393999999997</v>
      </c>
      <c r="R1165">
        <v>15.408163</v>
      </c>
      <c r="S1165">
        <v>20.783622999999999</v>
      </c>
      <c r="T1165">
        <v>49.602024999999998</v>
      </c>
      <c r="U1165">
        <v>5.2846500000000001</v>
      </c>
    </row>
    <row r="1166" spans="1:21" x14ac:dyDescent="0.3">
      <c r="A1166">
        <v>40</v>
      </c>
      <c r="B1166">
        <v>12</v>
      </c>
      <c r="C1166">
        <v>135</v>
      </c>
      <c r="D1166">
        <v>12</v>
      </c>
      <c r="E1166">
        <v>36</v>
      </c>
      <c r="F1166">
        <v>24</v>
      </c>
      <c r="G1166">
        <v>36</v>
      </c>
      <c r="H1166">
        <v>24</v>
      </c>
      <c r="I1166">
        <v>24</v>
      </c>
      <c r="J1166">
        <v>24</v>
      </c>
      <c r="K1166">
        <v>36</v>
      </c>
      <c r="L1166">
        <v>36</v>
      </c>
      <c r="M1166">
        <v>36</v>
      </c>
      <c r="N1166">
        <v>5.3033989999999998</v>
      </c>
      <c r="P1166">
        <v>200013.48540000001</v>
      </c>
      <c r="Q1166">
        <v>32.627670999999999</v>
      </c>
      <c r="R1166">
        <v>16.173469000000001</v>
      </c>
      <c r="S1166">
        <v>20.845789</v>
      </c>
      <c r="T1166">
        <v>49.133811999999999</v>
      </c>
      <c r="U1166">
        <v>5.208685</v>
      </c>
    </row>
    <row r="1167" spans="1:21" x14ac:dyDescent="0.3">
      <c r="A1167">
        <v>40</v>
      </c>
      <c r="B1167">
        <v>12</v>
      </c>
      <c r="C1167">
        <v>135</v>
      </c>
      <c r="D1167">
        <v>24</v>
      </c>
      <c r="E1167">
        <v>36</v>
      </c>
      <c r="F1167">
        <v>36</v>
      </c>
      <c r="G1167">
        <v>24</v>
      </c>
      <c r="H1167">
        <v>24</v>
      </c>
      <c r="I1167">
        <v>12</v>
      </c>
      <c r="J1167">
        <v>24</v>
      </c>
      <c r="K1167">
        <v>36</v>
      </c>
      <c r="L1167">
        <v>36</v>
      </c>
      <c r="M1167">
        <v>12</v>
      </c>
      <c r="N1167">
        <v>4.8614490000000004</v>
      </c>
      <c r="P1167">
        <v>184656.05970000001</v>
      </c>
      <c r="Q1167">
        <v>32.775069999999999</v>
      </c>
      <c r="R1167">
        <v>15.816326999999999</v>
      </c>
      <c r="S1167">
        <v>20.768974</v>
      </c>
      <c r="T1167">
        <v>49.448082999999997</v>
      </c>
      <c r="U1167">
        <v>5.2459110000000004</v>
      </c>
    </row>
    <row r="1168" spans="1:21" x14ac:dyDescent="0.3">
      <c r="A1168">
        <v>40</v>
      </c>
      <c r="B1168">
        <v>12</v>
      </c>
      <c r="C1168">
        <v>0</v>
      </c>
      <c r="D1168">
        <v>12</v>
      </c>
      <c r="E1168">
        <v>12</v>
      </c>
      <c r="F1168">
        <v>12</v>
      </c>
      <c r="G1168">
        <v>12</v>
      </c>
      <c r="H1168">
        <v>12</v>
      </c>
      <c r="I1168">
        <v>12</v>
      </c>
      <c r="J1168">
        <v>12</v>
      </c>
      <c r="K1168">
        <v>12</v>
      </c>
      <c r="L1168">
        <v>12</v>
      </c>
      <c r="M1168">
        <v>12</v>
      </c>
      <c r="N1168">
        <v>2.209749</v>
      </c>
      <c r="P1168">
        <v>83514.859400000001</v>
      </c>
      <c r="Q1168">
        <v>35.396073000000001</v>
      </c>
      <c r="R1168">
        <v>8.8265309999999992</v>
      </c>
      <c r="S1168">
        <v>20.581337999999999</v>
      </c>
      <c r="T1168">
        <v>50.955492999999997</v>
      </c>
      <c r="U1168">
        <v>5.2196790000000002</v>
      </c>
    </row>
    <row r="1169" spans="1:21" x14ac:dyDescent="0.3">
      <c r="A1169">
        <v>40</v>
      </c>
      <c r="B1169">
        <v>12</v>
      </c>
      <c r="C1169">
        <v>45</v>
      </c>
      <c r="D1169">
        <v>24</v>
      </c>
      <c r="E1169">
        <v>12</v>
      </c>
      <c r="F1169">
        <v>12</v>
      </c>
      <c r="G1169">
        <v>24</v>
      </c>
      <c r="H1169">
        <v>12</v>
      </c>
      <c r="I1169">
        <v>24</v>
      </c>
      <c r="J1169">
        <v>12</v>
      </c>
      <c r="K1169">
        <v>24</v>
      </c>
      <c r="L1169">
        <v>36</v>
      </c>
      <c r="M1169">
        <v>24</v>
      </c>
      <c r="N1169">
        <v>3.7565740000000001</v>
      </c>
      <c r="P1169">
        <v>144735.48629999999</v>
      </c>
      <c r="Q1169">
        <v>33.324399999999997</v>
      </c>
      <c r="R1169">
        <v>14.438776000000001</v>
      </c>
      <c r="S1169">
        <v>20.747619</v>
      </c>
      <c r="T1169">
        <v>49.849336999999998</v>
      </c>
      <c r="U1169">
        <v>5.3211579999999996</v>
      </c>
    </row>
    <row r="1170" spans="1:21" x14ac:dyDescent="0.3">
      <c r="A1170">
        <v>40</v>
      </c>
      <c r="B1170">
        <v>12</v>
      </c>
      <c r="C1170">
        <v>135</v>
      </c>
      <c r="D1170">
        <v>24</v>
      </c>
      <c r="E1170">
        <v>12</v>
      </c>
      <c r="F1170">
        <v>12</v>
      </c>
      <c r="G1170">
        <v>24</v>
      </c>
      <c r="H1170">
        <v>12</v>
      </c>
      <c r="I1170">
        <v>12</v>
      </c>
      <c r="J1170">
        <v>12</v>
      </c>
      <c r="K1170">
        <v>24</v>
      </c>
      <c r="L1170">
        <v>12</v>
      </c>
      <c r="M1170">
        <v>12</v>
      </c>
      <c r="N1170">
        <v>2.8726739999999999</v>
      </c>
      <c r="P1170">
        <v>111389.1634</v>
      </c>
      <c r="Q1170">
        <v>34.108379999999997</v>
      </c>
      <c r="R1170">
        <v>12.448980000000001</v>
      </c>
      <c r="S1170">
        <v>20.620535</v>
      </c>
      <c r="T1170">
        <v>50.270332000000003</v>
      </c>
      <c r="U1170">
        <v>5.3552479999999996</v>
      </c>
    </row>
    <row r="1171" spans="1:21" x14ac:dyDescent="0.3">
      <c r="A1171">
        <v>40</v>
      </c>
      <c r="B1171">
        <v>12</v>
      </c>
      <c r="C1171">
        <v>135</v>
      </c>
      <c r="D1171">
        <v>12</v>
      </c>
      <c r="E1171">
        <v>12</v>
      </c>
      <c r="F1171">
        <v>36</v>
      </c>
      <c r="G1171">
        <v>24</v>
      </c>
      <c r="H1171">
        <v>12</v>
      </c>
      <c r="I1171">
        <v>12</v>
      </c>
      <c r="J1171">
        <v>12</v>
      </c>
      <c r="K1171">
        <v>12</v>
      </c>
      <c r="L1171">
        <v>12</v>
      </c>
      <c r="M1171">
        <v>24</v>
      </c>
      <c r="N1171">
        <v>3.0936490000000001</v>
      </c>
      <c r="P1171">
        <v>120260.8662</v>
      </c>
      <c r="Q1171">
        <v>34.082293</v>
      </c>
      <c r="R1171">
        <v>11.581633</v>
      </c>
      <c r="S1171">
        <v>20.809037</v>
      </c>
      <c r="T1171">
        <v>50.314</v>
      </c>
      <c r="U1171">
        <v>5.3687889999999996</v>
      </c>
    </row>
    <row r="1172" spans="1:21" x14ac:dyDescent="0.3">
      <c r="A1172">
        <v>40</v>
      </c>
      <c r="B1172">
        <v>12</v>
      </c>
      <c r="C1172">
        <v>45</v>
      </c>
      <c r="D1172">
        <v>36</v>
      </c>
      <c r="E1172">
        <v>12</v>
      </c>
      <c r="F1172">
        <v>12</v>
      </c>
      <c r="G1172">
        <v>24</v>
      </c>
      <c r="H1172">
        <v>24</v>
      </c>
      <c r="I1172">
        <v>24</v>
      </c>
      <c r="J1172">
        <v>36</v>
      </c>
      <c r="K1172">
        <v>24</v>
      </c>
      <c r="L1172">
        <v>12</v>
      </c>
      <c r="M1172">
        <v>36</v>
      </c>
      <c r="N1172">
        <v>4.4194990000000001</v>
      </c>
      <c r="P1172">
        <v>168913.6998</v>
      </c>
      <c r="Q1172">
        <v>32.934669</v>
      </c>
      <c r="R1172">
        <v>14.897959</v>
      </c>
      <c r="S1172">
        <v>20.796620000000001</v>
      </c>
      <c r="T1172">
        <v>49.731301999999999</v>
      </c>
      <c r="U1172">
        <v>5.2785529999999996</v>
      </c>
    </row>
    <row r="1173" spans="1:21" x14ac:dyDescent="0.3">
      <c r="A1173">
        <v>40</v>
      </c>
      <c r="B1173">
        <v>12</v>
      </c>
      <c r="C1173">
        <v>45</v>
      </c>
      <c r="D1173">
        <v>24</v>
      </c>
      <c r="E1173">
        <v>12</v>
      </c>
      <c r="F1173">
        <v>36</v>
      </c>
      <c r="G1173">
        <v>24</v>
      </c>
      <c r="H1173">
        <v>12</v>
      </c>
      <c r="I1173">
        <v>12</v>
      </c>
      <c r="J1173">
        <v>24</v>
      </c>
      <c r="K1173">
        <v>24</v>
      </c>
      <c r="L1173">
        <v>12</v>
      </c>
      <c r="M1173">
        <v>24</v>
      </c>
      <c r="N1173">
        <v>3.7565740000000001</v>
      </c>
      <c r="P1173">
        <v>144669.86900000001</v>
      </c>
      <c r="Q1173">
        <v>33.309890000000003</v>
      </c>
      <c r="R1173">
        <v>14.387755</v>
      </c>
      <c r="S1173">
        <v>20.797459</v>
      </c>
      <c r="T1173">
        <v>49.692753000000003</v>
      </c>
      <c r="U1173">
        <v>5.3187449999999998</v>
      </c>
    </row>
    <row r="1174" spans="1:21" x14ac:dyDescent="0.3">
      <c r="A1174">
        <v>40</v>
      </c>
      <c r="B1174">
        <v>12</v>
      </c>
      <c r="C1174">
        <v>135</v>
      </c>
      <c r="D1174">
        <v>12</v>
      </c>
      <c r="E1174">
        <v>12</v>
      </c>
      <c r="F1174">
        <v>24</v>
      </c>
      <c r="G1174">
        <v>36</v>
      </c>
      <c r="H1174">
        <v>24</v>
      </c>
      <c r="I1174">
        <v>24</v>
      </c>
      <c r="J1174">
        <v>24</v>
      </c>
      <c r="K1174">
        <v>12</v>
      </c>
      <c r="L1174">
        <v>12</v>
      </c>
      <c r="M1174">
        <v>24</v>
      </c>
      <c r="N1174">
        <v>3.7565740000000001</v>
      </c>
      <c r="P1174">
        <v>144727.02799999999</v>
      </c>
      <c r="Q1174">
        <v>33.655985000000001</v>
      </c>
      <c r="R1174">
        <v>12.908163</v>
      </c>
      <c r="S1174">
        <v>20.833143</v>
      </c>
      <c r="T1174">
        <v>50.011983999999998</v>
      </c>
      <c r="U1174">
        <v>5.3208469999999997</v>
      </c>
    </row>
    <row r="1175" spans="1:21" x14ac:dyDescent="0.3">
      <c r="A1175">
        <v>40</v>
      </c>
      <c r="B1175">
        <v>12</v>
      </c>
      <c r="C1175">
        <v>45</v>
      </c>
      <c r="D1175">
        <v>12</v>
      </c>
      <c r="E1175">
        <v>12</v>
      </c>
      <c r="F1175">
        <v>24</v>
      </c>
      <c r="G1175">
        <v>36</v>
      </c>
      <c r="H1175">
        <v>12</v>
      </c>
      <c r="I1175">
        <v>36</v>
      </c>
      <c r="J1175">
        <v>12</v>
      </c>
      <c r="K1175">
        <v>24</v>
      </c>
      <c r="L1175">
        <v>12</v>
      </c>
      <c r="M1175">
        <v>36</v>
      </c>
      <c r="N1175">
        <v>3.9775489999999998</v>
      </c>
      <c r="P1175">
        <v>151982.96280000001</v>
      </c>
      <c r="Q1175">
        <v>33.308117000000003</v>
      </c>
      <c r="R1175">
        <v>13.673469000000001</v>
      </c>
      <c r="S1175">
        <v>20.793783999999999</v>
      </c>
      <c r="T1175">
        <v>49.510885000000002</v>
      </c>
      <c r="U1175">
        <v>5.2771860000000004</v>
      </c>
    </row>
    <row r="1176" spans="1:21" x14ac:dyDescent="0.3">
      <c r="A1176">
        <v>40</v>
      </c>
      <c r="B1176">
        <v>12</v>
      </c>
      <c r="C1176">
        <v>0</v>
      </c>
      <c r="D1176">
        <v>24</v>
      </c>
      <c r="E1176">
        <v>12</v>
      </c>
      <c r="F1176">
        <v>12</v>
      </c>
      <c r="G1176">
        <v>24</v>
      </c>
      <c r="H1176">
        <v>12</v>
      </c>
      <c r="I1176">
        <v>12</v>
      </c>
      <c r="J1176">
        <v>24</v>
      </c>
      <c r="K1176">
        <v>12</v>
      </c>
      <c r="L1176">
        <v>24</v>
      </c>
      <c r="M1176">
        <v>12</v>
      </c>
      <c r="N1176">
        <v>3.0936490000000001</v>
      </c>
      <c r="P1176">
        <v>117650.2481</v>
      </c>
      <c r="Q1176">
        <v>34.664304000000001</v>
      </c>
      <c r="R1176">
        <v>10.102041</v>
      </c>
      <c r="S1176">
        <v>20.768875000000001</v>
      </c>
      <c r="T1176">
        <v>50.2712</v>
      </c>
      <c r="U1176">
        <v>5.252243</v>
      </c>
    </row>
    <row r="1177" spans="1:21" x14ac:dyDescent="0.3">
      <c r="A1177">
        <v>40</v>
      </c>
      <c r="B1177">
        <v>12</v>
      </c>
      <c r="C1177">
        <v>90</v>
      </c>
      <c r="D1177">
        <v>12</v>
      </c>
      <c r="E1177">
        <v>24</v>
      </c>
      <c r="F1177">
        <v>36</v>
      </c>
      <c r="G1177">
        <v>24</v>
      </c>
      <c r="H1177">
        <v>24</v>
      </c>
      <c r="I1177">
        <v>12</v>
      </c>
      <c r="J1177">
        <v>12</v>
      </c>
      <c r="K1177">
        <v>24</v>
      </c>
      <c r="L1177">
        <v>36</v>
      </c>
      <c r="M1177">
        <v>36</v>
      </c>
      <c r="N1177">
        <v>4.4194990000000001</v>
      </c>
      <c r="P1177">
        <v>168641.60860000001</v>
      </c>
      <c r="Q1177">
        <v>33.860399000000001</v>
      </c>
      <c r="R1177">
        <v>12.142856999999999</v>
      </c>
      <c r="S1177">
        <v>20.790711999999999</v>
      </c>
      <c r="T1177">
        <v>49.990229999999997</v>
      </c>
      <c r="U1177">
        <v>5.2700500000000003</v>
      </c>
    </row>
    <row r="1178" spans="1:21" x14ac:dyDescent="0.3">
      <c r="A1178">
        <v>40</v>
      </c>
      <c r="B1178">
        <v>12</v>
      </c>
      <c r="C1178">
        <v>135</v>
      </c>
      <c r="D1178">
        <v>24</v>
      </c>
      <c r="E1178">
        <v>36</v>
      </c>
      <c r="F1178">
        <v>24</v>
      </c>
      <c r="G1178">
        <v>36</v>
      </c>
      <c r="H1178">
        <v>12</v>
      </c>
      <c r="I1178">
        <v>12</v>
      </c>
      <c r="J1178">
        <v>24</v>
      </c>
      <c r="K1178">
        <v>36</v>
      </c>
      <c r="L1178">
        <v>36</v>
      </c>
      <c r="M1178">
        <v>12</v>
      </c>
      <c r="N1178">
        <v>4.6404740000000002</v>
      </c>
      <c r="P1178">
        <v>176588.11300000001</v>
      </c>
      <c r="Q1178">
        <v>32.848139000000003</v>
      </c>
      <c r="R1178">
        <v>15.867347000000001</v>
      </c>
      <c r="S1178">
        <v>20.760231999999998</v>
      </c>
      <c r="T1178">
        <v>49.483336999999999</v>
      </c>
      <c r="U1178">
        <v>5.2555990000000001</v>
      </c>
    </row>
    <row r="1179" spans="1:21" x14ac:dyDescent="0.3">
      <c r="A1179">
        <v>40</v>
      </c>
      <c r="B1179">
        <v>12</v>
      </c>
      <c r="C1179">
        <v>45</v>
      </c>
      <c r="D1179">
        <v>24</v>
      </c>
      <c r="E1179">
        <v>36</v>
      </c>
      <c r="F1179">
        <v>24</v>
      </c>
      <c r="G1179">
        <v>24</v>
      </c>
      <c r="H1179">
        <v>12</v>
      </c>
      <c r="I1179">
        <v>24</v>
      </c>
      <c r="J1179">
        <v>12</v>
      </c>
      <c r="K1179">
        <v>36</v>
      </c>
      <c r="L1179">
        <v>36</v>
      </c>
      <c r="M1179">
        <v>36</v>
      </c>
      <c r="N1179">
        <v>4.8614490000000004</v>
      </c>
      <c r="P1179">
        <v>185079.30960000001</v>
      </c>
      <c r="Q1179">
        <v>32.975320000000004</v>
      </c>
      <c r="R1179">
        <v>15.816326999999999</v>
      </c>
      <c r="S1179">
        <v>20.843896999999998</v>
      </c>
      <c r="T1179">
        <v>49.460608999999998</v>
      </c>
      <c r="U1179">
        <v>5.2579349999999998</v>
      </c>
    </row>
    <row r="1180" spans="1:21" x14ac:dyDescent="0.3">
      <c r="A1180">
        <v>40</v>
      </c>
      <c r="B1180">
        <v>12</v>
      </c>
      <c r="C1180">
        <v>135</v>
      </c>
      <c r="D1180">
        <v>24</v>
      </c>
      <c r="E1180">
        <v>12</v>
      </c>
      <c r="F1180">
        <v>12</v>
      </c>
      <c r="G1180">
        <v>24</v>
      </c>
      <c r="H1180">
        <v>24</v>
      </c>
      <c r="I1180">
        <v>12</v>
      </c>
      <c r="J1180">
        <v>36</v>
      </c>
      <c r="K1180">
        <v>12</v>
      </c>
      <c r="L1180">
        <v>12</v>
      </c>
      <c r="M1180">
        <v>24</v>
      </c>
      <c r="N1180">
        <v>3.5355989999999999</v>
      </c>
      <c r="P1180">
        <v>137336.5097</v>
      </c>
      <c r="Q1180">
        <v>33.719729999999998</v>
      </c>
      <c r="R1180">
        <v>12.653060999999999</v>
      </c>
      <c r="S1180">
        <v>20.805257000000001</v>
      </c>
      <c r="T1180">
        <v>49.900893000000003</v>
      </c>
      <c r="U1180">
        <v>5.3647070000000001</v>
      </c>
    </row>
    <row r="1181" spans="1:21" x14ac:dyDescent="0.3">
      <c r="A1181">
        <v>40</v>
      </c>
      <c r="B1181">
        <v>12</v>
      </c>
      <c r="C1181">
        <v>135</v>
      </c>
      <c r="D1181">
        <v>24</v>
      </c>
      <c r="E1181">
        <v>12</v>
      </c>
      <c r="F1181">
        <v>24</v>
      </c>
      <c r="G1181">
        <v>24</v>
      </c>
      <c r="H1181">
        <v>24</v>
      </c>
      <c r="I1181">
        <v>12</v>
      </c>
      <c r="J1181">
        <v>12</v>
      </c>
      <c r="K1181">
        <v>24</v>
      </c>
      <c r="L1181">
        <v>12</v>
      </c>
      <c r="M1181">
        <v>12</v>
      </c>
      <c r="N1181">
        <v>3.3146239999999998</v>
      </c>
      <c r="P1181">
        <v>126779.2923</v>
      </c>
      <c r="Q1181">
        <v>33.896023999999997</v>
      </c>
      <c r="R1181">
        <v>13.214286</v>
      </c>
      <c r="S1181">
        <v>20.788008999999999</v>
      </c>
      <c r="T1181">
        <v>50.126005999999997</v>
      </c>
      <c r="U1181">
        <v>5.2824710000000001</v>
      </c>
    </row>
    <row r="1182" spans="1:21" x14ac:dyDescent="0.3">
      <c r="A1182">
        <v>40</v>
      </c>
      <c r="B1182">
        <v>12</v>
      </c>
      <c r="C1182">
        <v>135</v>
      </c>
      <c r="D1182">
        <v>12</v>
      </c>
      <c r="E1182">
        <v>36</v>
      </c>
      <c r="F1182">
        <v>36</v>
      </c>
      <c r="G1182">
        <v>24</v>
      </c>
      <c r="H1182">
        <v>12</v>
      </c>
      <c r="I1182">
        <v>12</v>
      </c>
      <c r="J1182">
        <v>36</v>
      </c>
      <c r="K1182">
        <v>36</v>
      </c>
      <c r="L1182">
        <v>36</v>
      </c>
      <c r="M1182">
        <v>36</v>
      </c>
      <c r="N1182">
        <v>5.0824239999999996</v>
      </c>
      <c r="P1182">
        <v>193868.66020000001</v>
      </c>
      <c r="Q1182">
        <v>32.666353999999998</v>
      </c>
      <c r="R1182">
        <v>16.173469000000001</v>
      </c>
      <c r="S1182">
        <v>20.843896999999998</v>
      </c>
      <c r="T1182">
        <v>49.000658000000001</v>
      </c>
      <c r="U1182">
        <v>5.2681699999999996</v>
      </c>
    </row>
    <row r="1183" spans="1:21" x14ac:dyDescent="0.3">
      <c r="A1183">
        <v>40</v>
      </c>
      <c r="B1183">
        <v>12</v>
      </c>
      <c r="C1183">
        <v>135</v>
      </c>
      <c r="D1183">
        <v>12</v>
      </c>
      <c r="E1183">
        <v>12</v>
      </c>
      <c r="F1183">
        <v>12</v>
      </c>
      <c r="G1183">
        <v>36</v>
      </c>
      <c r="H1183">
        <v>12</v>
      </c>
      <c r="I1183">
        <v>36</v>
      </c>
      <c r="J1183">
        <v>36</v>
      </c>
      <c r="K1183">
        <v>24</v>
      </c>
      <c r="L1183">
        <v>12</v>
      </c>
      <c r="M1183">
        <v>12</v>
      </c>
      <c r="N1183">
        <v>3.7565740000000001</v>
      </c>
      <c r="P1183">
        <v>145483.26019999999</v>
      </c>
      <c r="Q1183">
        <v>33.591754999999999</v>
      </c>
      <c r="R1183">
        <v>13.469388</v>
      </c>
      <c r="S1183">
        <v>20.799586000000001</v>
      </c>
      <c r="T1183">
        <v>49.837103999999997</v>
      </c>
      <c r="U1183">
        <v>5.348649</v>
      </c>
    </row>
    <row r="1184" spans="1:21" x14ac:dyDescent="0.3">
      <c r="A1184">
        <v>40</v>
      </c>
      <c r="B1184">
        <v>12</v>
      </c>
      <c r="C1184">
        <v>45</v>
      </c>
      <c r="D1184">
        <v>24</v>
      </c>
      <c r="E1184">
        <v>12</v>
      </c>
      <c r="F1184">
        <v>24</v>
      </c>
      <c r="G1184">
        <v>24</v>
      </c>
      <c r="H1184">
        <v>12</v>
      </c>
      <c r="I1184">
        <v>12</v>
      </c>
      <c r="J1184">
        <v>12</v>
      </c>
      <c r="K1184">
        <v>24</v>
      </c>
      <c r="L1184">
        <v>12</v>
      </c>
      <c r="M1184">
        <v>36</v>
      </c>
      <c r="N1184">
        <v>3.5355989999999999</v>
      </c>
      <c r="P1184">
        <v>136562.56580000001</v>
      </c>
      <c r="Q1184">
        <v>33.424728000000002</v>
      </c>
      <c r="R1184">
        <v>13.928571</v>
      </c>
      <c r="S1184">
        <v>20.817781</v>
      </c>
      <c r="T1184">
        <v>49.804929000000001</v>
      </c>
      <c r="U1184">
        <v>5.3344750000000003</v>
      </c>
    </row>
    <row r="1185" spans="1:21" x14ac:dyDescent="0.3">
      <c r="A1185">
        <v>40</v>
      </c>
      <c r="B1185">
        <v>12</v>
      </c>
      <c r="C1185">
        <v>90</v>
      </c>
      <c r="D1185">
        <v>24</v>
      </c>
      <c r="E1185">
        <v>36</v>
      </c>
      <c r="F1185">
        <v>24</v>
      </c>
      <c r="G1185">
        <v>24</v>
      </c>
      <c r="H1185">
        <v>12</v>
      </c>
      <c r="I1185">
        <v>24</v>
      </c>
      <c r="J1185">
        <v>24</v>
      </c>
      <c r="K1185">
        <v>24</v>
      </c>
      <c r="L1185">
        <v>12</v>
      </c>
      <c r="M1185">
        <v>24</v>
      </c>
      <c r="N1185">
        <v>4.1985239999999999</v>
      </c>
      <c r="P1185">
        <v>159227.61960000001</v>
      </c>
      <c r="Q1185">
        <v>33.925860999999998</v>
      </c>
      <c r="R1185">
        <v>12.142856999999999</v>
      </c>
      <c r="S1185">
        <v>20.820492000000002</v>
      </c>
      <c r="T1185">
        <v>49.776209999999999</v>
      </c>
      <c r="U1185">
        <v>5.2377510000000003</v>
      </c>
    </row>
    <row r="1186" spans="1:21" x14ac:dyDescent="0.3">
      <c r="A1186">
        <v>40</v>
      </c>
      <c r="B1186">
        <v>12</v>
      </c>
      <c r="C1186">
        <v>135</v>
      </c>
      <c r="D1186">
        <v>12</v>
      </c>
      <c r="E1186">
        <v>12</v>
      </c>
      <c r="F1186">
        <v>12</v>
      </c>
      <c r="G1186">
        <v>24</v>
      </c>
      <c r="H1186">
        <v>24</v>
      </c>
      <c r="I1186">
        <v>24</v>
      </c>
      <c r="J1186">
        <v>36</v>
      </c>
      <c r="K1186">
        <v>24</v>
      </c>
      <c r="L1186">
        <v>36</v>
      </c>
      <c r="M1186">
        <v>12</v>
      </c>
      <c r="N1186">
        <v>3.9775489999999998</v>
      </c>
      <c r="P1186">
        <v>152564.48980000001</v>
      </c>
      <c r="Q1186">
        <v>33.294601</v>
      </c>
      <c r="R1186">
        <v>14.081633</v>
      </c>
      <c r="S1186">
        <v>20.782440999999999</v>
      </c>
      <c r="T1186">
        <v>49.651736999999997</v>
      </c>
      <c r="U1186">
        <v>5.2973780000000001</v>
      </c>
    </row>
    <row r="1187" spans="1:21" x14ac:dyDescent="0.3">
      <c r="A1187">
        <v>40</v>
      </c>
      <c r="B1187">
        <v>12</v>
      </c>
      <c r="C1187">
        <v>135</v>
      </c>
      <c r="D1187">
        <v>24</v>
      </c>
      <c r="E1187">
        <v>12</v>
      </c>
      <c r="F1187">
        <v>24</v>
      </c>
      <c r="G1187">
        <v>36</v>
      </c>
      <c r="H1187">
        <v>12</v>
      </c>
      <c r="I1187">
        <v>24</v>
      </c>
      <c r="J1187">
        <v>36</v>
      </c>
      <c r="K1187">
        <v>24</v>
      </c>
      <c r="L1187">
        <v>36</v>
      </c>
      <c r="M1187">
        <v>36</v>
      </c>
      <c r="N1187">
        <v>4.8614490000000004</v>
      </c>
      <c r="P1187">
        <v>185463.00390000001</v>
      </c>
      <c r="Q1187">
        <v>33.005457999999997</v>
      </c>
      <c r="R1187">
        <v>14.897959</v>
      </c>
      <c r="S1187">
        <v>20.858084999999999</v>
      </c>
      <c r="T1187">
        <v>49.073684</v>
      </c>
      <c r="U1187">
        <v>5.2688350000000002</v>
      </c>
    </row>
    <row r="1188" spans="1:21" x14ac:dyDescent="0.3">
      <c r="A1188">
        <v>40</v>
      </c>
      <c r="B1188">
        <v>12</v>
      </c>
      <c r="C1188">
        <v>45</v>
      </c>
      <c r="D1188">
        <v>12</v>
      </c>
      <c r="E1188">
        <v>36</v>
      </c>
      <c r="F1188">
        <v>24</v>
      </c>
      <c r="G1188">
        <v>36</v>
      </c>
      <c r="H1188">
        <v>24</v>
      </c>
      <c r="I1188">
        <v>24</v>
      </c>
      <c r="J1188">
        <v>24</v>
      </c>
      <c r="K1188">
        <v>36</v>
      </c>
      <c r="L1188">
        <v>12</v>
      </c>
      <c r="M1188">
        <v>36</v>
      </c>
      <c r="N1188">
        <v>4.8614490000000004</v>
      </c>
      <c r="P1188">
        <v>184956.1318</v>
      </c>
      <c r="Q1188">
        <v>33.018298000000001</v>
      </c>
      <c r="R1188">
        <v>14.846939000000001</v>
      </c>
      <c r="S1188">
        <v>20.848862</v>
      </c>
      <c r="T1188">
        <v>49.264088000000001</v>
      </c>
      <c r="U1188">
        <v>5.2544360000000001</v>
      </c>
    </row>
    <row r="1189" spans="1:21" x14ac:dyDescent="0.3">
      <c r="A1189">
        <v>40</v>
      </c>
      <c r="B1189">
        <v>12</v>
      </c>
      <c r="C1189">
        <v>135</v>
      </c>
      <c r="D1189">
        <v>24</v>
      </c>
      <c r="E1189">
        <v>12</v>
      </c>
      <c r="F1189">
        <v>36</v>
      </c>
      <c r="G1189">
        <v>36</v>
      </c>
      <c r="H1189">
        <v>12</v>
      </c>
      <c r="I1189">
        <v>12</v>
      </c>
      <c r="J1189">
        <v>24</v>
      </c>
      <c r="K1189">
        <v>36</v>
      </c>
      <c r="L1189">
        <v>36</v>
      </c>
      <c r="M1189">
        <v>36</v>
      </c>
      <c r="N1189">
        <v>4.8614490000000004</v>
      </c>
      <c r="P1189">
        <v>186716.48989999999</v>
      </c>
      <c r="Q1189">
        <v>32.829923999999998</v>
      </c>
      <c r="R1189">
        <v>15.153060999999999</v>
      </c>
      <c r="S1189">
        <v>20.853355000000001</v>
      </c>
      <c r="T1189">
        <v>49.125653</v>
      </c>
      <c r="U1189">
        <v>5.3044460000000004</v>
      </c>
    </row>
    <row r="1190" spans="1:21" x14ac:dyDescent="0.3">
      <c r="A1190">
        <v>40</v>
      </c>
      <c r="B1190">
        <v>12</v>
      </c>
      <c r="C1190">
        <v>45</v>
      </c>
      <c r="D1190">
        <v>12</v>
      </c>
      <c r="E1190">
        <v>24</v>
      </c>
      <c r="F1190">
        <v>24</v>
      </c>
      <c r="G1190">
        <v>36</v>
      </c>
      <c r="H1190">
        <v>12</v>
      </c>
      <c r="I1190">
        <v>36</v>
      </c>
      <c r="J1190">
        <v>24</v>
      </c>
      <c r="K1190">
        <v>24</v>
      </c>
      <c r="L1190">
        <v>24</v>
      </c>
      <c r="M1190">
        <v>12</v>
      </c>
      <c r="N1190">
        <v>4.1985239999999999</v>
      </c>
      <c r="P1190">
        <v>160818.63039999999</v>
      </c>
      <c r="Q1190">
        <v>33.303721000000003</v>
      </c>
      <c r="R1190">
        <v>13.928571</v>
      </c>
      <c r="S1190">
        <v>20.801347</v>
      </c>
      <c r="T1190">
        <v>49.03595</v>
      </c>
      <c r="U1190">
        <v>5.2900869999999998</v>
      </c>
    </row>
    <row r="1191" spans="1:21" x14ac:dyDescent="0.3">
      <c r="A1191">
        <v>40</v>
      </c>
      <c r="B1191">
        <v>12</v>
      </c>
      <c r="C1191">
        <v>135</v>
      </c>
      <c r="D1191">
        <v>24</v>
      </c>
      <c r="E1191">
        <v>12</v>
      </c>
      <c r="F1191">
        <v>36</v>
      </c>
      <c r="G1191">
        <v>24</v>
      </c>
      <c r="H1191">
        <v>12</v>
      </c>
      <c r="I1191">
        <v>12</v>
      </c>
      <c r="J1191">
        <v>12</v>
      </c>
      <c r="K1191">
        <v>36</v>
      </c>
      <c r="L1191">
        <v>24</v>
      </c>
      <c r="M1191">
        <v>12</v>
      </c>
      <c r="N1191">
        <v>3.7565740000000001</v>
      </c>
      <c r="P1191">
        <v>145913.70759999999</v>
      </c>
      <c r="Q1191">
        <v>33.402956000000003</v>
      </c>
      <c r="R1191">
        <v>14.030612</v>
      </c>
      <c r="S1191">
        <v>20.759899999999998</v>
      </c>
      <c r="T1191">
        <v>49.709643</v>
      </c>
      <c r="U1191">
        <v>5.3644749999999997</v>
      </c>
    </row>
    <row r="1192" spans="1:21" x14ac:dyDescent="0.3">
      <c r="A1192">
        <v>40</v>
      </c>
      <c r="B1192">
        <v>12</v>
      </c>
      <c r="C1192">
        <v>135</v>
      </c>
      <c r="D1192">
        <v>12</v>
      </c>
      <c r="E1192">
        <v>36</v>
      </c>
      <c r="F1192">
        <v>12</v>
      </c>
      <c r="G1192">
        <v>36</v>
      </c>
      <c r="H1192">
        <v>24</v>
      </c>
      <c r="I1192">
        <v>12</v>
      </c>
      <c r="J1192">
        <v>24</v>
      </c>
      <c r="K1192">
        <v>12</v>
      </c>
      <c r="L1192">
        <v>12</v>
      </c>
      <c r="M1192">
        <v>12</v>
      </c>
      <c r="N1192">
        <v>3.5355989999999999</v>
      </c>
      <c r="P1192">
        <v>136547.75750000001</v>
      </c>
      <c r="Q1192">
        <v>33.561937999999998</v>
      </c>
      <c r="R1192">
        <v>13.673469000000001</v>
      </c>
      <c r="S1192">
        <v>20.767222</v>
      </c>
      <c r="T1192">
        <v>49.964362999999999</v>
      </c>
      <c r="U1192">
        <v>5.3338970000000003</v>
      </c>
    </row>
    <row r="1193" spans="1:21" x14ac:dyDescent="0.3">
      <c r="A1193">
        <v>40</v>
      </c>
      <c r="B1193">
        <v>12</v>
      </c>
      <c r="C1193">
        <v>135</v>
      </c>
      <c r="D1193">
        <v>24</v>
      </c>
      <c r="E1193">
        <v>36</v>
      </c>
      <c r="F1193">
        <v>12</v>
      </c>
      <c r="G1193">
        <v>12</v>
      </c>
      <c r="H1193">
        <v>24</v>
      </c>
      <c r="I1193">
        <v>12</v>
      </c>
      <c r="J1193">
        <v>12</v>
      </c>
      <c r="K1193">
        <v>24</v>
      </c>
      <c r="L1193">
        <v>12</v>
      </c>
      <c r="M1193">
        <v>36</v>
      </c>
      <c r="N1193">
        <v>3.7565740000000001</v>
      </c>
      <c r="P1193">
        <v>145297.12090000001</v>
      </c>
      <c r="Q1193">
        <v>33.748916000000001</v>
      </c>
      <c r="R1193">
        <v>13.673469000000001</v>
      </c>
      <c r="S1193">
        <v>20.781158000000001</v>
      </c>
      <c r="T1193">
        <v>50.141798000000001</v>
      </c>
      <c r="U1193">
        <v>5.3418060000000001</v>
      </c>
    </row>
    <row r="1194" spans="1:21" x14ac:dyDescent="0.3">
      <c r="A1194">
        <v>40</v>
      </c>
      <c r="B1194">
        <v>12</v>
      </c>
      <c r="C1194">
        <v>90</v>
      </c>
      <c r="D1194">
        <v>12</v>
      </c>
      <c r="E1194">
        <v>12</v>
      </c>
      <c r="F1194">
        <v>24</v>
      </c>
      <c r="G1194">
        <v>24</v>
      </c>
      <c r="H1194">
        <v>12</v>
      </c>
      <c r="I1194">
        <v>12</v>
      </c>
      <c r="J1194">
        <v>24</v>
      </c>
      <c r="K1194">
        <v>12</v>
      </c>
      <c r="L1194">
        <v>24</v>
      </c>
      <c r="M1194">
        <v>12</v>
      </c>
      <c r="N1194">
        <v>3.0936490000000001</v>
      </c>
      <c r="P1194">
        <v>119097.3979</v>
      </c>
      <c r="Q1194">
        <v>34.489973999999997</v>
      </c>
      <c r="R1194">
        <v>10.561223999999999</v>
      </c>
      <c r="S1194">
        <v>20.746675</v>
      </c>
      <c r="T1194">
        <v>50.145260999999998</v>
      </c>
      <c r="U1194">
        <v>5.3168480000000002</v>
      </c>
    </row>
    <row r="1195" spans="1:21" x14ac:dyDescent="0.3">
      <c r="A1195">
        <v>40</v>
      </c>
      <c r="B1195">
        <v>12</v>
      </c>
      <c r="C1195">
        <v>45</v>
      </c>
      <c r="D1195">
        <v>24</v>
      </c>
      <c r="E1195">
        <v>12</v>
      </c>
      <c r="F1195">
        <v>24</v>
      </c>
      <c r="G1195">
        <v>24</v>
      </c>
      <c r="H1195">
        <v>24</v>
      </c>
      <c r="I1195">
        <v>24</v>
      </c>
      <c r="J1195">
        <v>36</v>
      </c>
      <c r="K1195">
        <v>24</v>
      </c>
      <c r="L1195">
        <v>12</v>
      </c>
      <c r="M1195">
        <v>24</v>
      </c>
      <c r="N1195">
        <v>4.1985239999999999</v>
      </c>
      <c r="P1195">
        <v>159247.1741</v>
      </c>
      <c r="Q1195">
        <v>33.084533</v>
      </c>
      <c r="R1195">
        <v>14.489796</v>
      </c>
      <c r="S1195">
        <v>20.791893999999999</v>
      </c>
      <c r="T1195">
        <v>49.644691999999999</v>
      </c>
      <c r="U1195">
        <v>5.2383940000000004</v>
      </c>
    </row>
    <row r="1196" spans="1:21" x14ac:dyDescent="0.3">
      <c r="A1196">
        <v>40</v>
      </c>
      <c r="B1196">
        <v>12</v>
      </c>
      <c r="C1196">
        <v>135</v>
      </c>
      <c r="D1196">
        <v>12</v>
      </c>
      <c r="E1196">
        <v>12</v>
      </c>
      <c r="F1196">
        <v>24</v>
      </c>
      <c r="G1196">
        <v>36</v>
      </c>
      <c r="H1196">
        <v>24</v>
      </c>
      <c r="I1196">
        <v>24</v>
      </c>
      <c r="J1196">
        <v>24</v>
      </c>
      <c r="K1196">
        <v>24</v>
      </c>
      <c r="L1196">
        <v>12</v>
      </c>
      <c r="M1196">
        <v>24</v>
      </c>
      <c r="N1196">
        <v>3.9775489999999998</v>
      </c>
      <c r="P1196">
        <v>151928.32800000001</v>
      </c>
      <c r="Q1196">
        <v>33.460526000000002</v>
      </c>
      <c r="R1196">
        <v>13.928571</v>
      </c>
      <c r="S1196">
        <v>20.828057000000001</v>
      </c>
      <c r="T1196">
        <v>49.898099000000002</v>
      </c>
      <c r="U1196">
        <v>5.2752889999999999</v>
      </c>
    </row>
    <row r="1197" spans="1:21" x14ac:dyDescent="0.3">
      <c r="A1197">
        <v>40</v>
      </c>
      <c r="B1197">
        <v>12</v>
      </c>
      <c r="C1197">
        <v>45</v>
      </c>
      <c r="D1197">
        <v>12</v>
      </c>
      <c r="E1197">
        <v>12</v>
      </c>
      <c r="F1197">
        <v>24</v>
      </c>
      <c r="G1197">
        <v>24</v>
      </c>
      <c r="H1197">
        <v>24</v>
      </c>
      <c r="I1197">
        <v>24</v>
      </c>
      <c r="J1197">
        <v>24</v>
      </c>
      <c r="K1197">
        <v>24</v>
      </c>
      <c r="L1197">
        <v>24</v>
      </c>
      <c r="M1197">
        <v>24</v>
      </c>
      <c r="N1197">
        <v>3.9775489999999998</v>
      </c>
      <c r="P1197">
        <v>151331.63889999999</v>
      </c>
      <c r="Q1197">
        <v>33.282457000000001</v>
      </c>
      <c r="R1197">
        <v>14.285714</v>
      </c>
      <c r="S1197">
        <v>20.848153</v>
      </c>
      <c r="T1197">
        <v>49.722048000000001</v>
      </c>
      <c r="U1197">
        <v>5.2545710000000003</v>
      </c>
    </row>
    <row r="1198" spans="1:21" x14ac:dyDescent="0.3">
      <c r="A1198">
        <v>40</v>
      </c>
      <c r="B1198">
        <v>12</v>
      </c>
      <c r="C1198">
        <v>135</v>
      </c>
      <c r="D1198">
        <v>24</v>
      </c>
      <c r="E1198">
        <v>36</v>
      </c>
      <c r="F1198">
        <v>36</v>
      </c>
      <c r="G1198">
        <v>36</v>
      </c>
      <c r="H1198">
        <v>12</v>
      </c>
      <c r="I1198">
        <v>24</v>
      </c>
      <c r="J1198">
        <v>24</v>
      </c>
      <c r="K1198">
        <v>36</v>
      </c>
      <c r="L1198">
        <v>36</v>
      </c>
      <c r="M1198">
        <v>12</v>
      </c>
      <c r="N1198">
        <v>5.0824239999999996</v>
      </c>
      <c r="P1198">
        <v>193378.72959999999</v>
      </c>
      <c r="Q1198">
        <v>32.742345</v>
      </c>
      <c r="R1198">
        <v>16.020408</v>
      </c>
      <c r="S1198">
        <v>20.793075000000002</v>
      </c>
      <c r="T1198">
        <v>49.329827999999999</v>
      </c>
      <c r="U1198">
        <v>5.2548570000000003</v>
      </c>
    </row>
    <row r="1199" spans="1:21" x14ac:dyDescent="0.3">
      <c r="A1199">
        <v>40</v>
      </c>
      <c r="B1199">
        <v>12</v>
      </c>
      <c r="C1199">
        <v>45</v>
      </c>
      <c r="D1199">
        <v>24</v>
      </c>
      <c r="E1199">
        <v>12</v>
      </c>
      <c r="F1199">
        <v>12</v>
      </c>
      <c r="G1199">
        <v>24</v>
      </c>
      <c r="H1199">
        <v>24</v>
      </c>
      <c r="I1199">
        <v>24</v>
      </c>
      <c r="J1199">
        <v>36</v>
      </c>
      <c r="K1199">
        <v>12</v>
      </c>
      <c r="L1199">
        <v>12</v>
      </c>
      <c r="M1199">
        <v>24</v>
      </c>
      <c r="N1199">
        <v>3.7565740000000001</v>
      </c>
      <c r="P1199">
        <v>144723.80220000001</v>
      </c>
      <c r="Q1199">
        <v>33.359684999999999</v>
      </c>
      <c r="R1199">
        <v>14.030612</v>
      </c>
      <c r="S1199">
        <v>20.783992999999999</v>
      </c>
      <c r="T1199">
        <v>50.004223000000003</v>
      </c>
      <c r="U1199">
        <v>5.3207279999999999</v>
      </c>
    </row>
    <row r="1200" spans="1:21" x14ac:dyDescent="0.3">
      <c r="A1200">
        <v>40</v>
      </c>
      <c r="B1200">
        <v>12</v>
      </c>
      <c r="C1200">
        <v>45</v>
      </c>
      <c r="D1200">
        <v>36</v>
      </c>
      <c r="E1200">
        <v>12</v>
      </c>
      <c r="F1200">
        <v>12</v>
      </c>
      <c r="G1200">
        <v>24</v>
      </c>
      <c r="H1200">
        <v>12</v>
      </c>
      <c r="I1200">
        <v>24</v>
      </c>
      <c r="J1200">
        <v>24</v>
      </c>
      <c r="K1200">
        <v>24</v>
      </c>
      <c r="L1200">
        <v>12</v>
      </c>
      <c r="M1200">
        <v>36</v>
      </c>
      <c r="N1200">
        <v>3.9775489999999998</v>
      </c>
      <c r="P1200">
        <v>152803.56700000001</v>
      </c>
      <c r="Q1200">
        <v>33.147044999999999</v>
      </c>
      <c r="R1200">
        <v>14.846939000000001</v>
      </c>
      <c r="S1200">
        <v>20.764012000000001</v>
      </c>
      <c r="T1200">
        <v>49.716915</v>
      </c>
      <c r="U1200">
        <v>5.3056789999999996</v>
      </c>
    </row>
    <row r="1201" spans="1:21" x14ac:dyDescent="0.3">
      <c r="A1201">
        <v>40</v>
      </c>
      <c r="B1201">
        <v>12</v>
      </c>
      <c r="C1201">
        <v>45</v>
      </c>
      <c r="D1201">
        <v>12</v>
      </c>
      <c r="E1201">
        <v>12</v>
      </c>
      <c r="F1201">
        <v>36</v>
      </c>
      <c r="G1201">
        <v>24</v>
      </c>
      <c r="H1201">
        <v>12</v>
      </c>
      <c r="I1201">
        <v>24</v>
      </c>
      <c r="J1201">
        <v>36</v>
      </c>
      <c r="K1201">
        <v>12</v>
      </c>
      <c r="L1201">
        <v>24</v>
      </c>
      <c r="M1201">
        <v>36</v>
      </c>
      <c r="N1201">
        <v>4.1985239999999999</v>
      </c>
      <c r="P1201">
        <v>162092.78289999999</v>
      </c>
      <c r="Q1201">
        <v>33.073126999999999</v>
      </c>
      <c r="R1201">
        <v>14.948980000000001</v>
      </c>
      <c r="S1201">
        <v>20.820256000000001</v>
      </c>
      <c r="T1201">
        <v>49.670102999999997</v>
      </c>
      <c r="U1201">
        <v>5.3319989999999997</v>
      </c>
    </row>
    <row r="1202" spans="1:21" x14ac:dyDescent="0.3">
      <c r="A1202">
        <v>40</v>
      </c>
      <c r="B1202">
        <v>12</v>
      </c>
      <c r="C1202">
        <v>135</v>
      </c>
      <c r="D1202">
        <v>12</v>
      </c>
      <c r="E1202">
        <v>24</v>
      </c>
      <c r="F1202">
        <v>12</v>
      </c>
      <c r="G1202">
        <v>36</v>
      </c>
      <c r="H1202">
        <v>12</v>
      </c>
      <c r="I1202">
        <v>12</v>
      </c>
      <c r="J1202">
        <v>12</v>
      </c>
      <c r="K1202">
        <v>12</v>
      </c>
      <c r="L1202">
        <v>12</v>
      </c>
      <c r="M1202">
        <v>12</v>
      </c>
      <c r="N1202">
        <v>2.8726739999999999</v>
      </c>
      <c r="P1202">
        <v>110539.2571</v>
      </c>
      <c r="Q1202">
        <v>34.157193999999997</v>
      </c>
      <c r="R1202">
        <v>12.040816</v>
      </c>
      <c r="S1202">
        <v>20.606318999999999</v>
      </c>
      <c r="T1202">
        <v>50.411949999999997</v>
      </c>
      <c r="U1202">
        <v>5.314387</v>
      </c>
    </row>
    <row r="1203" spans="1:21" x14ac:dyDescent="0.3">
      <c r="A1203">
        <v>40</v>
      </c>
      <c r="B1203">
        <v>12</v>
      </c>
      <c r="C1203">
        <v>45</v>
      </c>
      <c r="D1203">
        <v>12</v>
      </c>
      <c r="E1203">
        <v>12</v>
      </c>
      <c r="F1203">
        <v>36</v>
      </c>
      <c r="G1203">
        <v>24</v>
      </c>
      <c r="H1203">
        <v>12</v>
      </c>
      <c r="I1203">
        <v>12</v>
      </c>
      <c r="J1203">
        <v>36</v>
      </c>
      <c r="K1203">
        <v>24</v>
      </c>
      <c r="L1203">
        <v>12</v>
      </c>
      <c r="M1203">
        <v>36</v>
      </c>
      <c r="N1203">
        <v>3.9775489999999998</v>
      </c>
      <c r="P1203">
        <v>154759.3518</v>
      </c>
      <c r="Q1203">
        <v>33.118035999999996</v>
      </c>
      <c r="R1203">
        <v>14.285714</v>
      </c>
      <c r="S1203">
        <v>20.764012000000001</v>
      </c>
      <c r="T1203">
        <v>49.783923000000001</v>
      </c>
      <c r="U1203">
        <v>5.3735889999999999</v>
      </c>
    </row>
    <row r="1204" spans="1:21" x14ac:dyDescent="0.3">
      <c r="A1204">
        <v>40</v>
      </c>
      <c r="B1204">
        <v>12</v>
      </c>
      <c r="C1204">
        <v>45</v>
      </c>
      <c r="D1204">
        <v>12</v>
      </c>
      <c r="E1204">
        <v>12</v>
      </c>
      <c r="F1204">
        <v>12</v>
      </c>
      <c r="G1204">
        <v>24</v>
      </c>
      <c r="H1204">
        <v>12</v>
      </c>
      <c r="I1204">
        <v>12</v>
      </c>
      <c r="J1204">
        <v>36</v>
      </c>
      <c r="K1204">
        <v>36</v>
      </c>
      <c r="L1204">
        <v>12</v>
      </c>
      <c r="M1204">
        <v>24</v>
      </c>
      <c r="N1204">
        <v>3.5355989999999999</v>
      </c>
      <c r="P1204">
        <v>137343.3278</v>
      </c>
      <c r="Q1204">
        <v>33.461298999999997</v>
      </c>
      <c r="R1204">
        <v>12.755102000000001</v>
      </c>
      <c r="S1204">
        <v>20.740299</v>
      </c>
      <c r="T1204">
        <v>50.063552999999999</v>
      </c>
      <c r="U1204">
        <v>5.3649740000000001</v>
      </c>
    </row>
    <row r="1205" spans="1:21" x14ac:dyDescent="0.3">
      <c r="A1205">
        <v>40</v>
      </c>
      <c r="B1205">
        <v>12</v>
      </c>
      <c r="C1205">
        <v>135</v>
      </c>
      <c r="D1205">
        <v>24</v>
      </c>
      <c r="E1205">
        <v>12</v>
      </c>
      <c r="F1205">
        <v>24</v>
      </c>
      <c r="G1205">
        <v>24</v>
      </c>
      <c r="H1205">
        <v>12</v>
      </c>
      <c r="I1205">
        <v>12</v>
      </c>
      <c r="J1205">
        <v>24</v>
      </c>
      <c r="K1205">
        <v>24</v>
      </c>
      <c r="L1205">
        <v>12</v>
      </c>
      <c r="M1205">
        <v>12</v>
      </c>
      <c r="N1205">
        <v>3.3146239999999998</v>
      </c>
      <c r="P1205">
        <v>127606.0137</v>
      </c>
      <c r="Q1205">
        <v>33.752986999999997</v>
      </c>
      <c r="R1205">
        <v>13.265306000000001</v>
      </c>
      <c r="S1205">
        <v>20.777142000000001</v>
      </c>
      <c r="T1205">
        <v>49.982886999999998</v>
      </c>
      <c r="U1205">
        <v>5.3169170000000001</v>
      </c>
    </row>
    <row r="1206" spans="1:21" x14ac:dyDescent="0.3">
      <c r="A1206">
        <v>40</v>
      </c>
      <c r="B1206">
        <v>12</v>
      </c>
      <c r="C1206">
        <v>135</v>
      </c>
      <c r="D1206">
        <v>12</v>
      </c>
      <c r="E1206">
        <v>24</v>
      </c>
      <c r="F1206">
        <v>36</v>
      </c>
      <c r="G1206">
        <v>36</v>
      </c>
      <c r="H1206">
        <v>12</v>
      </c>
      <c r="I1206">
        <v>12</v>
      </c>
      <c r="J1206">
        <v>12</v>
      </c>
      <c r="K1206">
        <v>36</v>
      </c>
      <c r="L1206">
        <v>36</v>
      </c>
      <c r="M1206">
        <v>12</v>
      </c>
      <c r="N1206">
        <v>4.1985239999999999</v>
      </c>
      <c r="P1206">
        <v>162535.76670000001</v>
      </c>
      <c r="Q1206">
        <v>33.053604999999997</v>
      </c>
      <c r="R1206">
        <v>15.102041</v>
      </c>
      <c r="S1206">
        <v>20.748892999999999</v>
      </c>
      <c r="T1206">
        <v>49.555787000000002</v>
      </c>
      <c r="U1206">
        <v>5.346571</v>
      </c>
    </row>
    <row r="1207" spans="1:21" x14ac:dyDescent="0.3">
      <c r="A1207">
        <v>40</v>
      </c>
      <c r="B1207">
        <v>12</v>
      </c>
      <c r="C1207">
        <v>0</v>
      </c>
      <c r="D1207">
        <v>24</v>
      </c>
      <c r="E1207">
        <v>12</v>
      </c>
      <c r="F1207">
        <v>24</v>
      </c>
      <c r="G1207">
        <v>24</v>
      </c>
      <c r="H1207">
        <v>12</v>
      </c>
      <c r="I1207">
        <v>24</v>
      </c>
      <c r="J1207">
        <v>24</v>
      </c>
      <c r="K1207">
        <v>24</v>
      </c>
      <c r="L1207">
        <v>12</v>
      </c>
      <c r="M1207">
        <v>24</v>
      </c>
      <c r="N1207">
        <v>3.7565740000000001</v>
      </c>
      <c r="P1207">
        <v>142016.5099</v>
      </c>
      <c r="Q1207">
        <v>34.018467999999999</v>
      </c>
      <c r="R1207">
        <v>11.734693999999999</v>
      </c>
      <c r="S1207">
        <v>20.800767</v>
      </c>
      <c r="T1207">
        <v>49.946064</v>
      </c>
      <c r="U1207">
        <v>5.2211949999999998</v>
      </c>
    </row>
    <row r="1208" spans="1:21" x14ac:dyDescent="0.3">
      <c r="A1208">
        <v>40</v>
      </c>
      <c r="B1208">
        <v>12</v>
      </c>
      <c r="C1208">
        <v>45</v>
      </c>
      <c r="D1208">
        <v>12</v>
      </c>
      <c r="E1208">
        <v>36</v>
      </c>
      <c r="F1208">
        <v>36</v>
      </c>
      <c r="G1208">
        <v>36</v>
      </c>
      <c r="H1208">
        <v>12</v>
      </c>
      <c r="I1208">
        <v>24</v>
      </c>
      <c r="J1208">
        <v>36</v>
      </c>
      <c r="K1208">
        <v>36</v>
      </c>
      <c r="L1208">
        <v>24</v>
      </c>
      <c r="M1208">
        <v>36</v>
      </c>
      <c r="N1208">
        <v>5.3033989999999998</v>
      </c>
      <c r="P1208">
        <v>202395.39309999999</v>
      </c>
      <c r="Q1208">
        <v>32.722456999999999</v>
      </c>
      <c r="R1208">
        <v>15.561223999999999</v>
      </c>
      <c r="S1208">
        <v>20.825928999999999</v>
      </c>
      <c r="T1208">
        <v>49.140546000000001</v>
      </c>
      <c r="U1208">
        <v>5.2707129999999998</v>
      </c>
    </row>
    <row r="1209" spans="1:21" x14ac:dyDescent="0.3">
      <c r="A1209">
        <v>40</v>
      </c>
      <c r="B1209">
        <v>12</v>
      </c>
      <c r="C1209">
        <v>135</v>
      </c>
      <c r="D1209">
        <v>24</v>
      </c>
      <c r="E1209">
        <v>12</v>
      </c>
      <c r="F1209">
        <v>36</v>
      </c>
      <c r="G1209">
        <v>24</v>
      </c>
      <c r="H1209">
        <v>12</v>
      </c>
      <c r="I1209">
        <v>24</v>
      </c>
      <c r="J1209">
        <v>36</v>
      </c>
      <c r="K1209">
        <v>24</v>
      </c>
      <c r="L1209">
        <v>36</v>
      </c>
      <c r="M1209">
        <v>36</v>
      </c>
      <c r="N1209">
        <v>4.8614490000000004</v>
      </c>
      <c r="P1209">
        <v>185550.58929999999</v>
      </c>
      <c r="Q1209">
        <v>33.015906999999999</v>
      </c>
      <c r="R1209">
        <v>14.795918</v>
      </c>
      <c r="S1209">
        <v>20.869436</v>
      </c>
      <c r="T1209">
        <v>49.251823000000002</v>
      </c>
      <c r="U1209">
        <v>5.2713239999999999</v>
      </c>
    </row>
    <row r="1210" spans="1:21" x14ac:dyDescent="0.3">
      <c r="A1210">
        <v>40</v>
      </c>
      <c r="B1210">
        <v>12</v>
      </c>
      <c r="C1210">
        <v>0</v>
      </c>
      <c r="D1210">
        <v>12</v>
      </c>
      <c r="E1210">
        <v>24</v>
      </c>
      <c r="F1210">
        <v>12</v>
      </c>
      <c r="G1210">
        <v>12</v>
      </c>
      <c r="H1210">
        <v>24</v>
      </c>
      <c r="I1210">
        <v>12</v>
      </c>
      <c r="J1210">
        <v>24</v>
      </c>
      <c r="K1210">
        <v>36</v>
      </c>
      <c r="L1210">
        <v>36</v>
      </c>
      <c r="M1210">
        <v>12</v>
      </c>
      <c r="N1210">
        <v>3.7565740000000001</v>
      </c>
      <c r="P1210">
        <v>143564.57399999999</v>
      </c>
      <c r="Q1210">
        <v>34.805686999999999</v>
      </c>
      <c r="R1210">
        <v>9.1836730000000006</v>
      </c>
      <c r="S1210">
        <v>20.785174000000001</v>
      </c>
      <c r="T1210">
        <v>50.185965000000003</v>
      </c>
      <c r="U1210">
        <v>5.2781089999999997</v>
      </c>
    </row>
    <row r="1211" spans="1:21" x14ac:dyDescent="0.3">
      <c r="A1211">
        <v>40</v>
      </c>
      <c r="B1211">
        <v>12</v>
      </c>
      <c r="C1211">
        <v>135</v>
      </c>
      <c r="D1211">
        <v>12</v>
      </c>
      <c r="E1211">
        <v>12</v>
      </c>
      <c r="F1211">
        <v>36</v>
      </c>
      <c r="G1211">
        <v>36</v>
      </c>
      <c r="H1211">
        <v>12</v>
      </c>
      <c r="I1211">
        <v>12</v>
      </c>
      <c r="J1211">
        <v>12</v>
      </c>
      <c r="K1211">
        <v>12</v>
      </c>
      <c r="L1211">
        <v>12</v>
      </c>
      <c r="M1211">
        <v>12</v>
      </c>
      <c r="N1211">
        <v>3.0936490000000001</v>
      </c>
      <c r="P1211">
        <v>120136.675</v>
      </c>
      <c r="Q1211">
        <v>34.116441999999999</v>
      </c>
      <c r="R1211">
        <v>11.836734999999999</v>
      </c>
      <c r="S1211">
        <v>20.753996000000001</v>
      </c>
      <c r="T1211">
        <v>50.343792999999998</v>
      </c>
      <c r="U1211">
        <v>5.3632439999999999</v>
      </c>
    </row>
    <row r="1212" spans="1:21" x14ac:dyDescent="0.3">
      <c r="A1212">
        <v>40</v>
      </c>
      <c r="B1212">
        <v>12</v>
      </c>
      <c r="C1212">
        <v>135</v>
      </c>
      <c r="D1212">
        <v>24</v>
      </c>
      <c r="E1212">
        <v>12</v>
      </c>
      <c r="F1212">
        <v>36</v>
      </c>
      <c r="G1212">
        <v>36</v>
      </c>
      <c r="H1212">
        <v>12</v>
      </c>
      <c r="I1212">
        <v>12</v>
      </c>
      <c r="J1212">
        <v>12</v>
      </c>
      <c r="K1212">
        <v>24</v>
      </c>
      <c r="L1212">
        <v>36</v>
      </c>
      <c r="M1212">
        <v>12</v>
      </c>
      <c r="N1212">
        <v>3.9775489999999998</v>
      </c>
      <c r="P1212">
        <v>154703.2812</v>
      </c>
      <c r="Q1212">
        <v>33.357078999999999</v>
      </c>
      <c r="R1212">
        <v>14.081633</v>
      </c>
      <c r="S1212">
        <v>20.731650999999999</v>
      </c>
      <c r="T1212">
        <v>49.557704000000001</v>
      </c>
      <c r="U1212">
        <v>5.3716419999999996</v>
      </c>
    </row>
    <row r="1213" spans="1:21" x14ac:dyDescent="0.3">
      <c r="A1213">
        <v>40</v>
      </c>
      <c r="B1213">
        <v>12</v>
      </c>
      <c r="C1213">
        <v>45</v>
      </c>
      <c r="D1213">
        <v>12</v>
      </c>
      <c r="E1213">
        <v>24</v>
      </c>
      <c r="F1213">
        <v>12</v>
      </c>
      <c r="G1213">
        <v>24</v>
      </c>
      <c r="H1213">
        <v>12</v>
      </c>
      <c r="I1213">
        <v>24</v>
      </c>
      <c r="J1213">
        <v>12</v>
      </c>
      <c r="K1213">
        <v>36</v>
      </c>
      <c r="L1213">
        <v>12</v>
      </c>
      <c r="M1213">
        <v>24</v>
      </c>
      <c r="N1213">
        <v>3.5355989999999999</v>
      </c>
      <c r="P1213">
        <v>135119.09039999999</v>
      </c>
      <c r="Q1213">
        <v>33.721210999999997</v>
      </c>
      <c r="R1213">
        <v>12.244897999999999</v>
      </c>
      <c r="S1213">
        <v>20.744548999999999</v>
      </c>
      <c r="T1213">
        <v>49.825327999999999</v>
      </c>
      <c r="U1213">
        <v>5.2780889999999996</v>
      </c>
    </row>
    <row r="1214" spans="1:21" x14ac:dyDescent="0.3">
      <c r="A1214">
        <v>40</v>
      </c>
      <c r="B1214">
        <v>12</v>
      </c>
      <c r="C1214">
        <v>135</v>
      </c>
      <c r="D1214">
        <v>12</v>
      </c>
      <c r="E1214">
        <v>36</v>
      </c>
      <c r="F1214">
        <v>24</v>
      </c>
      <c r="G1214">
        <v>24</v>
      </c>
      <c r="H1214">
        <v>12</v>
      </c>
      <c r="I1214">
        <v>36</v>
      </c>
      <c r="J1214">
        <v>36</v>
      </c>
      <c r="K1214">
        <v>24</v>
      </c>
      <c r="L1214">
        <v>36</v>
      </c>
      <c r="M1214">
        <v>36</v>
      </c>
      <c r="N1214">
        <v>5.0824239999999996</v>
      </c>
      <c r="P1214">
        <v>192678.2488</v>
      </c>
      <c r="Q1214">
        <v>32.873511000000001</v>
      </c>
      <c r="R1214">
        <v>15.816326999999999</v>
      </c>
      <c r="S1214">
        <v>20.842241999999999</v>
      </c>
      <c r="T1214">
        <v>49.185191000000003</v>
      </c>
      <c r="U1214">
        <v>5.2358219999999998</v>
      </c>
    </row>
    <row r="1215" spans="1:21" x14ac:dyDescent="0.3">
      <c r="A1215">
        <v>40</v>
      </c>
      <c r="B1215">
        <v>12</v>
      </c>
      <c r="C1215">
        <v>0</v>
      </c>
      <c r="D1215">
        <v>24</v>
      </c>
      <c r="E1215">
        <v>12</v>
      </c>
      <c r="F1215">
        <v>36</v>
      </c>
      <c r="G1215">
        <v>36</v>
      </c>
      <c r="H1215">
        <v>12</v>
      </c>
      <c r="I1215">
        <v>24</v>
      </c>
      <c r="J1215">
        <v>36</v>
      </c>
      <c r="K1215">
        <v>36</v>
      </c>
      <c r="L1215">
        <v>12</v>
      </c>
      <c r="M1215">
        <v>36</v>
      </c>
      <c r="N1215">
        <v>4.8614490000000004</v>
      </c>
      <c r="P1215">
        <v>185129.63959999999</v>
      </c>
      <c r="Q1215">
        <v>33.452905999999999</v>
      </c>
      <c r="R1215">
        <v>12.806122</v>
      </c>
      <c r="S1215">
        <v>20.769919000000002</v>
      </c>
      <c r="T1215">
        <v>49.713763</v>
      </c>
      <c r="U1215">
        <v>5.2593649999999998</v>
      </c>
    </row>
    <row r="1216" spans="1:21" x14ac:dyDescent="0.3">
      <c r="A1216">
        <v>40</v>
      </c>
      <c r="B1216">
        <v>12</v>
      </c>
      <c r="C1216">
        <v>90</v>
      </c>
      <c r="D1216">
        <v>12</v>
      </c>
      <c r="E1216">
        <v>12</v>
      </c>
      <c r="F1216">
        <v>24</v>
      </c>
      <c r="G1216">
        <v>12</v>
      </c>
      <c r="H1216">
        <v>12</v>
      </c>
      <c r="I1216">
        <v>12</v>
      </c>
      <c r="J1216">
        <v>24</v>
      </c>
      <c r="K1216">
        <v>24</v>
      </c>
      <c r="L1216">
        <v>24</v>
      </c>
      <c r="M1216">
        <v>12</v>
      </c>
      <c r="N1216">
        <v>3.0936490000000001</v>
      </c>
      <c r="P1216">
        <v>118966.2586</v>
      </c>
      <c r="Q1216">
        <v>34.387684</v>
      </c>
      <c r="R1216">
        <v>11.479592</v>
      </c>
      <c r="S1216">
        <v>20.764386999999999</v>
      </c>
      <c r="T1216">
        <v>50.407373</v>
      </c>
      <c r="U1216">
        <v>5.310994</v>
      </c>
    </row>
    <row r="1217" spans="1:21" x14ac:dyDescent="0.3">
      <c r="A1217">
        <v>40</v>
      </c>
      <c r="B1217">
        <v>12</v>
      </c>
      <c r="C1217">
        <v>90</v>
      </c>
      <c r="D1217">
        <v>12</v>
      </c>
      <c r="E1217">
        <v>36</v>
      </c>
      <c r="F1217">
        <v>12</v>
      </c>
      <c r="G1217">
        <v>24</v>
      </c>
      <c r="H1217">
        <v>12</v>
      </c>
      <c r="I1217">
        <v>12</v>
      </c>
      <c r="J1217">
        <v>12</v>
      </c>
      <c r="K1217">
        <v>24</v>
      </c>
      <c r="L1217">
        <v>24</v>
      </c>
      <c r="M1217">
        <v>12</v>
      </c>
      <c r="N1217">
        <v>3.3146239999999998</v>
      </c>
      <c r="P1217">
        <v>127067.0361</v>
      </c>
      <c r="Q1217">
        <v>34.406132999999997</v>
      </c>
      <c r="R1217">
        <v>11.173469000000001</v>
      </c>
      <c r="S1217">
        <v>20.769583999999998</v>
      </c>
      <c r="T1217">
        <v>50.001420000000003</v>
      </c>
      <c r="U1217">
        <v>5.2944599999999999</v>
      </c>
    </row>
    <row r="1218" spans="1:21" x14ac:dyDescent="0.3">
      <c r="A1218">
        <v>40</v>
      </c>
      <c r="B1218">
        <v>12</v>
      </c>
      <c r="C1218">
        <v>90</v>
      </c>
      <c r="D1218">
        <v>24</v>
      </c>
      <c r="E1218">
        <v>24</v>
      </c>
      <c r="F1218">
        <v>24</v>
      </c>
      <c r="G1218">
        <v>36</v>
      </c>
      <c r="H1218">
        <v>12</v>
      </c>
      <c r="I1218">
        <v>12</v>
      </c>
      <c r="J1218">
        <v>24</v>
      </c>
      <c r="K1218">
        <v>12</v>
      </c>
      <c r="L1218">
        <v>12</v>
      </c>
      <c r="M1218">
        <v>12</v>
      </c>
      <c r="N1218">
        <v>3.5355989999999999</v>
      </c>
      <c r="P1218">
        <v>135167.74679999999</v>
      </c>
      <c r="Q1218">
        <v>34.498806000000002</v>
      </c>
      <c r="R1218">
        <v>10.153060999999999</v>
      </c>
      <c r="S1218">
        <v>20.744786000000001</v>
      </c>
      <c r="T1218">
        <v>50.092281</v>
      </c>
      <c r="U1218">
        <v>5.2799899999999997</v>
      </c>
    </row>
    <row r="1219" spans="1:21" x14ac:dyDescent="0.3">
      <c r="A1219">
        <v>40</v>
      </c>
      <c r="B1219">
        <v>12</v>
      </c>
      <c r="C1219">
        <v>0</v>
      </c>
      <c r="D1219">
        <v>12</v>
      </c>
      <c r="E1219">
        <v>12</v>
      </c>
      <c r="F1219">
        <v>24</v>
      </c>
      <c r="G1219">
        <v>24</v>
      </c>
      <c r="H1219">
        <v>24</v>
      </c>
      <c r="I1219">
        <v>24</v>
      </c>
      <c r="J1219">
        <v>24</v>
      </c>
      <c r="K1219">
        <v>36</v>
      </c>
      <c r="L1219">
        <v>36</v>
      </c>
      <c r="M1219">
        <v>24</v>
      </c>
      <c r="N1219">
        <v>4.4194990000000001</v>
      </c>
      <c r="P1219">
        <v>167704.4944</v>
      </c>
      <c r="Q1219">
        <v>33.836067</v>
      </c>
      <c r="R1219">
        <v>12.040816</v>
      </c>
      <c r="S1219">
        <v>20.796855999999998</v>
      </c>
      <c r="T1219">
        <v>49.655859</v>
      </c>
      <c r="U1219">
        <v>5.2407649999999997</v>
      </c>
    </row>
    <row r="1220" spans="1:21" x14ac:dyDescent="0.3">
      <c r="A1220">
        <v>40</v>
      </c>
      <c r="B1220">
        <v>12</v>
      </c>
      <c r="C1220">
        <v>135</v>
      </c>
      <c r="D1220">
        <v>12</v>
      </c>
      <c r="E1220">
        <v>36</v>
      </c>
      <c r="F1220">
        <v>36</v>
      </c>
      <c r="G1220">
        <v>36</v>
      </c>
      <c r="H1220">
        <v>24</v>
      </c>
      <c r="I1220">
        <v>24</v>
      </c>
      <c r="J1220">
        <v>24</v>
      </c>
      <c r="K1220">
        <v>24</v>
      </c>
      <c r="L1220">
        <v>24</v>
      </c>
      <c r="M1220">
        <v>12</v>
      </c>
      <c r="N1220">
        <v>4.6404740000000002</v>
      </c>
      <c r="P1220">
        <v>176813.26139999999</v>
      </c>
      <c r="Q1220">
        <v>32.976236999999998</v>
      </c>
      <c r="R1220">
        <v>15.663265000000001</v>
      </c>
      <c r="S1220">
        <v>20.811745999999999</v>
      </c>
      <c r="T1220">
        <v>49.515649000000003</v>
      </c>
      <c r="U1220">
        <v>5.2622989999999996</v>
      </c>
    </row>
    <row r="1221" spans="1:21" x14ac:dyDescent="0.3">
      <c r="A1221">
        <v>40</v>
      </c>
      <c r="B1221">
        <v>12</v>
      </c>
      <c r="C1221">
        <v>0</v>
      </c>
      <c r="D1221">
        <v>24</v>
      </c>
      <c r="E1221">
        <v>12</v>
      </c>
      <c r="F1221">
        <v>12</v>
      </c>
      <c r="G1221">
        <v>24</v>
      </c>
      <c r="H1221">
        <v>12</v>
      </c>
      <c r="I1221">
        <v>24</v>
      </c>
      <c r="J1221">
        <v>24</v>
      </c>
      <c r="K1221">
        <v>12</v>
      </c>
      <c r="L1221">
        <v>24</v>
      </c>
      <c r="M1221">
        <v>12</v>
      </c>
      <c r="N1221">
        <v>3.3146239999999998</v>
      </c>
      <c r="P1221">
        <v>125857.4341</v>
      </c>
      <c r="Q1221">
        <v>34.630437999999998</v>
      </c>
      <c r="R1221">
        <v>10.153060999999999</v>
      </c>
      <c r="S1221">
        <v>20.784938</v>
      </c>
      <c r="T1221">
        <v>50.226497999999999</v>
      </c>
      <c r="U1221">
        <v>5.2440600000000002</v>
      </c>
    </row>
    <row r="1222" spans="1:21" x14ac:dyDescent="0.3">
      <c r="A1222">
        <v>40</v>
      </c>
      <c r="B1222">
        <v>18</v>
      </c>
      <c r="C1222">
        <v>135</v>
      </c>
      <c r="D1222">
        <v>24</v>
      </c>
      <c r="E1222">
        <v>12</v>
      </c>
      <c r="F1222">
        <v>12</v>
      </c>
      <c r="G1222">
        <v>24</v>
      </c>
      <c r="H1222">
        <v>24</v>
      </c>
      <c r="I1222">
        <v>12</v>
      </c>
      <c r="J1222">
        <v>12</v>
      </c>
      <c r="K1222">
        <v>24</v>
      </c>
      <c r="L1222">
        <v>12</v>
      </c>
      <c r="M1222">
        <v>12</v>
      </c>
      <c r="N1222">
        <v>2.794746</v>
      </c>
      <c r="P1222">
        <v>119635.23330000001</v>
      </c>
      <c r="Q1222">
        <v>34.718688999999998</v>
      </c>
      <c r="R1222">
        <v>11.581633</v>
      </c>
      <c r="S1222">
        <v>20.568655</v>
      </c>
      <c r="T1222">
        <v>50.629001000000002</v>
      </c>
      <c r="U1222">
        <v>5.340859</v>
      </c>
    </row>
    <row r="1223" spans="1:21" x14ac:dyDescent="0.3">
      <c r="A1223">
        <v>40</v>
      </c>
      <c r="B1223">
        <v>12</v>
      </c>
      <c r="C1223">
        <v>45</v>
      </c>
      <c r="D1223">
        <v>12</v>
      </c>
      <c r="E1223">
        <v>12</v>
      </c>
      <c r="F1223">
        <v>12</v>
      </c>
      <c r="G1223">
        <v>24</v>
      </c>
      <c r="H1223">
        <v>12</v>
      </c>
      <c r="I1223">
        <v>24</v>
      </c>
      <c r="J1223">
        <v>24</v>
      </c>
      <c r="K1223">
        <v>24</v>
      </c>
      <c r="L1223">
        <v>24</v>
      </c>
      <c r="M1223">
        <v>24</v>
      </c>
      <c r="N1223">
        <v>3.5355989999999999</v>
      </c>
      <c r="P1223">
        <v>135161.39730000001</v>
      </c>
      <c r="Q1223">
        <v>33.492901000000003</v>
      </c>
      <c r="R1223">
        <v>13.418367</v>
      </c>
      <c r="S1223">
        <v>20.72991</v>
      </c>
      <c r="T1223">
        <v>49.905838000000003</v>
      </c>
      <c r="U1223">
        <v>5.2797419999999997</v>
      </c>
    </row>
    <row r="1224" spans="1:21" x14ac:dyDescent="0.3">
      <c r="A1224">
        <v>40</v>
      </c>
      <c r="B1224">
        <v>12</v>
      </c>
      <c r="C1224">
        <v>45</v>
      </c>
      <c r="D1224">
        <v>12</v>
      </c>
      <c r="E1224">
        <v>12</v>
      </c>
      <c r="F1224">
        <v>24</v>
      </c>
      <c r="G1224">
        <v>12</v>
      </c>
      <c r="H1224">
        <v>12</v>
      </c>
      <c r="I1224">
        <v>12</v>
      </c>
      <c r="J1224">
        <v>12</v>
      </c>
      <c r="K1224">
        <v>12</v>
      </c>
      <c r="L1224">
        <v>12</v>
      </c>
      <c r="M1224">
        <v>12</v>
      </c>
      <c r="N1224">
        <v>2.4307240000000001</v>
      </c>
      <c r="P1224">
        <v>93404.656279999996</v>
      </c>
      <c r="Q1224">
        <v>34.629905000000001</v>
      </c>
      <c r="R1224">
        <v>10.816326999999999</v>
      </c>
      <c r="S1224">
        <v>20.638309</v>
      </c>
      <c r="T1224">
        <v>50.762737000000001</v>
      </c>
      <c r="U1224">
        <v>5.3070830000000004</v>
      </c>
    </row>
    <row r="1225" spans="1:21" x14ac:dyDescent="0.3">
      <c r="A1225">
        <v>40</v>
      </c>
      <c r="B1225">
        <v>12</v>
      </c>
      <c r="C1225">
        <v>0</v>
      </c>
      <c r="D1225">
        <v>24</v>
      </c>
      <c r="E1225">
        <v>12</v>
      </c>
      <c r="F1225">
        <v>12</v>
      </c>
      <c r="G1225">
        <v>12</v>
      </c>
      <c r="H1225">
        <v>12</v>
      </c>
      <c r="I1225">
        <v>12</v>
      </c>
      <c r="J1225">
        <v>12</v>
      </c>
      <c r="K1225">
        <v>12</v>
      </c>
      <c r="L1225">
        <v>12</v>
      </c>
      <c r="M1225">
        <v>12</v>
      </c>
      <c r="N1225">
        <v>2.4307240000000001</v>
      </c>
      <c r="P1225">
        <v>92484.019669999994</v>
      </c>
      <c r="Q1225">
        <v>35.272441000000001</v>
      </c>
      <c r="R1225">
        <v>8.8775510000000004</v>
      </c>
      <c r="S1225">
        <v>20.611768000000001</v>
      </c>
      <c r="T1225">
        <v>50.892530999999998</v>
      </c>
      <c r="U1225">
        <v>5.2547740000000003</v>
      </c>
    </row>
    <row r="1226" spans="1:21" x14ac:dyDescent="0.3">
      <c r="A1226">
        <v>40</v>
      </c>
      <c r="B1226">
        <v>12</v>
      </c>
      <c r="C1226">
        <v>135</v>
      </c>
      <c r="D1226">
        <v>12</v>
      </c>
      <c r="E1226">
        <v>12</v>
      </c>
      <c r="F1226">
        <v>12</v>
      </c>
      <c r="G1226">
        <v>24</v>
      </c>
      <c r="H1226">
        <v>24</v>
      </c>
      <c r="I1226">
        <v>12</v>
      </c>
      <c r="J1226">
        <v>12</v>
      </c>
      <c r="K1226">
        <v>12</v>
      </c>
      <c r="L1226">
        <v>12</v>
      </c>
      <c r="M1226">
        <v>36</v>
      </c>
      <c r="N1226">
        <v>3.0936490000000001</v>
      </c>
      <c r="P1226">
        <v>120261.7795</v>
      </c>
      <c r="Q1226">
        <v>34.036754000000002</v>
      </c>
      <c r="R1226">
        <v>11.887755</v>
      </c>
      <c r="S1226">
        <v>20.763206</v>
      </c>
      <c r="T1226">
        <v>50.203733999999997</v>
      </c>
      <c r="U1226">
        <v>5.3688289999999999</v>
      </c>
    </row>
    <row r="1227" spans="1:21" x14ac:dyDescent="0.3">
      <c r="A1227">
        <v>40</v>
      </c>
      <c r="B1227">
        <v>12</v>
      </c>
      <c r="C1227">
        <v>135</v>
      </c>
      <c r="D1227">
        <v>12</v>
      </c>
      <c r="E1227">
        <v>36</v>
      </c>
      <c r="F1227">
        <v>36</v>
      </c>
      <c r="G1227">
        <v>36</v>
      </c>
      <c r="H1227">
        <v>24</v>
      </c>
      <c r="I1227">
        <v>12</v>
      </c>
      <c r="J1227">
        <v>24</v>
      </c>
      <c r="K1227">
        <v>36</v>
      </c>
      <c r="L1227">
        <v>36</v>
      </c>
      <c r="M1227">
        <v>12</v>
      </c>
      <c r="N1227">
        <v>4.8614490000000004</v>
      </c>
      <c r="P1227">
        <v>185280.00229999999</v>
      </c>
      <c r="Q1227">
        <v>32.684558000000003</v>
      </c>
      <c r="R1227">
        <v>16.071428999999998</v>
      </c>
      <c r="S1227">
        <v>20.772281</v>
      </c>
      <c r="T1227">
        <v>49.333424999999998</v>
      </c>
      <c r="U1227">
        <v>5.263636</v>
      </c>
    </row>
    <row r="1228" spans="1:21" x14ac:dyDescent="0.3">
      <c r="A1228">
        <v>40</v>
      </c>
      <c r="B1228">
        <v>12</v>
      </c>
      <c r="C1228">
        <v>135</v>
      </c>
      <c r="D1228">
        <v>12</v>
      </c>
      <c r="E1228">
        <v>24</v>
      </c>
      <c r="F1228">
        <v>24</v>
      </c>
      <c r="G1228">
        <v>36</v>
      </c>
      <c r="H1228">
        <v>24</v>
      </c>
      <c r="I1228">
        <v>12</v>
      </c>
      <c r="J1228">
        <v>24</v>
      </c>
      <c r="K1228">
        <v>36</v>
      </c>
      <c r="L1228">
        <v>36</v>
      </c>
      <c r="M1228">
        <v>12</v>
      </c>
      <c r="N1228">
        <v>4.4194990000000001</v>
      </c>
      <c r="P1228">
        <v>169315.5159</v>
      </c>
      <c r="Q1228">
        <v>32.842576999999999</v>
      </c>
      <c r="R1228">
        <v>15.663265000000001</v>
      </c>
      <c r="S1228">
        <v>20.769210000000001</v>
      </c>
      <c r="T1228">
        <v>49.482911999999999</v>
      </c>
      <c r="U1228">
        <v>5.2911099999999998</v>
      </c>
    </row>
    <row r="1229" spans="1:21" x14ac:dyDescent="0.3">
      <c r="A1229">
        <v>40</v>
      </c>
      <c r="B1229">
        <v>12</v>
      </c>
      <c r="C1229">
        <v>135</v>
      </c>
      <c r="D1229">
        <v>12</v>
      </c>
      <c r="E1229">
        <v>12</v>
      </c>
      <c r="F1229">
        <v>36</v>
      </c>
      <c r="G1229">
        <v>36</v>
      </c>
      <c r="H1229">
        <v>24</v>
      </c>
      <c r="I1229">
        <v>24</v>
      </c>
      <c r="J1229">
        <v>12</v>
      </c>
      <c r="K1229">
        <v>12</v>
      </c>
      <c r="L1229">
        <v>36</v>
      </c>
      <c r="M1229">
        <v>12</v>
      </c>
      <c r="N1229">
        <v>3.9775489999999998</v>
      </c>
      <c r="P1229">
        <v>154067.7346</v>
      </c>
      <c r="Q1229">
        <v>33.513896000000003</v>
      </c>
      <c r="R1229">
        <v>13.112245</v>
      </c>
      <c r="S1229">
        <v>20.778424999999999</v>
      </c>
      <c r="T1229">
        <v>49.745373000000001</v>
      </c>
      <c r="U1229">
        <v>5.3495739999999996</v>
      </c>
    </row>
    <row r="1230" spans="1:21" x14ac:dyDescent="0.3">
      <c r="A1230">
        <v>40</v>
      </c>
      <c r="B1230">
        <v>12</v>
      </c>
      <c r="C1230">
        <v>135</v>
      </c>
      <c r="D1230">
        <v>24</v>
      </c>
      <c r="E1230">
        <v>36</v>
      </c>
      <c r="F1230">
        <v>12</v>
      </c>
      <c r="G1230">
        <v>24</v>
      </c>
      <c r="H1230">
        <v>24</v>
      </c>
      <c r="I1230">
        <v>12</v>
      </c>
      <c r="J1230">
        <v>24</v>
      </c>
      <c r="K1230">
        <v>36</v>
      </c>
      <c r="L1230">
        <v>12</v>
      </c>
      <c r="M1230">
        <v>36</v>
      </c>
      <c r="N1230">
        <v>4.4194990000000001</v>
      </c>
      <c r="P1230">
        <v>169540.45</v>
      </c>
      <c r="Q1230">
        <v>33.066752999999999</v>
      </c>
      <c r="R1230">
        <v>15.408163</v>
      </c>
      <c r="S1230">
        <v>20.829239000000001</v>
      </c>
      <c r="T1230">
        <v>49.579932999999997</v>
      </c>
      <c r="U1230">
        <v>5.2981389999999999</v>
      </c>
    </row>
    <row r="1231" spans="1:21" x14ac:dyDescent="0.3">
      <c r="A1231">
        <v>40</v>
      </c>
      <c r="B1231">
        <v>12</v>
      </c>
      <c r="C1231">
        <v>135</v>
      </c>
      <c r="D1231">
        <v>12</v>
      </c>
      <c r="E1231">
        <v>12</v>
      </c>
      <c r="F1231">
        <v>36</v>
      </c>
      <c r="G1231">
        <v>36</v>
      </c>
      <c r="H1231">
        <v>12</v>
      </c>
      <c r="I1231">
        <v>12</v>
      </c>
      <c r="J1231">
        <v>36</v>
      </c>
      <c r="K1231">
        <v>36</v>
      </c>
      <c r="L1231">
        <v>36</v>
      </c>
      <c r="M1231">
        <v>36</v>
      </c>
      <c r="N1231">
        <v>4.8614490000000004</v>
      </c>
      <c r="P1231">
        <v>187296.4234</v>
      </c>
      <c r="Q1231">
        <v>32.781354</v>
      </c>
      <c r="R1231">
        <v>15.612245</v>
      </c>
      <c r="S1231">
        <v>20.821674000000002</v>
      </c>
      <c r="T1231">
        <v>49.117769000000003</v>
      </c>
      <c r="U1231">
        <v>5.3209210000000002</v>
      </c>
    </row>
    <row r="1232" spans="1:21" x14ac:dyDescent="0.3">
      <c r="A1232">
        <v>40</v>
      </c>
      <c r="B1232">
        <v>12</v>
      </c>
      <c r="C1232">
        <v>45</v>
      </c>
      <c r="D1232">
        <v>24</v>
      </c>
      <c r="E1232">
        <v>36</v>
      </c>
      <c r="F1232">
        <v>24</v>
      </c>
      <c r="G1232">
        <v>24</v>
      </c>
      <c r="H1232">
        <v>12</v>
      </c>
      <c r="I1232">
        <v>24</v>
      </c>
      <c r="J1232">
        <v>36</v>
      </c>
      <c r="K1232">
        <v>12</v>
      </c>
      <c r="L1232">
        <v>12</v>
      </c>
      <c r="M1232">
        <v>36</v>
      </c>
      <c r="N1232">
        <v>4.4194990000000001</v>
      </c>
      <c r="P1232">
        <v>169475.4571</v>
      </c>
      <c r="Q1232">
        <v>33.042892999999999</v>
      </c>
      <c r="R1232">
        <v>15.102041</v>
      </c>
      <c r="S1232">
        <v>20.807492</v>
      </c>
      <c r="T1232">
        <v>49.522668000000003</v>
      </c>
      <c r="U1232">
        <v>5.2961080000000003</v>
      </c>
    </row>
    <row r="1233" spans="1:21" x14ac:dyDescent="0.3">
      <c r="A1233">
        <v>40</v>
      </c>
      <c r="B1233">
        <v>12</v>
      </c>
      <c r="C1233">
        <v>45</v>
      </c>
      <c r="D1233">
        <v>12</v>
      </c>
      <c r="E1233">
        <v>12</v>
      </c>
      <c r="F1233">
        <v>24</v>
      </c>
      <c r="G1233">
        <v>24</v>
      </c>
      <c r="H1233">
        <v>12</v>
      </c>
      <c r="I1233">
        <v>24</v>
      </c>
      <c r="J1233">
        <v>36</v>
      </c>
      <c r="K1233">
        <v>36</v>
      </c>
      <c r="L1233">
        <v>36</v>
      </c>
      <c r="M1233">
        <v>36</v>
      </c>
      <c r="N1233">
        <v>4.6404740000000002</v>
      </c>
      <c r="P1233">
        <v>177680.1825</v>
      </c>
      <c r="Q1233">
        <v>32.869537999999999</v>
      </c>
      <c r="R1233">
        <v>15.255102000000001</v>
      </c>
      <c r="S1233">
        <v>20.812218999999999</v>
      </c>
      <c r="T1233">
        <v>49.724029000000002</v>
      </c>
      <c r="U1233">
        <v>5.2881010000000002</v>
      </c>
    </row>
    <row r="1234" spans="1:21" x14ac:dyDescent="0.3">
      <c r="A1234">
        <v>40</v>
      </c>
      <c r="B1234">
        <v>12</v>
      </c>
      <c r="C1234">
        <v>135</v>
      </c>
      <c r="D1234">
        <v>24</v>
      </c>
      <c r="E1234">
        <v>36</v>
      </c>
      <c r="F1234">
        <v>24</v>
      </c>
      <c r="G1234">
        <v>24</v>
      </c>
      <c r="H1234">
        <v>12</v>
      </c>
      <c r="I1234">
        <v>36</v>
      </c>
      <c r="J1234">
        <v>12</v>
      </c>
      <c r="K1234">
        <v>12</v>
      </c>
      <c r="L1234">
        <v>12</v>
      </c>
      <c r="M1234">
        <v>12</v>
      </c>
      <c r="N1234">
        <v>3.7565740000000001</v>
      </c>
      <c r="P1234">
        <v>144681.5638</v>
      </c>
      <c r="Q1234">
        <v>33.840031000000003</v>
      </c>
      <c r="R1234">
        <v>12.908163</v>
      </c>
      <c r="S1234">
        <v>20.819434999999999</v>
      </c>
      <c r="T1234">
        <v>50.170803999999997</v>
      </c>
      <c r="U1234">
        <v>5.3191750000000004</v>
      </c>
    </row>
    <row r="1235" spans="1:21" x14ac:dyDescent="0.3">
      <c r="A1235">
        <v>40</v>
      </c>
      <c r="B1235">
        <v>12</v>
      </c>
      <c r="C1235">
        <v>45</v>
      </c>
      <c r="D1235">
        <v>24</v>
      </c>
      <c r="E1235">
        <v>36</v>
      </c>
      <c r="F1235">
        <v>12</v>
      </c>
      <c r="G1235">
        <v>24</v>
      </c>
      <c r="H1235">
        <v>12</v>
      </c>
      <c r="I1235">
        <v>12</v>
      </c>
      <c r="J1235">
        <v>12</v>
      </c>
      <c r="K1235">
        <v>12</v>
      </c>
      <c r="L1235">
        <v>24</v>
      </c>
      <c r="M1235">
        <v>24</v>
      </c>
      <c r="N1235">
        <v>3.5355989999999999</v>
      </c>
      <c r="P1235">
        <v>136627.48190000001</v>
      </c>
      <c r="Q1235">
        <v>33.664611999999998</v>
      </c>
      <c r="R1235">
        <v>13.520408</v>
      </c>
      <c r="S1235">
        <v>20.764624000000001</v>
      </c>
      <c r="T1235">
        <v>50.075862000000001</v>
      </c>
      <c r="U1235">
        <v>5.3370110000000004</v>
      </c>
    </row>
    <row r="1236" spans="1:21" x14ac:dyDescent="0.3">
      <c r="A1236">
        <v>40</v>
      </c>
      <c r="B1236">
        <v>12</v>
      </c>
      <c r="C1236">
        <v>135</v>
      </c>
      <c r="D1236">
        <v>12</v>
      </c>
      <c r="E1236">
        <v>12</v>
      </c>
      <c r="F1236">
        <v>36</v>
      </c>
      <c r="G1236">
        <v>36</v>
      </c>
      <c r="H1236">
        <v>24</v>
      </c>
      <c r="I1236">
        <v>24</v>
      </c>
      <c r="J1236">
        <v>24</v>
      </c>
      <c r="K1236">
        <v>36</v>
      </c>
      <c r="L1236">
        <v>12</v>
      </c>
      <c r="M1236">
        <v>36</v>
      </c>
      <c r="N1236">
        <v>4.6404740000000002</v>
      </c>
      <c r="P1236">
        <v>177550.26869999999</v>
      </c>
      <c r="Q1236">
        <v>33.132393999999998</v>
      </c>
      <c r="R1236">
        <v>14.795918</v>
      </c>
      <c r="S1236">
        <v>20.833731</v>
      </c>
      <c r="T1236">
        <v>49.753131000000003</v>
      </c>
      <c r="U1236">
        <v>5.2842339999999997</v>
      </c>
    </row>
    <row r="1237" spans="1:21" x14ac:dyDescent="0.3">
      <c r="A1237">
        <v>40</v>
      </c>
      <c r="B1237">
        <v>12</v>
      </c>
      <c r="C1237">
        <v>45</v>
      </c>
      <c r="D1237">
        <v>36</v>
      </c>
      <c r="E1237">
        <v>12</v>
      </c>
      <c r="F1237">
        <v>12</v>
      </c>
      <c r="G1237">
        <v>24</v>
      </c>
      <c r="H1237">
        <v>12</v>
      </c>
      <c r="I1237">
        <v>24</v>
      </c>
      <c r="J1237">
        <v>36</v>
      </c>
      <c r="K1237">
        <v>24</v>
      </c>
      <c r="L1237">
        <v>12</v>
      </c>
      <c r="M1237">
        <v>24</v>
      </c>
      <c r="N1237">
        <v>3.9775489999999998</v>
      </c>
      <c r="P1237">
        <v>152049.04730000001</v>
      </c>
      <c r="Q1237">
        <v>33.101197999999997</v>
      </c>
      <c r="R1237">
        <v>14.489796</v>
      </c>
      <c r="S1237">
        <v>20.764956999999999</v>
      </c>
      <c r="T1237">
        <v>49.716059000000001</v>
      </c>
      <c r="U1237">
        <v>5.2794809999999996</v>
      </c>
    </row>
    <row r="1238" spans="1:21" x14ac:dyDescent="0.3">
      <c r="A1238">
        <v>40</v>
      </c>
      <c r="B1238">
        <v>12</v>
      </c>
      <c r="C1238">
        <v>45</v>
      </c>
      <c r="D1238">
        <v>24</v>
      </c>
      <c r="E1238">
        <v>12</v>
      </c>
      <c r="F1238">
        <v>24</v>
      </c>
      <c r="G1238">
        <v>24</v>
      </c>
      <c r="H1238">
        <v>12</v>
      </c>
      <c r="I1238">
        <v>24</v>
      </c>
      <c r="J1238">
        <v>24</v>
      </c>
      <c r="K1238">
        <v>24</v>
      </c>
      <c r="L1238">
        <v>12</v>
      </c>
      <c r="M1238">
        <v>36</v>
      </c>
      <c r="N1238">
        <v>3.9775489999999998</v>
      </c>
      <c r="P1238">
        <v>152014.71650000001</v>
      </c>
      <c r="Q1238">
        <v>33.157563000000003</v>
      </c>
      <c r="R1238">
        <v>14.795918</v>
      </c>
      <c r="S1238">
        <v>20.784331999999999</v>
      </c>
      <c r="T1238">
        <v>49.637435000000004</v>
      </c>
      <c r="U1238">
        <v>5.278289</v>
      </c>
    </row>
    <row r="1239" spans="1:21" x14ac:dyDescent="0.3">
      <c r="A1239">
        <v>40</v>
      </c>
      <c r="B1239">
        <v>12</v>
      </c>
      <c r="C1239">
        <v>90</v>
      </c>
      <c r="D1239">
        <v>24</v>
      </c>
      <c r="E1239">
        <v>24</v>
      </c>
      <c r="F1239">
        <v>12</v>
      </c>
      <c r="G1239">
        <v>12</v>
      </c>
      <c r="H1239">
        <v>12</v>
      </c>
      <c r="I1239">
        <v>24</v>
      </c>
      <c r="J1239">
        <v>24</v>
      </c>
      <c r="K1239">
        <v>36</v>
      </c>
      <c r="L1239">
        <v>24</v>
      </c>
      <c r="M1239">
        <v>12</v>
      </c>
      <c r="N1239">
        <v>3.7565740000000001</v>
      </c>
      <c r="P1239">
        <v>143979.76639999999</v>
      </c>
      <c r="Q1239">
        <v>34.185850000000002</v>
      </c>
      <c r="R1239">
        <v>11.581633</v>
      </c>
      <c r="S1239">
        <v>20.793206999999999</v>
      </c>
      <c r="T1239">
        <v>50.136172999999999</v>
      </c>
      <c r="U1239">
        <v>5.293374</v>
      </c>
    </row>
    <row r="1240" spans="1:21" x14ac:dyDescent="0.3">
      <c r="A1240">
        <v>40</v>
      </c>
      <c r="B1240">
        <v>12</v>
      </c>
      <c r="C1240">
        <v>0</v>
      </c>
      <c r="D1240">
        <v>24</v>
      </c>
      <c r="E1240">
        <v>12</v>
      </c>
      <c r="F1240">
        <v>12</v>
      </c>
      <c r="G1240">
        <v>24</v>
      </c>
      <c r="H1240">
        <v>12</v>
      </c>
      <c r="I1240">
        <v>12</v>
      </c>
      <c r="J1240">
        <v>24</v>
      </c>
      <c r="K1240">
        <v>12</v>
      </c>
      <c r="L1240">
        <v>36</v>
      </c>
      <c r="M1240">
        <v>12</v>
      </c>
      <c r="N1240">
        <v>3.3146239999999998</v>
      </c>
      <c r="P1240">
        <v>126546.5157</v>
      </c>
      <c r="Q1240">
        <v>34.610818000000002</v>
      </c>
      <c r="R1240">
        <v>10.306122</v>
      </c>
      <c r="S1240">
        <v>20.769819999999999</v>
      </c>
      <c r="T1240">
        <v>50.232787999999999</v>
      </c>
      <c r="U1240">
        <v>5.2727709999999997</v>
      </c>
    </row>
    <row r="1241" spans="1:21" x14ac:dyDescent="0.3">
      <c r="A1241">
        <v>40</v>
      </c>
      <c r="B1241">
        <v>12</v>
      </c>
      <c r="C1241">
        <v>135</v>
      </c>
      <c r="D1241">
        <v>12</v>
      </c>
      <c r="E1241">
        <v>36</v>
      </c>
      <c r="F1241">
        <v>36</v>
      </c>
      <c r="G1241">
        <v>24</v>
      </c>
      <c r="H1241">
        <v>24</v>
      </c>
      <c r="I1241">
        <v>12</v>
      </c>
      <c r="J1241">
        <v>24</v>
      </c>
      <c r="K1241">
        <v>36</v>
      </c>
      <c r="L1241">
        <v>36</v>
      </c>
      <c r="M1241">
        <v>12</v>
      </c>
      <c r="N1241">
        <v>4.6404740000000002</v>
      </c>
      <c r="P1241">
        <v>177319.52660000001</v>
      </c>
      <c r="Q1241">
        <v>32.782442000000003</v>
      </c>
      <c r="R1241">
        <v>15.765306000000001</v>
      </c>
      <c r="S1241">
        <v>20.767555999999999</v>
      </c>
      <c r="T1241">
        <v>49.447657999999997</v>
      </c>
      <c r="U1241">
        <v>5.2773669999999999</v>
      </c>
    </row>
    <row r="1242" spans="1:21" x14ac:dyDescent="0.3">
      <c r="A1242">
        <v>40</v>
      </c>
      <c r="B1242">
        <v>12</v>
      </c>
      <c r="C1242">
        <v>0</v>
      </c>
      <c r="D1242">
        <v>24</v>
      </c>
      <c r="E1242">
        <v>12</v>
      </c>
      <c r="F1242">
        <v>36</v>
      </c>
      <c r="G1242">
        <v>36</v>
      </c>
      <c r="H1242">
        <v>12</v>
      </c>
      <c r="I1242">
        <v>24</v>
      </c>
      <c r="J1242">
        <v>36</v>
      </c>
      <c r="K1242">
        <v>24</v>
      </c>
      <c r="L1242">
        <v>12</v>
      </c>
      <c r="M1242">
        <v>24</v>
      </c>
      <c r="N1242">
        <v>4.4194990000000001</v>
      </c>
      <c r="P1242">
        <v>168363.16320000001</v>
      </c>
      <c r="Q1242">
        <v>33.699820000000003</v>
      </c>
      <c r="R1242">
        <v>12.448980000000001</v>
      </c>
      <c r="S1242">
        <v>20.768737000000002</v>
      </c>
      <c r="T1242">
        <v>49.913176</v>
      </c>
      <c r="U1242">
        <v>5.2613490000000001</v>
      </c>
    </row>
    <row r="1243" spans="1:21" x14ac:dyDescent="0.3">
      <c r="A1243">
        <v>40</v>
      </c>
      <c r="B1243">
        <v>12</v>
      </c>
      <c r="C1243">
        <v>45</v>
      </c>
      <c r="D1243">
        <v>24</v>
      </c>
      <c r="E1243">
        <v>12</v>
      </c>
      <c r="F1243">
        <v>24</v>
      </c>
      <c r="G1243">
        <v>24</v>
      </c>
      <c r="H1243">
        <v>12</v>
      </c>
      <c r="I1243">
        <v>12</v>
      </c>
      <c r="J1243">
        <v>24</v>
      </c>
      <c r="K1243">
        <v>24</v>
      </c>
      <c r="L1243">
        <v>12</v>
      </c>
      <c r="M1243">
        <v>36</v>
      </c>
      <c r="N1243">
        <v>3.7565740000000001</v>
      </c>
      <c r="P1243">
        <v>144578.98149999999</v>
      </c>
      <c r="Q1243">
        <v>33.262833999999998</v>
      </c>
      <c r="R1243">
        <v>14.387755</v>
      </c>
      <c r="S1243">
        <v>20.786828</v>
      </c>
      <c r="T1243">
        <v>49.803213</v>
      </c>
      <c r="U1243">
        <v>5.315404</v>
      </c>
    </row>
    <row r="1244" spans="1:21" x14ac:dyDescent="0.3">
      <c r="A1244">
        <v>40</v>
      </c>
      <c r="B1244">
        <v>12</v>
      </c>
      <c r="C1244">
        <v>90</v>
      </c>
      <c r="D1244">
        <v>12</v>
      </c>
      <c r="E1244">
        <v>12</v>
      </c>
      <c r="F1244">
        <v>24</v>
      </c>
      <c r="G1244">
        <v>24</v>
      </c>
      <c r="H1244">
        <v>12</v>
      </c>
      <c r="I1244">
        <v>12</v>
      </c>
      <c r="J1244">
        <v>12</v>
      </c>
      <c r="K1244">
        <v>12</v>
      </c>
      <c r="L1244">
        <v>12</v>
      </c>
      <c r="M1244">
        <v>24</v>
      </c>
      <c r="N1244">
        <v>2.8726739999999999</v>
      </c>
      <c r="P1244">
        <v>110912.00109999999</v>
      </c>
      <c r="Q1244">
        <v>34.719951999999999</v>
      </c>
      <c r="R1244">
        <v>10.102041</v>
      </c>
      <c r="S1244">
        <v>20.595421000000002</v>
      </c>
      <c r="T1244">
        <v>50.145910000000001</v>
      </c>
      <c r="U1244">
        <v>5.3323080000000003</v>
      </c>
    </row>
    <row r="1245" spans="1:21" x14ac:dyDescent="0.3">
      <c r="A1245">
        <v>40</v>
      </c>
      <c r="B1245">
        <v>12</v>
      </c>
      <c r="C1245">
        <v>0</v>
      </c>
      <c r="D1245">
        <v>24</v>
      </c>
      <c r="E1245">
        <v>24</v>
      </c>
      <c r="F1245">
        <v>12</v>
      </c>
      <c r="G1245">
        <v>36</v>
      </c>
      <c r="H1245">
        <v>12</v>
      </c>
      <c r="I1245">
        <v>12</v>
      </c>
      <c r="J1245">
        <v>24</v>
      </c>
      <c r="K1245">
        <v>12</v>
      </c>
      <c r="L1245">
        <v>12</v>
      </c>
      <c r="M1245">
        <v>12</v>
      </c>
      <c r="N1245">
        <v>3.3146239999999998</v>
      </c>
      <c r="P1245">
        <v>126608.12149999999</v>
      </c>
      <c r="Q1245">
        <v>34.510472999999998</v>
      </c>
      <c r="R1245">
        <v>10.714286</v>
      </c>
      <c r="S1245">
        <v>20.752814999999998</v>
      </c>
      <c r="T1245">
        <v>50.301394000000002</v>
      </c>
      <c r="U1245">
        <v>5.2753379999999996</v>
      </c>
    </row>
    <row r="1246" spans="1:21" x14ac:dyDescent="0.3">
      <c r="A1246">
        <v>40</v>
      </c>
      <c r="B1246">
        <v>12</v>
      </c>
      <c r="C1246">
        <v>135</v>
      </c>
      <c r="D1246">
        <v>12</v>
      </c>
      <c r="E1246">
        <v>24</v>
      </c>
      <c r="F1246">
        <v>24</v>
      </c>
      <c r="G1246">
        <v>36</v>
      </c>
      <c r="H1246">
        <v>12</v>
      </c>
      <c r="I1246">
        <v>24</v>
      </c>
      <c r="J1246">
        <v>24</v>
      </c>
      <c r="K1246">
        <v>36</v>
      </c>
      <c r="L1246">
        <v>24</v>
      </c>
      <c r="M1246">
        <v>12</v>
      </c>
      <c r="N1246">
        <v>4.1985239999999999</v>
      </c>
      <c r="P1246">
        <v>161466.18640000001</v>
      </c>
      <c r="Q1246">
        <v>33.038777000000003</v>
      </c>
      <c r="R1246">
        <v>15.459184</v>
      </c>
      <c r="S1246">
        <v>20.802292000000001</v>
      </c>
      <c r="T1246">
        <v>49.551954000000002</v>
      </c>
      <c r="U1246">
        <v>5.311388</v>
      </c>
    </row>
    <row r="1247" spans="1:21" x14ac:dyDescent="0.3">
      <c r="A1247">
        <v>40</v>
      </c>
      <c r="B1247">
        <v>12</v>
      </c>
      <c r="C1247">
        <v>135</v>
      </c>
      <c r="D1247">
        <v>12</v>
      </c>
      <c r="E1247">
        <v>12</v>
      </c>
      <c r="F1247">
        <v>24</v>
      </c>
      <c r="G1247">
        <v>36</v>
      </c>
      <c r="H1247">
        <v>12</v>
      </c>
      <c r="I1247">
        <v>24</v>
      </c>
      <c r="J1247">
        <v>36</v>
      </c>
      <c r="K1247">
        <v>36</v>
      </c>
      <c r="L1247">
        <v>36</v>
      </c>
      <c r="M1247">
        <v>36</v>
      </c>
      <c r="N1247">
        <v>4.8614490000000004</v>
      </c>
      <c r="P1247">
        <v>186007.20610000001</v>
      </c>
      <c r="Q1247">
        <v>32.863523999999998</v>
      </c>
      <c r="R1247">
        <v>15.510204</v>
      </c>
      <c r="S1247">
        <v>20.816001</v>
      </c>
      <c r="T1247">
        <v>49.035054000000002</v>
      </c>
      <c r="U1247">
        <v>5.2842960000000003</v>
      </c>
    </row>
    <row r="1248" spans="1:21" x14ac:dyDescent="0.3">
      <c r="A1248">
        <v>40</v>
      </c>
      <c r="B1248">
        <v>12</v>
      </c>
      <c r="C1248">
        <v>45</v>
      </c>
      <c r="D1248">
        <v>36</v>
      </c>
      <c r="E1248">
        <v>12</v>
      </c>
      <c r="F1248">
        <v>36</v>
      </c>
      <c r="G1248">
        <v>12</v>
      </c>
      <c r="H1248">
        <v>12</v>
      </c>
      <c r="I1248">
        <v>12</v>
      </c>
      <c r="J1248">
        <v>36</v>
      </c>
      <c r="K1248">
        <v>24</v>
      </c>
      <c r="L1248">
        <v>12</v>
      </c>
      <c r="M1248">
        <v>24</v>
      </c>
      <c r="N1248">
        <v>3.9775489999999998</v>
      </c>
      <c r="P1248">
        <v>151860.18</v>
      </c>
      <c r="Q1248">
        <v>33.395473000000003</v>
      </c>
      <c r="R1248">
        <v>14.285714</v>
      </c>
      <c r="S1248">
        <v>20.799692</v>
      </c>
      <c r="T1248">
        <v>50.037004000000003</v>
      </c>
      <c r="U1248">
        <v>5.2729229999999996</v>
      </c>
    </row>
    <row r="1249" spans="1:21" x14ac:dyDescent="0.3">
      <c r="A1249">
        <v>40</v>
      </c>
      <c r="B1249">
        <v>12</v>
      </c>
      <c r="C1249">
        <v>45</v>
      </c>
      <c r="D1249">
        <v>12</v>
      </c>
      <c r="E1249">
        <v>12</v>
      </c>
      <c r="F1249">
        <v>24</v>
      </c>
      <c r="G1249">
        <v>24</v>
      </c>
      <c r="H1249">
        <v>12</v>
      </c>
      <c r="I1249">
        <v>12</v>
      </c>
      <c r="J1249">
        <v>24</v>
      </c>
      <c r="K1249">
        <v>24</v>
      </c>
      <c r="L1249">
        <v>24</v>
      </c>
      <c r="M1249">
        <v>24</v>
      </c>
      <c r="N1249">
        <v>3.5355989999999999</v>
      </c>
      <c r="P1249">
        <v>136656.22630000001</v>
      </c>
      <c r="Q1249">
        <v>33.407798999999997</v>
      </c>
      <c r="R1249">
        <v>13.928571</v>
      </c>
      <c r="S1249">
        <v>20.807856000000001</v>
      </c>
      <c r="T1249">
        <v>49.834099000000002</v>
      </c>
      <c r="U1249">
        <v>5.3381340000000002</v>
      </c>
    </row>
    <row r="1250" spans="1:21" x14ac:dyDescent="0.3">
      <c r="A1250">
        <v>40</v>
      </c>
      <c r="B1250">
        <v>12</v>
      </c>
      <c r="C1250">
        <v>45</v>
      </c>
      <c r="D1250">
        <v>24</v>
      </c>
      <c r="E1250">
        <v>12</v>
      </c>
      <c r="F1250">
        <v>12</v>
      </c>
      <c r="G1250">
        <v>36</v>
      </c>
      <c r="H1250">
        <v>12</v>
      </c>
      <c r="I1250">
        <v>24</v>
      </c>
      <c r="J1250">
        <v>24</v>
      </c>
      <c r="K1250">
        <v>12</v>
      </c>
      <c r="L1250">
        <v>12</v>
      </c>
      <c r="M1250">
        <v>36</v>
      </c>
      <c r="N1250">
        <v>3.7565740000000001</v>
      </c>
      <c r="P1250">
        <v>144546.90659999999</v>
      </c>
      <c r="Q1250">
        <v>33.349065000000003</v>
      </c>
      <c r="R1250">
        <v>14.489796</v>
      </c>
      <c r="S1250">
        <v>20.734159999999999</v>
      </c>
      <c r="T1250">
        <v>50.027728000000003</v>
      </c>
      <c r="U1250">
        <v>5.3142250000000004</v>
      </c>
    </row>
    <row r="1251" spans="1:21" x14ac:dyDescent="0.3">
      <c r="A1251">
        <v>40</v>
      </c>
      <c r="B1251">
        <v>12</v>
      </c>
      <c r="C1251">
        <v>135</v>
      </c>
      <c r="D1251">
        <v>24</v>
      </c>
      <c r="E1251">
        <v>36</v>
      </c>
      <c r="F1251">
        <v>36</v>
      </c>
      <c r="G1251">
        <v>24</v>
      </c>
      <c r="H1251">
        <v>24</v>
      </c>
      <c r="I1251">
        <v>24</v>
      </c>
      <c r="J1251">
        <v>24</v>
      </c>
      <c r="K1251">
        <v>36</v>
      </c>
      <c r="L1251">
        <v>36</v>
      </c>
      <c r="M1251">
        <v>24</v>
      </c>
      <c r="N1251">
        <v>5.3033989999999998</v>
      </c>
      <c r="P1251">
        <v>200097.47200000001</v>
      </c>
      <c r="Q1251">
        <v>32.677698999999997</v>
      </c>
      <c r="R1251">
        <v>16.071428999999998</v>
      </c>
      <c r="S1251">
        <v>20.862814</v>
      </c>
      <c r="T1251">
        <v>49.244664</v>
      </c>
      <c r="U1251">
        <v>5.2108720000000002</v>
      </c>
    </row>
    <row r="1252" spans="1:21" x14ac:dyDescent="0.3">
      <c r="A1252">
        <v>40</v>
      </c>
      <c r="B1252">
        <v>12</v>
      </c>
      <c r="C1252">
        <v>45</v>
      </c>
      <c r="D1252">
        <v>12</v>
      </c>
      <c r="E1252">
        <v>12</v>
      </c>
      <c r="F1252">
        <v>24</v>
      </c>
      <c r="G1252">
        <v>24</v>
      </c>
      <c r="H1252">
        <v>12</v>
      </c>
      <c r="I1252">
        <v>24</v>
      </c>
      <c r="J1252">
        <v>36</v>
      </c>
      <c r="K1252">
        <v>36</v>
      </c>
      <c r="L1252">
        <v>24</v>
      </c>
      <c r="M1252">
        <v>12</v>
      </c>
      <c r="N1252">
        <v>3.9775489999999998</v>
      </c>
      <c r="P1252">
        <v>154320.27480000001</v>
      </c>
      <c r="Q1252">
        <v>33.302742000000002</v>
      </c>
      <c r="R1252">
        <v>13.418367</v>
      </c>
      <c r="S1252">
        <v>20.807492</v>
      </c>
      <c r="T1252">
        <v>49.714776000000001</v>
      </c>
      <c r="U1252">
        <v>5.3583429999999996</v>
      </c>
    </row>
    <row r="1253" spans="1:21" x14ac:dyDescent="0.3">
      <c r="A1253">
        <v>40</v>
      </c>
      <c r="B1253">
        <v>12</v>
      </c>
      <c r="C1253">
        <v>45</v>
      </c>
      <c r="D1253">
        <v>24</v>
      </c>
      <c r="E1253">
        <v>12</v>
      </c>
      <c r="F1253">
        <v>36</v>
      </c>
      <c r="G1253">
        <v>36</v>
      </c>
      <c r="H1253">
        <v>12</v>
      </c>
      <c r="I1253">
        <v>36</v>
      </c>
      <c r="J1253">
        <v>36</v>
      </c>
      <c r="K1253">
        <v>36</v>
      </c>
      <c r="L1253">
        <v>12</v>
      </c>
      <c r="M1253">
        <v>36</v>
      </c>
      <c r="N1253">
        <v>5.0824239999999996</v>
      </c>
      <c r="P1253">
        <v>193467.3732</v>
      </c>
      <c r="Q1253">
        <v>32.665911000000001</v>
      </c>
      <c r="R1253">
        <v>15.561223999999999</v>
      </c>
      <c r="S1253">
        <v>20.794730000000001</v>
      </c>
      <c r="T1253">
        <v>49.053942999999997</v>
      </c>
      <c r="U1253">
        <v>5.2572660000000004</v>
      </c>
    </row>
    <row r="1254" spans="1:21" x14ac:dyDescent="0.3">
      <c r="A1254">
        <v>40</v>
      </c>
      <c r="B1254">
        <v>12</v>
      </c>
      <c r="C1254">
        <v>135</v>
      </c>
      <c r="D1254">
        <v>12</v>
      </c>
      <c r="E1254">
        <v>36</v>
      </c>
      <c r="F1254">
        <v>24</v>
      </c>
      <c r="G1254">
        <v>36</v>
      </c>
      <c r="H1254">
        <v>24</v>
      </c>
      <c r="I1254">
        <v>24</v>
      </c>
      <c r="J1254">
        <v>24</v>
      </c>
      <c r="K1254">
        <v>24</v>
      </c>
      <c r="L1254">
        <v>36</v>
      </c>
      <c r="M1254">
        <v>36</v>
      </c>
      <c r="N1254">
        <v>5.0824239999999996</v>
      </c>
      <c r="P1254">
        <v>191951.52170000001</v>
      </c>
      <c r="Q1254">
        <v>32.778565</v>
      </c>
      <c r="R1254">
        <v>15.816326999999999</v>
      </c>
      <c r="S1254">
        <v>20.844134</v>
      </c>
      <c r="T1254">
        <v>49.171917999999998</v>
      </c>
      <c r="U1254">
        <v>5.2160739999999999</v>
      </c>
    </row>
    <row r="1255" spans="1:21" x14ac:dyDescent="0.3">
      <c r="A1255">
        <v>40</v>
      </c>
      <c r="B1255">
        <v>12</v>
      </c>
      <c r="C1255">
        <v>135</v>
      </c>
      <c r="D1255">
        <v>24</v>
      </c>
      <c r="E1255">
        <v>12</v>
      </c>
      <c r="F1255">
        <v>36</v>
      </c>
      <c r="G1255">
        <v>36</v>
      </c>
      <c r="H1255">
        <v>12</v>
      </c>
      <c r="I1255">
        <v>24</v>
      </c>
      <c r="J1255">
        <v>12</v>
      </c>
      <c r="K1255">
        <v>24</v>
      </c>
      <c r="L1255">
        <v>36</v>
      </c>
      <c r="M1255">
        <v>12</v>
      </c>
      <c r="N1255">
        <v>4.1985239999999999</v>
      </c>
      <c r="P1255">
        <v>162839.20319999999</v>
      </c>
      <c r="Q1255">
        <v>33.326442</v>
      </c>
      <c r="R1255">
        <v>14.132652999999999</v>
      </c>
      <c r="S1255">
        <v>20.772518000000002</v>
      </c>
      <c r="T1255">
        <v>49.554721999999998</v>
      </c>
      <c r="U1255">
        <v>5.3565529999999999</v>
      </c>
    </row>
    <row r="1256" spans="1:21" x14ac:dyDescent="0.3">
      <c r="A1256">
        <v>40</v>
      </c>
      <c r="B1256">
        <v>12</v>
      </c>
      <c r="C1256">
        <v>135</v>
      </c>
      <c r="D1256">
        <v>12</v>
      </c>
      <c r="E1256">
        <v>36</v>
      </c>
      <c r="F1256">
        <v>24</v>
      </c>
      <c r="G1256">
        <v>24</v>
      </c>
      <c r="H1256">
        <v>24</v>
      </c>
      <c r="I1256">
        <v>12</v>
      </c>
      <c r="J1256">
        <v>36</v>
      </c>
      <c r="K1256">
        <v>36</v>
      </c>
      <c r="L1256">
        <v>36</v>
      </c>
      <c r="M1256">
        <v>36</v>
      </c>
      <c r="N1256">
        <v>5.0824239999999996</v>
      </c>
      <c r="P1256">
        <v>192609.6201</v>
      </c>
      <c r="Q1256">
        <v>32.672865999999999</v>
      </c>
      <c r="R1256">
        <v>16.224489999999999</v>
      </c>
      <c r="S1256">
        <v>20.855955999999999</v>
      </c>
      <c r="T1256">
        <v>49.150649000000001</v>
      </c>
      <c r="U1256">
        <v>5.2339570000000002</v>
      </c>
    </row>
    <row r="1257" spans="1:21" x14ac:dyDescent="0.3">
      <c r="A1257">
        <v>40</v>
      </c>
      <c r="B1257">
        <v>12</v>
      </c>
      <c r="C1257">
        <v>0</v>
      </c>
      <c r="D1257">
        <v>24</v>
      </c>
      <c r="E1257">
        <v>12</v>
      </c>
      <c r="F1257">
        <v>12</v>
      </c>
      <c r="G1257">
        <v>12</v>
      </c>
      <c r="H1257">
        <v>12</v>
      </c>
      <c r="I1257">
        <v>24</v>
      </c>
      <c r="J1257">
        <v>24</v>
      </c>
      <c r="K1257">
        <v>12</v>
      </c>
      <c r="L1257">
        <v>12</v>
      </c>
      <c r="M1257">
        <v>24</v>
      </c>
      <c r="N1257">
        <v>3.0936490000000001</v>
      </c>
      <c r="P1257">
        <v>117654.96950000001</v>
      </c>
      <c r="Q1257">
        <v>35.036746000000001</v>
      </c>
      <c r="R1257">
        <v>8.9795920000000002</v>
      </c>
      <c r="S1257">
        <v>20.782812</v>
      </c>
      <c r="T1257">
        <v>50.512996999999999</v>
      </c>
      <c r="U1257">
        <v>5.2524540000000002</v>
      </c>
    </row>
    <row r="1258" spans="1:21" x14ac:dyDescent="0.3">
      <c r="A1258">
        <v>40</v>
      </c>
      <c r="B1258">
        <v>12</v>
      </c>
      <c r="C1258">
        <v>45</v>
      </c>
      <c r="D1258">
        <v>24</v>
      </c>
      <c r="E1258">
        <v>12</v>
      </c>
      <c r="F1258">
        <v>12</v>
      </c>
      <c r="G1258">
        <v>24</v>
      </c>
      <c r="H1258">
        <v>12</v>
      </c>
      <c r="I1258">
        <v>24</v>
      </c>
      <c r="J1258">
        <v>24</v>
      </c>
      <c r="K1258">
        <v>12</v>
      </c>
      <c r="L1258">
        <v>24</v>
      </c>
      <c r="M1258">
        <v>12</v>
      </c>
      <c r="N1258">
        <v>3.3146239999999998</v>
      </c>
      <c r="P1258">
        <v>126958.20849999999</v>
      </c>
      <c r="Q1258">
        <v>33.797556</v>
      </c>
      <c r="R1258">
        <v>13.010204</v>
      </c>
      <c r="S1258">
        <v>20.746202</v>
      </c>
      <c r="T1258">
        <v>50.016081</v>
      </c>
      <c r="U1258">
        <v>5.2899250000000002</v>
      </c>
    </row>
    <row r="1259" spans="1:21" x14ac:dyDescent="0.3">
      <c r="A1259">
        <v>40</v>
      </c>
      <c r="B1259">
        <v>12</v>
      </c>
      <c r="C1259">
        <v>45</v>
      </c>
      <c r="D1259">
        <v>36</v>
      </c>
      <c r="E1259">
        <v>12</v>
      </c>
      <c r="F1259">
        <v>12</v>
      </c>
      <c r="G1259">
        <v>24</v>
      </c>
      <c r="H1259">
        <v>24</v>
      </c>
      <c r="I1259">
        <v>24</v>
      </c>
      <c r="J1259">
        <v>12</v>
      </c>
      <c r="K1259">
        <v>24</v>
      </c>
      <c r="L1259">
        <v>12</v>
      </c>
      <c r="M1259">
        <v>12</v>
      </c>
      <c r="N1259">
        <v>3.5355989999999999</v>
      </c>
      <c r="P1259">
        <v>136609.62880000001</v>
      </c>
      <c r="Q1259">
        <v>33.628847</v>
      </c>
      <c r="R1259">
        <v>12.704082</v>
      </c>
      <c r="S1259">
        <v>20.790844</v>
      </c>
      <c r="T1259">
        <v>49.841180999999999</v>
      </c>
      <c r="U1259">
        <v>5.3363139999999998</v>
      </c>
    </row>
    <row r="1260" spans="1:21" x14ac:dyDescent="0.3">
      <c r="A1260">
        <v>40</v>
      </c>
      <c r="B1260">
        <v>12</v>
      </c>
      <c r="C1260">
        <v>135</v>
      </c>
      <c r="D1260">
        <v>12</v>
      </c>
      <c r="E1260">
        <v>12</v>
      </c>
      <c r="F1260">
        <v>12</v>
      </c>
      <c r="G1260">
        <v>24</v>
      </c>
      <c r="H1260">
        <v>12</v>
      </c>
      <c r="I1260">
        <v>24</v>
      </c>
      <c r="J1260">
        <v>24</v>
      </c>
      <c r="K1260">
        <v>24</v>
      </c>
      <c r="L1260">
        <v>24</v>
      </c>
      <c r="M1260">
        <v>36</v>
      </c>
      <c r="N1260">
        <v>3.7565740000000001</v>
      </c>
      <c r="P1260">
        <v>143871.5883</v>
      </c>
      <c r="Q1260">
        <v>33.454224000000004</v>
      </c>
      <c r="R1260">
        <v>13.520408</v>
      </c>
      <c r="S1260">
        <v>20.798641</v>
      </c>
      <c r="T1260">
        <v>49.581561999999998</v>
      </c>
      <c r="U1260">
        <v>5.2893970000000001</v>
      </c>
    </row>
    <row r="1261" spans="1:21" x14ac:dyDescent="0.3">
      <c r="A1261">
        <v>40</v>
      </c>
      <c r="B1261">
        <v>12</v>
      </c>
      <c r="C1261">
        <v>45</v>
      </c>
      <c r="D1261">
        <v>24</v>
      </c>
      <c r="E1261">
        <v>24</v>
      </c>
      <c r="F1261">
        <v>24</v>
      </c>
      <c r="G1261">
        <v>36</v>
      </c>
      <c r="H1261">
        <v>12</v>
      </c>
      <c r="I1261">
        <v>12</v>
      </c>
      <c r="J1261">
        <v>24</v>
      </c>
      <c r="K1261">
        <v>12</v>
      </c>
      <c r="L1261">
        <v>12</v>
      </c>
      <c r="M1261">
        <v>12</v>
      </c>
      <c r="N1261">
        <v>3.5355989999999999</v>
      </c>
      <c r="P1261">
        <v>135780.8419</v>
      </c>
      <c r="Q1261">
        <v>33.809514999999998</v>
      </c>
      <c r="R1261">
        <v>12.551019999999999</v>
      </c>
      <c r="S1261">
        <v>20.796987000000001</v>
      </c>
      <c r="T1261">
        <v>49.979008999999998</v>
      </c>
      <c r="U1261">
        <v>5.3039389999999997</v>
      </c>
    </row>
    <row r="1262" spans="1:21" x14ac:dyDescent="0.3">
      <c r="A1262">
        <v>40</v>
      </c>
      <c r="B1262">
        <v>12</v>
      </c>
      <c r="C1262">
        <v>90</v>
      </c>
      <c r="D1262">
        <v>24</v>
      </c>
      <c r="E1262">
        <v>12</v>
      </c>
      <c r="F1262">
        <v>12</v>
      </c>
      <c r="G1262">
        <v>24</v>
      </c>
      <c r="H1262">
        <v>12</v>
      </c>
      <c r="I1262">
        <v>24</v>
      </c>
      <c r="J1262">
        <v>36</v>
      </c>
      <c r="K1262">
        <v>12</v>
      </c>
      <c r="L1262">
        <v>12</v>
      </c>
      <c r="M1262">
        <v>24</v>
      </c>
      <c r="N1262">
        <v>3.5355989999999999</v>
      </c>
      <c r="P1262">
        <v>135300.35329999999</v>
      </c>
      <c r="Q1262">
        <v>34.321120999999998</v>
      </c>
      <c r="R1262">
        <v>11.173469000000001</v>
      </c>
      <c r="S1262">
        <v>20.773363</v>
      </c>
      <c r="T1262">
        <v>50.084719</v>
      </c>
      <c r="U1262">
        <v>5.2851699999999999</v>
      </c>
    </row>
    <row r="1263" spans="1:21" x14ac:dyDescent="0.3">
      <c r="A1263">
        <v>40</v>
      </c>
      <c r="B1263">
        <v>12</v>
      </c>
      <c r="C1263">
        <v>45</v>
      </c>
      <c r="D1263">
        <v>12</v>
      </c>
      <c r="E1263">
        <v>12</v>
      </c>
      <c r="F1263">
        <v>12</v>
      </c>
      <c r="G1263">
        <v>24</v>
      </c>
      <c r="H1263">
        <v>24</v>
      </c>
      <c r="I1263">
        <v>12</v>
      </c>
      <c r="J1263">
        <v>12</v>
      </c>
      <c r="K1263">
        <v>12</v>
      </c>
      <c r="L1263">
        <v>36</v>
      </c>
      <c r="M1263">
        <v>24</v>
      </c>
      <c r="N1263">
        <v>3.3146239999999998</v>
      </c>
      <c r="P1263">
        <v>129306.5643</v>
      </c>
      <c r="Q1263">
        <v>33.768515000000001</v>
      </c>
      <c r="R1263">
        <v>12.602041</v>
      </c>
      <c r="S1263">
        <v>20.780685999999999</v>
      </c>
      <c r="T1263">
        <v>50.040672000000001</v>
      </c>
      <c r="U1263">
        <v>5.3877740000000003</v>
      </c>
    </row>
    <row r="1264" spans="1:21" x14ac:dyDescent="0.3">
      <c r="A1264">
        <v>40</v>
      </c>
      <c r="B1264">
        <v>12</v>
      </c>
      <c r="C1264">
        <v>135</v>
      </c>
      <c r="D1264">
        <v>12</v>
      </c>
      <c r="E1264">
        <v>36</v>
      </c>
      <c r="F1264">
        <v>36</v>
      </c>
      <c r="G1264">
        <v>36</v>
      </c>
      <c r="H1264">
        <v>12</v>
      </c>
      <c r="I1264">
        <v>24</v>
      </c>
      <c r="J1264">
        <v>24</v>
      </c>
      <c r="K1264">
        <v>36</v>
      </c>
      <c r="L1264">
        <v>12</v>
      </c>
      <c r="M1264">
        <v>36</v>
      </c>
      <c r="N1264">
        <v>4.8614490000000004</v>
      </c>
      <c r="P1264">
        <v>186205.58679999999</v>
      </c>
      <c r="Q1264">
        <v>32.895457999999998</v>
      </c>
      <c r="R1264">
        <v>15.918367</v>
      </c>
      <c r="S1264">
        <v>20.832549</v>
      </c>
      <c r="T1264">
        <v>49.485461999999998</v>
      </c>
      <c r="U1264">
        <v>5.2899310000000002</v>
      </c>
    </row>
    <row r="1265" spans="1:21" x14ac:dyDescent="0.3">
      <c r="A1265">
        <v>40</v>
      </c>
      <c r="B1265">
        <v>12</v>
      </c>
      <c r="C1265">
        <v>135</v>
      </c>
      <c r="D1265">
        <v>12</v>
      </c>
      <c r="E1265">
        <v>24</v>
      </c>
      <c r="F1265">
        <v>36</v>
      </c>
      <c r="G1265">
        <v>36</v>
      </c>
      <c r="H1265">
        <v>12</v>
      </c>
      <c r="I1265">
        <v>24</v>
      </c>
      <c r="J1265">
        <v>24</v>
      </c>
      <c r="K1265">
        <v>36</v>
      </c>
      <c r="L1265">
        <v>36</v>
      </c>
      <c r="M1265">
        <v>12</v>
      </c>
      <c r="N1265">
        <v>4.6404740000000002</v>
      </c>
      <c r="P1265">
        <v>178829.1109</v>
      </c>
      <c r="Q1265">
        <v>32.823251999999997</v>
      </c>
      <c r="R1265">
        <v>15.714286</v>
      </c>
      <c r="S1265">
        <v>20.790711999999999</v>
      </c>
      <c r="T1265">
        <v>49.330463000000002</v>
      </c>
      <c r="U1265">
        <v>5.3222950000000004</v>
      </c>
    </row>
    <row r="1266" spans="1:21" x14ac:dyDescent="0.3">
      <c r="A1266">
        <v>40</v>
      </c>
      <c r="B1266">
        <v>12</v>
      </c>
      <c r="C1266">
        <v>90</v>
      </c>
      <c r="D1266">
        <v>12</v>
      </c>
      <c r="E1266">
        <v>24</v>
      </c>
      <c r="F1266">
        <v>36</v>
      </c>
      <c r="G1266">
        <v>36</v>
      </c>
      <c r="H1266">
        <v>24</v>
      </c>
      <c r="I1266">
        <v>12</v>
      </c>
      <c r="J1266">
        <v>24</v>
      </c>
      <c r="K1266">
        <v>36</v>
      </c>
      <c r="L1266">
        <v>36</v>
      </c>
      <c r="M1266">
        <v>12</v>
      </c>
      <c r="N1266">
        <v>4.6404740000000002</v>
      </c>
      <c r="P1266">
        <v>177599.12349999999</v>
      </c>
      <c r="Q1266">
        <v>33.746420999999998</v>
      </c>
      <c r="R1266">
        <v>12.091837</v>
      </c>
      <c r="S1266">
        <v>20.793548000000001</v>
      </c>
      <c r="T1266">
        <v>49.88008</v>
      </c>
      <c r="U1266">
        <v>5.2856880000000004</v>
      </c>
    </row>
    <row r="1267" spans="1:21" x14ac:dyDescent="0.3">
      <c r="A1267">
        <v>40</v>
      </c>
      <c r="B1267">
        <v>12</v>
      </c>
      <c r="C1267">
        <v>135</v>
      </c>
      <c r="D1267">
        <v>12</v>
      </c>
      <c r="E1267">
        <v>12</v>
      </c>
      <c r="F1267">
        <v>12</v>
      </c>
      <c r="G1267">
        <v>24</v>
      </c>
      <c r="H1267">
        <v>24</v>
      </c>
      <c r="I1267">
        <v>24</v>
      </c>
      <c r="J1267">
        <v>12</v>
      </c>
      <c r="K1267">
        <v>12</v>
      </c>
      <c r="L1267">
        <v>12</v>
      </c>
      <c r="M1267">
        <v>24</v>
      </c>
      <c r="N1267">
        <v>3.0936490000000001</v>
      </c>
      <c r="P1267">
        <v>118682.7724</v>
      </c>
      <c r="Q1267">
        <v>34.107261000000001</v>
      </c>
      <c r="R1267">
        <v>11.734693999999999</v>
      </c>
      <c r="S1267">
        <v>20.765805</v>
      </c>
      <c r="T1267">
        <v>50.309435000000001</v>
      </c>
      <c r="U1267">
        <v>5.2983380000000002</v>
      </c>
    </row>
    <row r="1268" spans="1:21" x14ac:dyDescent="0.3">
      <c r="A1268">
        <v>40</v>
      </c>
      <c r="B1268">
        <v>12</v>
      </c>
      <c r="C1268">
        <v>0</v>
      </c>
      <c r="D1268">
        <v>36</v>
      </c>
      <c r="E1268">
        <v>12</v>
      </c>
      <c r="F1268">
        <v>12</v>
      </c>
      <c r="G1268">
        <v>24</v>
      </c>
      <c r="H1268">
        <v>12</v>
      </c>
      <c r="I1268">
        <v>12</v>
      </c>
      <c r="J1268">
        <v>36</v>
      </c>
      <c r="K1268">
        <v>24</v>
      </c>
      <c r="L1268">
        <v>12</v>
      </c>
      <c r="M1268">
        <v>36</v>
      </c>
      <c r="N1268">
        <v>3.9775489999999998</v>
      </c>
      <c r="P1268">
        <v>152392.3927</v>
      </c>
      <c r="Q1268">
        <v>34.220410000000001</v>
      </c>
      <c r="R1268">
        <v>10.561223999999999</v>
      </c>
      <c r="S1268">
        <v>20.770627000000001</v>
      </c>
      <c r="T1268">
        <v>49.888427</v>
      </c>
      <c r="U1268">
        <v>5.2914029999999999</v>
      </c>
    </row>
    <row r="1269" spans="1:21" x14ac:dyDescent="0.3">
      <c r="A1269">
        <v>40</v>
      </c>
      <c r="B1269">
        <v>12</v>
      </c>
      <c r="C1269">
        <v>45</v>
      </c>
      <c r="D1269">
        <v>24</v>
      </c>
      <c r="E1269">
        <v>36</v>
      </c>
      <c r="F1269">
        <v>24</v>
      </c>
      <c r="G1269">
        <v>24</v>
      </c>
      <c r="H1269">
        <v>12</v>
      </c>
      <c r="I1269">
        <v>12</v>
      </c>
      <c r="J1269">
        <v>36</v>
      </c>
      <c r="K1269">
        <v>12</v>
      </c>
      <c r="L1269">
        <v>12</v>
      </c>
      <c r="M1269">
        <v>12</v>
      </c>
      <c r="N1269">
        <v>3.7565740000000001</v>
      </c>
      <c r="P1269">
        <v>144639.43840000001</v>
      </c>
      <c r="Q1269">
        <v>33.658383000000001</v>
      </c>
      <c r="R1269">
        <v>12.806122</v>
      </c>
      <c r="S1269">
        <v>20.796278000000001</v>
      </c>
      <c r="T1269">
        <v>49.972332000000002</v>
      </c>
      <c r="U1269">
        <v>5.3176259999999997</v>
      </c>
    </row>
    <row r="1270" spans="1:21" x14ac:dyDescent="0.3">
      <c r="A1270">
        <v>40</v>
      </c>
      <c r="B1270">
        <v>12</v>
      </c>
      <c r="C1270">
        <v>135</v>
      </c>
      <c r="D1270">
        <v>12</v>
      </c>
      <c r="E1270">
        <v>12</v>
      </c>
      <c r="F1270">
        <v>36</v>
      </c>
      <c r="G1270">
        <v>36</v>
      </c>
      <c r="H1270">
        <v>12</v>
      </c>
      <c r="I1270">
        <v>24</v>
      </c>
      <c r="J1270">
        <v>12</v>
      </c>
      <c r="K1270">
        <v>12</v>
      </c>
      <c r="L1270">
        <v>12</v>
      </c>
      <c r="M1270">
        <v>36</v>
      </c>
      <c r="N1270">
        <v>3.7565740000000001</v>
      </c>
      <c r="P1270">
        <v>145402.35550000001</v>
      </c>
      <c r="Q1270">
        <v>33.870066000000001</v>
      </c>
      <c r="R1270">
        <v>12.091837</v>
      </c>
      <c r="S1270">
        <v>20.819199000000001</v>
      </c>
      <c r="T1270">
        <v>50.244503000000002</v>
      </c>
      <c r="U1270">
        <v>5.345675</v>
      </c>
    </row>
    <row r="1271" spans="1:21" x14ac:dyDescent="0.3">
      <c r="A1271">
        <v>40</v>
      </c>
      <c r="B1271">
        <v>12</v>
      </c>
      <c r="C1271">
        <v>135</v>
      </c>
      <c r="D1271">
        <v>12</v>
      </c>
      <c r="E1271">
        <v>12</v>
      </c>
      <c r="F1271">
        <v>12</v>
      </c>
      <c r="G1271">
        <v>24</v>
      </c>
      <c r="H1271">
        <v>12</v>
      </c>
      <c r="I1271">
        <v>24</v>
      </c>
      <c r="J1271">
        <v>36</v>
      </c>
      <c r="K1271">
        <v>12</v>
      </c>
      <c r="L1271">
        <v>12</v>
      </c>
      <c r="M1271">
        <v>12</v>
      </c>
      <c r="N1271">
        <v>3.0936490000000001</v>
      </c>
      <c r="P1271">
        <v>119573.269</v>
      </c>
      <c r="Q1271">
        <v>34.039281000000003</v>
      </c>
      <c r="R1271">
        <v>11.836734999999999</v>
      </c>
      <c r="S1271">
        <v>20.770765000000001</v>
      </c>
      <c r="T1271">
        <v>50.026865000000001</v>
      </c>
      <c r="U1271">
        <v>5.3380919999999996</v>
      </c>
    </row>
    <row r="1272" spans="1:21" x14ac:dyDescent="0.3">
      <c r="A1272">
        <v>40</v>
      </c>
      <c r="B1272">
        <v>12</v>
      </c>
      <c r="C1272">
        <v>45</v>
      </c>
      <c r="D1272">
        <v>24</v>
      </c>
      <c r="E1272">
        <v>12</v>
      </c>
      <c r="F1272">
        <v>24</v>
      </c>
      <c r="G1272">
        <v>24</v>
      </c>
      <c r="H1272">
        <v>12</v>
      </c>
      <c r="I1272">
        <v>24</v>
      </c>
      <c r="J1272">
        <v>36</v>
      </c>
      <c r="K1272">
        <v>36</v>
      </c>
      <c r="L1272">
        <v>36</v>
      </c>
      <c r="M1272">
        <v>36</v>
      </c>
      <c r="N1272">
        <v>4.8614490000000004</v>
      </c>
      <c r="P1272">
        <v>185025.91250000001</v>
      </c>
      <c r="Q1272">
        <v>32.749119999999998</v>
      </c>
      <c r="R1272">
        <v>15.918367</v>
      </c>
      <c r="S1272">
        <v>20.836331000000001</v>
      </c>
      <c r="T1272">
        <v>49.644331999999999</v>
      </c>
      <c r="U1272">
        <v>5.256418</v>
      </c>
    </row>
    <row r="1273" spans="1:21" x14ac:dyDescent="0.3">
      <c r="A1273">
        <v>40</v>
      </c>
      <c r="B1273">
        <v>12</v>
      </c>
      <c r="C1273">
        <v>135</v>
      </c>
      <c r="D1273">
        <v>24</v>
      </c>
      <c r="E1273">
        <v>36</v>
      </c>
      <c r="F1273">
        <v>36</v>
      </c>
      <c r="G1273">
        <v>36</v>
      </c>
      <c r="H1273">
        <v>24</v>
      </c>
      <c r="I1273">
        <v>24</v>
      </c>
      <c r="J1273">
        <v>36</v>
      </c>
      <c r="K1273">
        <v>24</v>
      </c>
      <c r="L1273">
        <v>24</v>
      </c>
      <c r="M1273">
        <v>24</v>
      </c>
      <c r="N1273">
        <v>5.3033989999999998</v>
      </c>
      <c r="P1273">
        <v>200217</v>
      </c>
      <c r="Q1273">
        <v>32.815542000000001</v>
      </c>
      <c r="R1273">
        <v>16.071428999999998</v>
      </c>
      <c r="S1273">
        <v>20.873930000000001</v>
      </c>
      <c r="T1273">
        <v>49.355437999999999</v>
      </c>
      <c r="U1273">
        <v>5.213984</v>
      </c>
    </row>
    <row r="1274" spans="1:21" x14ac:dyDescent="0.3">
      <c r="A1274">
        <v>40</v>
      </c>
      <c r="B1274">
        <v>12</v>
      </c>
      <c r="C1274">
        <v>135</v>
      </c>
      <c r="D1274">
        <v>12</v>
      </c>
      <c r="E1274">
        <v>36</v>
      </c>
      <c r="F1274">
        <v>12</v>
      </c>
      <c r="G1274">
        <v>24</v>
      </c>
      <c r="H1274">
        <v>12</v>
      </c>
      <c r="I1274">
        <v>12</v>
      </c>
      <c r="J1274">
        <v>36</v>
      </c>
      <c r="K1274">
        <v>36</v>
      </c>
      <c r="L1274">
        <v>36</v>
      </c>
      <c r="M1274">
        <v>36</v>
      </c>
      <c r="N1274">
        <v>4.6404740000000002</v>
      </c>
      <c r="P1274">
        <v>176551.6715</v>
      </c>
      <c r="Q1274">
        <v>32.894582999999997</v>
      </c>
      <c r="R1274">
        <v>15.357143000000001</v>
      </c>
      <c r="S1274">
        <v>20.809145999999998</v>
      </c>
      <c r="T1274">
        <v>49.314597999999997</v>
      </c>
      <c r="U1274">
        <v>5.2545140000000004</v>
      </c>
    </row>
    <row r="1275" spans="1:21" x14ac:dyDescent="0.3">
      <c r="A1275">
        <v>40</v>
      </c>
      <c r="B1275">
        <v>12</v>
      </c>
      <c r="C1275">
        <v>45</v>
      </c>
      <c r="D1275">
        <v>24</v>
      </c>
      <c r="E1275">
        <v>12</v>
      </c>
      <c r="F1275">
        <v>12</v>
      </c>
      <c r="G1275">
        <v>24</v>
      </c>
      <c r="H1275">
        <v>12</v>
      </c>
      <c r="I1275">
        <v>12</v>
      </c>
      <c r="J1275">
        <v>36</v>
      </c>
      <c r="K1275">
        <v>24</v>
      </c>
      <c r="L1275">
        <v>36</v>
      </c>
      <c r="M1275">
        <v>24</v>
      </c>
      <c r="N1275">
        <v>3.9775489999999998</v>
      </c>
      <c r="P1275">
        <v>152953.23430000001</v>
      </c>
      <c r="Q1275">
        <v>33.164008000000003</v>
      </c>
      <c r="R1275">
        <v>14.642856999999999</v>
      </c>
      <c r="S1275">
        <v>20.745585999999999</v>
      </c>
      <c r="T1275">
        <v>50.010905999999999</v>
      </c>
      <c r="U1275">
        <v>5.3108760000000004</v>
      </c>
    </row>
    <row r="1276" spans="1:21" x14ac:dyDescent="0.3">
      <c r="A1276">
        <v>40</v>
      </c>
      <c r="B1276">
        <v>12</v>
      </c>
      <c r="C1276">
        <v>0</v>
      </c>
      <c r="D1276">
        <v>24</v>
      </c>
      <c r="E1276">
        <v>12</v>
      </c>
      <c r="F1276">
        <v>12</v>
      </c>
      <c r="G1276">
        <v>24</v>
      </c>
      <c r="H1276">
        <v>12</v>
      </c>
      <c r="I1276">
        <v>24</v>
      </c>
      <c r="J1276">
        <v>24</v>
      </c>
      <c r="K1276">
        <v>12</v>
      </c>
      <c r="L1276">
        <v>12</v>
      </c>
      <c r="M1276">
        <v>12</v>
      </c>
      <c r="N1276">
        <v>3.0936490000000001</v>
      </c>
      <c r="P1276">
        <v>117814.77650000001</v>
      </c>
      <c r="Q1276">
        <v>34.706395000000001</v>
      </c>
      <c r="R1276">
        <v>10.153060999999999</v>
      </c>
      <c r="S1276">
        <v>20.784229</v>
      </c>
      <c r="T1276">
        <v>50.345534000000001</v>
      </c>
      <c r="U1276">
        <v>5.2595879999999999</v>
      </c>
    </row>
    <row r="1277" spans="1:21" x14ac:dyDescent="0.3">
      <c r="A1277">
        <v>40</v>
      </c>
      <c r="B1277">
        <v>12</v>
      </c>
      <c r="C1277">
        <v>135</v>
      </c>
      <c r="D1277">
        <v>12</v>
      </c>
      <c r="E1277">
        <v>24</v>
      </c>
      <c r="F1277">
        <v>36</v>
      </c>
      <c r="G1277">
        <v>24</v>
      </c>
      <c r="H1277">
        <v>12</v>
      </c>
      <c r="I1277">
        <v>24</v>
      </c>
      <c r="J1277">
        <v>24</v>
      </c>
      <c r="K1277">
        <v>36</v>
      </c>
      <c r="L1277">
        <v>24</v>
      </c>
      <c r="M1277">
        <v>12</v>
      </c>
      <c r="N1277">
        <v>4.1985239999999999</v>
      </c>
      <c r="P1277">
        <v>161282.49720000001</v>
      </c>
      <c r="Q1277">
        <v>33.046678999999997</v>
      </c>
      <c r="R1277">
        <v>15.306122</v>
      </c>
      <c r="S1277">
        <v>20.801110000000001</v>
      </c>
      <c r="T1277">
        <v>49.514926000000003</v>
      </c>
      <c r="U1277">
        <v>5.305345</v>
      </c>
    </row>
    <row r="1278" spans="1:21" x14ac:dyDescent="0.3">
      <c r="A1278">
        <v>40</v>
      </c>
      <c r="B1278">
        <v>12</v>
      </c>
      <c r="C1278">
        <v>45</v>
      </c>
      <c r="D1278">
        <v>12</v>
      </c>
      <c r="E1278">
        <v>12</v>
      </c>
      <c r="F1278">
        <v>24</v>
      </c>
      <c r="G1278">
        <v>36</v>
      </c>
      <c r="H1278">
        <v>12</v>
      </c>
      <c r="I1278">
        <v>12</v>
      </c>
      <c r="J1278">
        <v>36</v>
      </c>
      <c r="K1278">
        <v>36</v>
      </c>
      <c r="L1278">
        <v>24</v>
      </c>
      <c r="M1278">
        <v>12</v>
      </c>
      <c r="N1278">
        <v>3.9775489999999998</v>
      </c>
      <c r="P1278">
        <v>155059.8903</v>
      </c>
      <c r="Q1278">
        <v>33.348981000000002</v>
      </c>
      <c r="R1278">
        <v>13.163265000000001</v>
      </c>
      <c r="S1278">
        <v>20.795674999999999</v>
      </c>
      <c r="T1278">
        <v>49.585397999999998</v>
      </c>
      <c r="U1278">
        <v>5.3840240000000001</v>
      </c>
    </row>
    <row r="1279" spans="1:21" x14ac:dyDescent="0.3">
      <c r="A1279">
        <v>40</v>
      </c>
      <c r="B1279">
        <v>12</v>
      </c>
      <c r="C1279">
        <v>0</v>
      </c>
      <c r="D1279">
        <v>24</v>
      </c>
      <c r="E1279">
        <v>12</v>
      </c>
      <c r="F1279">
        <v>24</v>
      </c>
      <c r="G1279">
        <v>24</v>
      </c>
      <c r="H1279">
        <v>12</v>
      </c>
      <c r="I1279">
        <v>12</v>
      </c>
      <c r="J1279">
        <v>12</v>
      </c>
      <c r="K1279">
        <v>12</v>
      </c>
      <c r="L1279">
        <v>12</v>
      </c>
      <c r="M1279">
        <v>12</v>
      </c>
      <c r="N1279">
        <v>2.8726739999999999</v>
      </c>
      <c r="P1279">
        <v>109668.4004</v>
      </c>
      <c r="Q1279">
        <v>34.340694999999997</v>
      </c>
      <c r="R1279">
        <v>11.683673000000001</v>
      </c>
      <c r="S1279">
        <v>20.620297999999998</v>
      </c>
      <c r="T1279">
        <v>50.438985000000002</v>
      </c>
      <c r="U1279">
        <v>5.272519</v>
      </c>
    </row>
    <row r="1280" spans="1:21" x14ac:dyDescent="0.3">
      <c r="A1280">
        <v>40</v>
      </c>
      <c r="B1280">
        <v>12</v>
      </c>
      <c r="C1280">
        <v>90</v>
      </c>
      <c r="D1280">
        <v>12</v>
      </c>
      <c r="E1280">
        <v>36</v>
      </c>
      <c r="F1280">
        <v>24</v>
      </c>
      <c r="G1280">
        <v>24</v>
      </c>
      <c r="H1280">
        <v>12</v>
      </c>
      <c r="I1280">
        <v>12</v>
      </c>
      <c r="J1280">
        <v>36</v>
      </c>
      <c r="K1280">
        <v>12</v>
      </c>
      <c r="L1280">
        <v>12</v>
      </c>
      <c r="M1280">
        <v>24</v>
      </c>
      <c r="N1280">
        <v>3.7565740000000001</v>
      </c>
      <c r="P1280">
        <v>145460.6047</v>
      </c>
      <c r="Q1280">
        <v>34.205902999999999</v>
      </c>
      <c r="R1280">
        <v>11.530612</v>
      </c>
      <c r="S1280">
        <v>20.766041000000001</v>
      </c>
      <c r="T1280">
        <v>49.900463000000002</v>
      </c>
      <c r="U1280">
        <v>5.3478159999999999</v>
      </c>
    </row>
    <row r="1281" spans="1:21" x14ac:dyDescent="0.3">
      <c r="A1281">
        <v>40</v>
      </c>
      <c r="B1281">
        <v>12</v>
      </c>
      <c r="C1281">
        <v>135</v>
      </c>
      <c r="D1281">
        <v>12</v>
      </c>
      <c r="E1281">
        <v>36</v>
      </c>
      <c r="F1281">
        <v>36</v>
      </c>
      <c r="G1281">
        <v>36</v>
      </c>
      <c r="H1281">
        <v>24</v>
      </c>
      <c r="I1281">
        <v>24</v>
      </c>
      <c r="J1281">
        <v>24</v>
      </c>
      <c r="K1281">
        <v>36</v>
      </c>
      <c r="L1281">
        <v>36</v>
      </c>
      <c r="M1281">
        <v>36</v>
      </c>
      <c r="N1281">
        <v>5.5243739999999999</v>
      </c>
      <c r="P1281">
        <v>208726.83549999999</v>
      </c>
      <c r="Q1281">
        <v>32.543098999999998</v>
      </c>
      <c r="R1281">
        <v>16.224489999999999</v>
      </c>
      <c r="S1281">
        <v>20.845316</v>
      </c>
      <c r="T1281">
        <v>48.984938999999997</v>
      </c>
      <c r="U1281">
        <v>5.2181709999999999</v>
      </c>
    </row>
    <row r="1282" spans="1:21" x14ac:dyDescent="0.3">
      <c r="A1282">
        <v>40</v>
      </c>
      <c r="B1282">
        <v>12</v>
      </c>
      <c r="C1282">
        <v>135</v>
      </c>
      <c r="D1282">
        <v>24</v>
      </c>
      <c r="E1282">
        <v>12</v>
      </c>
      <c r="F1282">
        <v>24</v>
      </c>
      <c r="G1282">
        <v>24</v>
      </c>
      <c r="H1282">
        <v>12</v>
      </c>
      <c r="I1282">
        <v>12</v>
      </c>
      <c r="J1282">
        <v>24</v>
      </c>
      <c r="K1282">
        <v>24</v>
      </c>
      <c r="L1282">
        <v>36</v>
      </c>
      <c r="M1282">
        <v>36</v>
      </c>
      <c r="N1282">
        <v>4.1985239999999999</v>
      </c>
      <c r="P1282">
        <v>161418.6488</v>
      </c>
      <c r="Q1282">
        <v>33.180115000000001</v>
      </c>
      <c r="R1282">
        <v>14.336734999999999</v>
      </c>
      <c r="S1282">
        <v>20.849335</v>
      </c>
      <c r="T1282">
        <v>49.280867999999998</v>
      </c>
      <c r="U1282">
        <v>5.3098239999999999</v>
      </c>
    </row>
    <row r="1283" spans="1:21" x14ac:dyDescent="0.3">
      <c r="A1283">
        <v>40</v>
      </c>
      <c r="B1283">
        <v>12</v>
      </c>
      <c r="C1283">
        <v>45</v>
      </c>
      <c r="D1283">
        <v>36</v>
      </c>
      <c r="E1283">
        <v>12</v>
      </c>
      <c r="F1283">
        <v>36</v>
      </c>
      <c r="G1283">
        <v>12</v>
      </c>
      <c r="H1283">
        <v>12</v>
      </c>
      <c r="I1283">
        <v>12</v>
      </c>
      <c r="J1283">
        <v>24</v>
      </c>
      <c r="K1283">
        <v>24</v>
      </c>
      <c r="L1283">
        <v>12</v>
      </c>
      <c r="M1283">
        <v>12</v>
      </c>
      <c r="N1283">
        <v>3.5355989999999999</v>
      </c>
      <c r="P1283">
        <v>135673.2383</v>
      </c>
      <c r="Q1283">
        <v>33.902490999999998</v>
      </c>
      <c r="R1283">
        <v>12.653060999999999</v>
      </c>
      <c r="S1283">
        <v>20.824161</v>
      </c>
      <c r="T1283">
        <v>50.038946000000003</v>
      </c>
      <c r="U1283">
        <v>5.2997360000000002</v>
      </c>
    </row>
    <row r="1284" spans="1:21" x14ac:dyDescent="0.3">
      <c r="A1284">
        <v>40</v>
      </c>
      <c r="B1284">
        <v>12</v>
      </c>
      <c r="C1284">
        <v>45</v>
      </c>
      <c r="D1284">
        <v>24</v>
      </c>
      <c r="E1284">
        <v>12</v>
      </c>
      <c r="F1284">
        <v>12</v>
      </c>
      <c r="G1284">
        <v>24</v>
      </c>
      <c r="H1284">
        <v>12</v>
      </c>
      <c r="I1284">
        <v>24</v>
      </c>
      <c r="J1284">
        <v>36</v>
      </c>
      <c r="K1284">
        <v>36</v>
      </c>
      <c r="L1284">
        <v>12</v>
      </c>
      <c r="M1284">
        <v>24</v>
      </c>
      <c r="N1284">
        <v>3.9775489999999998</v>
      </c>
      <c r="P1284">
        <v>152844.8106</v>
      </c>
      <c r="Q1284">
        <v>33.180092999999999</v>
      </c>
      <c r="R1284">
        <v>14.183673000000001</v>
      </c>
      <c r="S1284">
        <v>20.747712</v>
      </c>
      <c r="T1284">
        <v>49.844614999999997</v>
      </c>
      <c r="U1284">
        <v>5.3071109999999999</v>
      </c>
    </row>
    <row r="1285" spans="1:21" x14ac:dyDescent="0.3">
      <c r="A1285">
        <v>40</v>
      </c>
      <c r="B1285">
        <v>12</v>
      </c>
      <c r="C1285">
        <v>135</v>
      </c>
      <c r="D1285">
        <v>12</v>
      </c>
      <c r="E1285">
        <v>12</v>
      </c>
      <c r="F1285">
        <v>36</v>
      </c>
      <c r="G1285">
        <v>36</v>
      </c>
      <c r="H1285">
        <v>12</v>
      </c>
      <c r="I1285">
        <v>24</v>
      </c>
      <c r="J1285">
        <v>24</v>
      </c>
      <c r="K1285">
        <v>36</v>
      </c>
      <c r="L1285">
        <v>12</v>
      </c>
      <c r="M1285">
        <v>36</v>
      </c>
      <c r="N1285">
        <v>4.4194990000000001</v>
      </c>
      <c r="P1285">
        <v>170125.22769999999</v>
      </c>
      <c r="Q1285">
        <v>33.208962999999997</v>
      </c>
      <c r="R1285">
        <v>14.642856999999999</v>
      </c>
      <c r="S1285">
        <v>20.820729</v>
      </c>
      <c r="T1285">
        <v>49.753131000000003</v>
      </c>
      <c r="U1285">
        <v>5.3164129999999998</v>
      </c>
    </row>
    <row r="1286" spans="1:21" x14ac:dyDescent="0.3">
      <c r="A1286">
        <v>40</v>
      </c>
      <c r="B1286">
        <v>12</v>
      </c>
      <c r="C1286">
        <v>0</v>
      </c>
      <c r="D1286">
        <v>12</v>
      </c>
      <c r="E1286">
        <v>36</v>
      </c>
      <c r="F1286">
        <v>12</v>
      </c>
      <c r="G1286">
        <v>24</v>
      </c>
      <c r="H1286">
        <v>12</v>
      </c>
      <c r="I1286">
        <v>12</v>
      </c>
      <c r="J1286">
        <v>12</v>
      </c>
      <c r="K1286">
        <v>12</v>
      </c>
      <c r="L1286">
        <v>12</v>
      </c>
      <c r="M1286">
        <v>12</v>
      </c>
      <c r="N1286">
        <v>2.8726739999999999</v>
      </c>
      <c r="P1286">
        <v>109727.4059</v>
      </c>
      <c r="Q1286">
        <v>34.704593000000003</v>
      </c>
      <c r="R1286">
        <v>10.510204</v>
      </c>
      <c r="S1286">
        <v>20.591394000000001</v>
      </c>
      <c r="T1286">
        <v>50.616945999999999</v>
      </c>
      <c r="U1286">
        <v>5.2753560000000004</v>
      </c>
    </row>
    <row r="1287" spans="1:21" x14ac:dyDescent="0.3">
      <c r="A1287">
        <v>40</v>
      </c>
      <c r="B1287">
        <v>12</v>
      </c>
      <c r="C1287">
        <v>45</v>
      </c>
      <c r="D1287">
        <v>12</v>
      </c>
      <c r="E1287">
        <v>36</v>
      </c>
      <c r="F1287">
        <v>24</v>
      </c>
      <c r="G1287">
        <v>24</v>
      </c>
      <c r="H1287">
        <v>12</v>
      </c>
      <c r="I1287">
        <v>12</v>
      </c>
      <c r="J1287">
        <v>36</v>
      </c>
      <c r="K1287">
        <v>36</v>
      </c>
      <c r="L1287">
        <v>12</v>
      </c>
      <c r="M1287">
        <v>36</v>
      </c>
      <c r="N1287">
        <v>4.4194990000000001</v>
      </c>
      <c r="P1287">
        <v>170945.63010000001</v>
      </c>
      <c r="Q1287">
        <v>33.046241999999999</v>
      </c>
      <c r="R1287">
        <v>14.693878</v>
      </c>
      <c r="S1287">
        <v>20.819547</v>
      </c>
      <c r="T1287">
        <v>49.638356999999999</v>
      </c>
      <c r="U1287">
        <v>5.3420509999999997</v>
      </c>
    </row>
    <row r="1288" spans="1:21" x14ac:dyDescent="0.3">
      <c r="A1288">
        <v>40</v>
      </c>
      <c r="B1288">
        <v>12</v>
      </c>
      <c r="C1288">
        <v>45</v>
      </c>
      <c r="D1288">
        <v>24</v>
      </c>
      <c r="E1288">
        <v>12</v>
      </c>
      <c r="F1288">
        <v>24</v>
      </c>
      <c r="G1288">
        <v>24</v>
      </c>
      <c r="H1288">
        <v>12</v>
      </c>
      <c r="I1288">
        <v>12</v>
      </c>
      <c r="J1288">
        <v>36</v>
      </c>
      <c r="K1288">
        <v>12</v>
      </c>
      <c r="L1288">
        <v>36</v>
      </c>
      <c r="M1288">
        <v>12</v>
      </c>
      <c r="N1288">
        <v>3.7565740000000001</v>
      </c>
      <c r="P1288">
        <v>143973.9105</v>
      </c>
      <c r="Q1288">
        <v>33.569738999999998</v>
      </c>
      <c r="R1288">
        <v>13.112245</v>
      </c>
      <c r="S1288">
        <v>20.825816</v>
      </c>
      <c r="T1288">
        <v>49.80536</v>
      </c>
      <c r="U1288">
        <v>5.293158</v>
      </c>
    </row>
    <row r="1289" spans="1:21" x14ac:dyDescent="0.3">
      <c r="A1289">
        <v>40</v>
      </c>
      <c r="B1289">
        <v>12</v>
      </c>
      <c r="C1289">
        <v>0</v>
      </c>
      <c r="D1289">
        <v>24</v>
      </c>
      <c r="E1289">
        <v>24</v>
      </c>
      <c r="F1289">
        <v>12</v>
      </c>
      <c r="G1289">
        <v>24</v>
      </c>
      <c r="H1289">
        <v>12</v>
      </c>
      <c r="I1289">
        <v>12</v>
      </c>
      <c r="J1289">
        <v>24</v>
      </c>
      <c r="K1289">
        <v>12</v>
      </c>
      <c r="L1289">
        <v>36</v>
      </c>
      <c r="M1289">
        <v>12</v>
      </c>
      <c r="N1289">
        <v>3.5355989999999999</v>
      </c>
      <c r="P1289">
        <v>133920.42910000001</v>
      </c>
      <c r="Q1289">
        <v>34.547260999999999</v>
      </c>
      <c r="R1289">
        <v>10.357143000000001</v>
      </c>
      <c r="S1289">
        <v>20.777850999999998</v>
      </c>
      <c r="T1289">
        <v>50.198965999999999</v>
      </c>
      <c r="U1289">
        <v>5.2312669999999999</v>
      </c>
    </row>
    <row r="1290" spans="1:21" x14ac:dyDescent="0.3">
      <c r="A1290">
        <v>40</v>
      </c>
      <c r="B1290">
        <v>12</v>
      </c>
      <c r="C1290">
        <v>45</v>
      </c>
      <c r="D1290">
        <v>12</v>
      </c>
      <c r="E1290">
        <v>12</v>
      </c>
      <c r="F1290">
        <v>24</v>
      </c>
      <c r="G1290">
        <v>12</v>
      </c>
      <c r="H1290">
        <v>12</v>
      </c>
      <c r="I1290">
        <v>12</v>
      </c>
      <c r="J1290">
        <v>12</v>
      </c>
      <c r="K1290">
        <v>24</v>
      </c>
      <c r="L1290">
        <v>12</v>
      </c>
      <c r="M1290">
        <v>12</v>
      </c>
      <c r="N1290">
        <v>2.6516989999999998</v>
      </c>
      <c r="P1290">
        <v>102472.4868</v>
      </c>
      <c r="Q1290">
        <v>34.406025999999997</v>
      </c>
      <c r="R1290">
        <v>10.918367</v>
      </c>
      <c r="S1290">
        <v>20.639493999999999</v>
      </c>
      <c r="T1290">
        <v>50.247107</v>
      </c>
      <c r="U1290">
        <v>5.3371089999999999</v>
      </c>
    </row>
    <row r="1291" spans="1:21" x14ac:dyDescent="0.3">
      <c r="A1291">
        <v>40</v>
      </c>
      <c r="B1291">
        <v>12</v>
      </c>
      <c r="C1291">
        <v>135</v>
      </c>
      <c r="D1291">
        <v>24</v>
      </c>
      <c r="E1291">
        <v>24</v>
      </c>
      <c r="F1291">
        <v>12</v>
      </c>
      <c r="G1291">
        <v>24</v>
      </c>
      <c r="H1291">
        <v>12</v>
      </c>
      <c r="I1291">
        <v>12</v>
      </c>
      <c r="J1291">
        <v>24</v>
      </c>
      <c r="K1291">
        <v>36</v>
      </c>
      <c r="L1291">
        <v>24</v>
      </c>
      <c r="M1291">
        <v>24</v>
      </c>
      <c r="N1291">
        <v>3.9775489999999998</v>
      </c>
      <c r="P1291">
        <v>151917.36189999999</v>
      </c>
      <c r="Q1291">
        <v>33.184241</v>
      </c>
      <c r="R1291">
        <v>14.744897999999999</v>
      </c>
      <c r="S1291">
        <v>20.837040999999999</v>
      </c>
      <c r="T1291">
        <v>49.627406000000001</v>
      </c>
      <c r="U1291">
        <v>5.2749079999999999</v>
      </c>
    </row>
    <row r="1292" spans="1:21" x14ac:dyDescent="0.3">
      <c r="A1292">
        <v>40</v>
      </c>
      <c r="B1292">
        <v>12</v>
      </c>
      <c r="C1292">
        <v>135</v>
      </c>
      <c r="D1292">
        <v>12</v>
      </c>
      <c r="E1292">
        <v>12</v>
      </c>
      <c r="F1292">
        <v>24</v>
      </c>
      <c r="G1292">
        <v>24</v>
      </c>
      <c r="H1292">
        <v>12</v>
      </c>
      <c r="I1292">
        <v>24</v>
      </c>
      <c r="J1292">
        <v>12</v>
      </c>
      <c r="K1292">
        <v>12</v>
      </c>
      <c r="L1292">
        <v>12</v>
      </c>
      <c r="M1292">
        <v>24</v>
      </c>
      <c r="N1292">
        <v>3.0936490000000001</v>
      </c>
      <c r="P1292">
        <v>118735.0073</v>
      </c>
      <c r="Q1292">
        <v>34.160009000000002</v>
      </c>
      <c r="R1292">
        <v>11.479592</v>
      </c>
      <c r="S1292">
        <v>20.80124</v>
      </c>
      <c r="T1292">
        <v>50.317478000000001</v>
      </c>
      <c r="U1292">
        <v>5.3006700000000002</v>
      </c>
    </row>
    <row r="1293" spans="1:21" x14ac:dyDescent="0.3">
      <c r="A1293">
        <v>40</v>
      </c>
      <c r="B1293">
        <v>12</v>
      </c>
      <c r="C1293">
        <v>45</v>
      </c>
      <c r="D1293">
        <v>12</v>
      </c>
      <c r="E1293">
        <v>12</v>
      </c>
      <c r="F1293">
        <v>12</v>
      </c>
      <c r="G1293">
        <v>36</v>
      </c>
      <c r="H1293">
        <v>12</v>
      </c>
      <c r="I1293">
        <v>12</v>
      </c>
      <c r="J1293">
        <v>12</v>
      </c>
      <c r="K1293">
        <v>12</v>
      </c>
      <c r="L1293">
        <v>12</v>
      </c>
      <c r="M1293">
        <v>24</v>
      </c>
      <c r="N1293">
        <v>2.8726739999999999</v>
      </c>
      <c r="P1293">
        <v>111258.6602</v>
      </c>
      <c r="Q1293">
        <v>33.983299000000002</v>
      </c>
      <c r="R1293">
        <v>11.887755</v>
      </c>
      <c r="S1293">
        <v>20.569602</v>
      </c>
      <c r="T1293">
        <v>50.418053</v>
      </c>
      <c r="U1293">
        <v>5.3489740000000001</v>
      </c>
    </row>
    <row r="1294" spans="1:21" x14ac:dyDescent="0.3">
      <c r="A1294">
        <v>40</v>
      </c>
      <c r="B1294">
        <v>12</v>
      </c>
      <c r="C1294">
        <v>135</v>
      </c>
      <c r="D1294">
        <v>12</v>
      </c>
      <c r="E1294">
        <v>12</v>
      </c>
      <c r="F1294">
        <v>12</v>
      </c>
      <c r="G1294">
        <v>24</v>
      </c>
      <c r="H1294">
        <v>12</v>
      </c>
      <c r="I1294">
        <v>12</v>
      </c>
      <c r="J1294">
        <v>12</v>
      </c>
      <c r="K1294">
        <v>12</v>
      </c>
      <c r="L1294">
        <v>24</v>
      </c>
      <c r="M1294">
        <v>12</v>
      </c>
      <c r="N1294">
        <v>2.6516989999999998</v>
      </c>
      <c r="P1294">
        <v>102281.0132</v>
      </c>
      <c r="Q1294">
        <v>34.159528000000002</v>
      </c>
      <c r="R1294">
        <v>11.275510000000001</v>
      </c>
      <c r="S1294">
        <v>20.576471000000002</v>
      </c>
      <c r="T1294">
        <v>50.413474999999998</v>
      </c>
      <c r="U1294">
        <v>5.3271360000000003</v>
      </c>
    </row>
    <row r="1295" spans="1:21" x14ac:dyDescent="0.3">
      <c r="A1295">
        <v>40</v>
      </c>
      <c r="B1295">
        <v>12</v>
      </c>
      <c r="C1295">
        <v>45</v>
      </c>
      <c r="D1295">
        <v>36</v>
      </c>
      <c r="E1295">
        <v>12</v>
      </c>
      <c r="F1295">
        <v>12</v>
      </c>
      <c r="G1295">
        <v>12</v>
      </c>
      <c r="H1295">
        <v>24</v>
      </c>
      <c r="I1295">
        <v>24</v>
      </c>
      <c r="J1295">
        <v>12</v>
      </c>
      <c r="K1295">
        <v>24</v>
      </c>
      <c r="L1295">
        <v>12</v>
      </c>
      <c r="M1295">
        <v>12</v>
      </c>
      <c r="N1295">
        <v>3.3146239999999998</v>
      </c>
      <c r="P1295">
        <v>128481.98390000001</v>
      </c>
      <c r="Q1295">
        <v>33.918225</v>
      </c>
      <c r="R1295">
        <v>12.244897999999999</v>
      </c>
      <c r="S1295">
        <v>20.790134999999999</v>
      </c>
      <c r="T1295">
        <v>50.064416999999999</v>
      </c>
      <c r="U1295">
        <v>5.3534160000000002</v>
      </c>
    </row>
    <row r="1296" spans="1:21" x14ac:dyDescent="0.3">
      <c r="A1296">
        <v>40</v>
      </c>
      <c r="B1296">
        <v>12</v>
      </c>
      <c r="C1296">
        <v>45</v>
      </c>
      <c r="D1296">
        <v>24</v>
      </c>
      <c r="E1296">
        <v>12</v>
      </c>
      <c r="F1296">
        <v>24</v>
      </c>
      <c r="G1296">
        <v>24</v>
      </c>
      <c r="H1296">
        <v>12</v>
      </c>
      <c r="I1296">
        <v>12</v>
      </c>
      <c r="J1296">
        <v>36</v>
      </c>
      <c r="K1296">
        <v>24</v>
      </c>
      <c r="L1296">
        <v>12</v>
      </c>
      <c r="M1296">
        <v>36</v>
      </c>
      <c r="N1296">
        <v>3.9775489999999998</v>
      </c>
      <c r="P1296">
        <v>153414.69930000001</v>
      </c>
      <c r="Q1296">
        <v>33.084578999999998</v>
      </c>
      <c r="R1296">
        <v>14.642856999999999</v>
      </c>
      <c r="S1296">
        <v>20.773463</v>
      </c>
      <c r="T1296">
        <v>49.802142000000003</v>
      </c>
      <c r="U1296">
        <v>5.3268990000000001</v>
      </c>
    </row>
    <row r="1297" spans="1:21" x14ac:dyDescent="0.3">
      <c r="A1297">
        <v>40</v>
      </c>
      <c r="B1297">
        <v>12</v>
      </c>
      <c r="C1297">
        <v>0</v>
      </c>
      <c r="D1297">
        <v>24</v>
      </c>
      <c r="E1297">
        <v>36</v>
      </c>
      <c r="F1297">
        <v>24</v>
      </c>
      <c r="G1297">
        <v>24</v>
      </c>
      <c r="H1297">
        <v>12</v>
      </c>
      <c r="I1297">
        <v>12</v>
      </c>
      <c r="J1297">
        <v>24</v>
      </c>
      <c r="K1297">
        <v>12</v>
      </c>
      <c r="L1297">
        <v>12</v>
      </c>
      <c r="M1297">
        <v>12</v>
      </c>
      <c r="N1297">
        <v>3.5355989999999999</v>
      </c>
      <c r="P1297">
        <v>134713.19020000001</v>
      </c>
      <c r="Q1297">
        <v>34.117654999999999</v>
      </c>
      <c r="R1297">
        <v>12.142856999999999</v>
      </c>
      <c r="S1297">
        <v>20.794623999999999</v>
      </c>
      <c r="T1297">
        <v>50.254919000000001</v>
      </c>
      <c r="U1297">
        <v>5.2622340000000003</v>
      </c>
    </row>
    <row r="1298" spans="1:21" x14ac:dyDescent="0.3">
      <c r="A1298">
        <v>40</v>
      </c>
      <c r="B1298">
        <v>12</v>
      </c>
      <c r="C1298">
        <v>135</v>
      </c>
      <c r="D1298">
        <v>12</v>
      </c>
      <c r="E1298">
        <v>24</v>
      </c>
      <c r="F1298">
        <v>36</v>
      </c>
      <c r="G1298">
        <v>36</v>
      </c>
      <c r="H1298">
        <v>24</v>
      </c>
      <c r="I1298">
        <v>12</v>
      </c>
      <c r="J1298">
        <v>36</v>
      </c>
      <c r="K1298">
        <v>36</v>
      </c>
      <c r="L1298">
        <v>36</v>
      </c>
      <c r="M1298">
        <v>36</v>
      </c>
      <c r="N1298">
        <v>5.3033989999999998</v>
      </c>
      <c r="P1298">
        <v>202098.66639999999</v>
      </c>
      <c r="Q1298">
        <v>32.567404000000003</v>
      </c>
      <c r="R1298">
        <v>16.479592</v>
      </c>
      <c r="S1298">
        <v>20.83775</v>
      </c>
      <c r="T1298">
        <v>48.884296999999997</v>
      </c>
      <c r="U1298">
        <v>5.2629859999999997</v>
      </c>
    </row>
    <row r="1299" spans="1:21" x14ac:dyDescent="0.3">
      <c r="A1299">
        <v>40</v>
      </c>
      <c r="B1299">
        <v>12</v>
      </c>
      <c r="C1299">
        <v>45</v>
      </c>
      <c r="D1299">
        <v>24</v>
      </c>
      <c r="E1299">
        <v>12</v>
      </c>
      <c r="F1299">
        <v>24</v>
      </c>
      <c r="G1299">
        <v>24</v>
      </c>
      <c r="H1299">
        <v>12</v>
      </c>
      <c r="I1299">
        <v>24</v>
      </c>
      <c r="J1299">
        <v>36</v>
      </c>
      <c r="K1299">
        <v>24</v>
      </c>
      <c r="L1299">
        <v>12</v>
      </c>
      <c r="M1299">
        <v>36</v>
      </c>
      <c r="N1299">
        <v>4.1985239999999999</v>
      </c>
      <c r="P1299">
        <v>160766.9326</v>
      </c>
      <c r="Q1299">
        <v>32.975298000000002</v>
      </c>
      <c r="R1299">
        <v>14.897959</v>
      </c>
      <c r="S1299">
        <v>20.780315000000002</v>
      </c>
      <c r="T1299">
        <v>49.636367999999997</v>
      </c>
      <c r="U1299">
        <v>5.288386</v>
      </c>
    </row>
    <row r="1300" spans="1:21" x14ac:dyDescent="0.3">
      <c r="A1300">
        <v>40</v>
      </c>
      <c r="B1300">
        <v>12</v>
      </c>
      <c r="C1300">
        <v>45</v>
      </c>
      <c r="D1300">
        <v>24</v>
      </c>
      <c r="E1300">
        <v>12</v>
      </c>
      <c r="F1300">
        <v>24</v>
      </c>
      <c r="G1300">
        <v>24</v>
      </c>
      <c r="H1300">
        <v>12</v>
      </c>
      <c r="I1300">
        <v>12</v>
      </c>
      <c r="J1300">
        <v>12</v>
      </c>
      <c r="K1300">
        <v>12</v>
      </c>
      <c r="L1300">
        <v>12</v>
      </c>
      <c r="M1300">
        <v>24</v>
      </c>
      <c r="N1300">
        <v>3.0936490000000001</v>
      </c>
      <c r="P1300">
        <v>119455.77009999999</v>
      </c>
      <c r="Q1300">
        <v>33.729233000000001</v>
      </c>
      <c r="R1300">
        <v>13.163265000000001</v>
      </c>
      <c r="S1300">
        <v>20.785411</v>
      </c>
      <c r="T1300">
        <v>50.204816999999998</v>
      </c>
      <c r="U1300">
        <v>5.3328470000000001</v>
      </c>
    </row>
    <row r="1301" spans="1:21" x14ac:dyDescent="0.3">
      <c r="A1301">
        <v>40</v>
      </c>
      <c r="B1301">
        <v>12</v>
      </c>
      <c r="C1301">
        <v>45</v>
      </c>
      <c r="D1301">
        <v>12</v>
      </c>
      <c r="E1301">
        <v>12</v>
      </c>
      <c r="F1301">
        <v>12</v>
      </c>
      <c r="G1301">
        <v>12</v>
      </c>
      <c r="H1301">
        <v>24</v>
      </c>
      <c r="I1301">
        <v>12</v>
      </c>
      <c r="J1301">
        <v>12</v>
      </c>
      <c r="K1301">
        <v>12</v>
      </c>
      <c r="L1301">
        <v>36</v>
      </c>
      <c r="M1301">
        <v>24</v>
      </c>
      <c r="N1301">
        <v>3.0936490000000001</v>
      </c>
      <c r="P1301">
        <v>120423.61689999999</v>
      </c>
      <c r="Q1301">
        <v>34.122843000000003</v>
      </c>
      <c r="R1301">
        <v>12.244897999999999</v>
      </c>
      <c r="S1301">
        <v>20.795805999999999</v>
      </c>
      <c r="T1301">
        <v>50.401490000000003</v>
      </c>
      <c r="U1301">
        <v>5.3760539999999999</v>
      </c>
    </row>
    <row r="1302" spans="1:21" x14ac:dyDescent="0.3">
      <c r="A1302">
        <v>40</v>
      </c>
      <c r="B1302">
        <v>12</v>
      </c>
      <c r="C1302">
        <v>135</v>
      </c>
      <c r="D1302">
        <v>12</v>
      </c>
      <c r="E1302">
        <v>24</v>
      </c>
      <c r="F1302">
        <v>36</v>
      </c>
      <c r="G1302">
        <v>24</v>
      </c>
      <c r="H1302">
        <v>12</v>
      </c>
      <c r="I1302">
        <v>12</v>
      </c>
      <c r="J1302">
        <v>24</v>
      </c>
      <c r="K1302">
        <v>36</v>
      </c>
      <c r="L1302">
        <v>36</v>
      </c>
      <c r="M1302">
        <v>12</v>
      </c>
      <c r="N1302">
        <v>4.1985239999999999</v>
      </c>
      <c r="P1302">
        <v>161929.6869</v>
      </c>
      <c r="Q1302">
        <v>32.94162</v>
      </c>
      <c r="R1302">
        <v>15.357143000000001</v>
      </c>
      <c r="S1302">
        <v>20.755271</v>
      </c>
      <c r="T1302">
        <v>49.438434999999998</v>
      </c>
      <c r="U1302">
        <v>5.3266340000000003</v>
      </c>
    </row>
    <row r="1303" spans="1:21" x14ac:dyDescent="0.3">
      <c r="A1303">
        <v>40</v>
      </c>
      <c r="B1303">
        <v>12</v>
      </c>
      <c r="C1303">
        <v>45</v>
      </c>
      <c r="D1303">
        <v>36</v>
      </c>
      <c r="E1303">
        <v>12</v>
      </c>
      <c r="F1303">
        <v>12</v>
      </c>
      <c r="G1303">
        <v>24</v>
      </c>
      <c r="H1303">
        <v>12</v>
      </c>
      <c r="I1303">
        <v>12</v>
      </c>
      <c r="J1303">
        <v>36</v>
      </c>
      <c r="K1303">
        <v>36</v>
      </c>
      <c r="L1303">
        <v>12</v>
      </c>
      <c r="M1303">
        <v>24</v>
      </c>
      <c r="N1303">
        <v>3.9775489999999998</v>
      </c>
      <c r="P1303">
        <v>153501.85920000001</v>
      </c>
      <c r="Q1303">
        <v>33.149116999999997</v>
      </c>
      <c r="R1303">
        <v>14.234693999999999</v>
      </c>
      <c r="S1303">
        <v>20.769682</v>
      </c>
      <c r="T1303">
        <v>49.879832999999998</v>
      </c>
      <c r="U1303">
        <v>5.3299260000000004</v>
      </c>
    </row>
    <row r="1304" spans="1:21" x14ac:dyDescent="0.3">
      <c r="A1304">
        <v>40</v>
      </c>
      <c r="B1304">
        <v>12</v>
      </c>
      <c r="C1304">
        <v>135</v>
      </c>
      <c r="D1304">
        <v>12</v>
      </c>
      <c r="E1304">
        <v>24</v>
      </c>
      <c r="F1304">
        <v>36</v>
      </c>
      <c r="G1304">
        <v>36</v>
      </c>
      <c r="H1304">
        <v>24</v>
      </c>
      <c r="I1304">
        <v>12</v>
      </c>
      <c r="J1304">
        <v>12</v>
      </c>
      <c r="K1304">
        <v>36</v>
      </c>
      <c r="L1304">
        <v>36</v>
      </c>
      <c r="M1304">
        <v>12</v>
      </c>
      <c r="N1304">
        <v>4.4194990000000001</v>
      </c>
      <c r="P1304">
        <v>169907.34520000001</v>
      </c>
      <c r="Q1304">
        <v>32.969479</v>
      </c>
      <c r="R1304">
        <v>15.255102000000001</v>
      </c>
      <c r="S1304">
        <v>20.759050999999999</v>
      </c>
      <c r="T1304">
        <v>49.564383999999997</v>
      </c>
      <c r="U1304">
        <v>5.3096050000000004</v>
      </c>
    </row>
    <row r="1305" spans="1:21" x14ac:dyDescent="0.3">
      <c r="A1305">
        <v>40</v>
      </c>
      <c r="B1305">
        <v>12</v>
      </c>
      <c r="C1305">
        <v>45</v>
      </c>
      <c r="D1305">
        <v>24</v>
      </c>
      <c r="E1305">
        <v>12</v>
      </c>
      <c r="F1305">
        <v>12</v>
      </c>
      <c r="G1305">
        <v>12</v>
      </c>
      <c r="H1305">
        <v>12</v>
      </c>
      <c r="I1305">
        <v>12</v>
      </c>
      <c r="J1305">
        <v>12</v>
      </c>
      <c r="K1305">
        <v>24</v>
      </c>
      <c r="L1305">
        <v>12</v>
      </c>
      <c r="M1305">
        <v>24</v>
      </c>
      <c r="N1305">
        <v>2.8726739999999999</v>
      </c>
      <c r="P1305">
        <v>110639.2237</v>
      </c>
      <c r="Q1305">
        <v>34.034995000000002</v>
      </c>
      <c r="R1305">
        <v>12.5</v>
      </c>
      <c r="S1305">
        <v>20.618876</v>
      </c>
      <c r="T1305">
        <v>50.362507000000001</v>
      </c>
      <c r="U1305">
        <v>5.3191930000000003</v>
      </c>
    </row>
    <row r="1306" spans="1:21" x14ac:dyDescent="0.3">
      <c r="A1306">
        <v>40</v>
      </c>
      <c r="B1306">
        <v>12</v>
      </c>
      <c r="C1306">
        <v>45</v>
      </c>
      <c r="D1306">
        <v>12</v>
      </c>
      <c r="E1306">
        <v>12</v>
      </c>
      <c r="F1306">
        <v>12</v>
      </c>
      <c r="G1306">
        <v>24</v>
      </c>
      <c r="H1306">
        <v>24</v>
      </c>
      <c r="I1306">
        <v>24</v>
      </c>
      <c r="J1306">
        <v>12</v>
      </c>
      <c r="K1306">
        <v>12</v>
      </c>
      <c r="L1306">
        <v>12</v>
      </c>
      <c r="M1306">
        <v>24</v>
      </c>
      <c r="N1306">
        <v>3.0936490000000001</v>
      </c>
      <c r="P1306">
        <v>118794.5966</v>
      </c>
      <c r="Q1306">
        <v>33.932143000000003</v>
      </c>
      <c r="R1306">
        <v>12.091837</v>
      </c>
      <c r="S1306">
        <v>20.778086999999999</v>
      </c>
      <c r="T1306">
        <v>50.489839000000003</v>
      </c>
      <c r="U1306">
        <v>5.3033299999999999</v>
      </c>
    </row>
    <row r="1307" spans="1:21" x14ac:dyDescent="0.3">
      <c r="A1307">
        <v>40</v>
      </c>
      <c r="B1307">
        <v>12</v>
      </c>
      <c r="C1307">
        <v>45</v>
      </c>
      <c r="D1307">
        <v>24</v>
      </c>
      <c r="E1307">
        <v>12</v>
      </c>
      <c r="F1307">
        <v>12</v>
      </c>
      <c r="G1307">
        <v>24</v>
      </c>
      <c r="H1307">
        <v>12</v>
      </c>
      <c r="I1307">
        <v>12</v>
      </c>
      <c r="J1307">
        <v>24</v>
      </c>
      <c r="K1307">
        <v>12</v>
      </c>
      <c r="L1307">
        <v>24</v>
      </c>
      <c r="M1307">
        <v>24</v>
      </c>
      <c r="N1307">
        <v>3.3146239999999998</v>
      </c>
      <c r="P1307">
        <v>127688.92230000001</v>
      </c>
      <c r="Q1307">
        <v>33.588921999999997</v>
      </c>
      <c r="R1307">
        <v>13.877551</v>
      </c>
      <c r="S1307">
        <v>20.748328000000001</v>
      </c>
      <c r="T1307">
        <v>50.016944000000002</v>
      </c>
      <c r="U1307">
        <v>5.3203719999999999</v>
      </c>
    </row>
    <row r="1308" spans="1:21" x14ac:dyDescent="0.3">
      <c r="A1308">
        <v>40</v>
      </c>
      <c r="B1308">
        <v>12</v>
      </c>
      <c r="C1308">
        <v>45</v>
      </c>
      <c r="D1308">
        <v>24</v>
      </c>
      <c r="E1308">
        <v>12</v>
      </c>
      <c r="F1308">
        <v>24</v>
      </c>
      <c r="G1308">
        <v>24</v>
      </c>
      <c r="H1308">
        <v>12</v>
      </c>
      <c r="I1308">
        <v>12</v>
      </c>
      <c r="J1308">
        <v>36</v>
      </c>
      <c r="K1308">
        <v>36</v>
      </c>
      <c r="L1308">
        <v>12</v>
      </c>
      <c r="M1308">
        <v>24</v>
      </c>
      <c r="N1308">
        <v>3.9775489999999998</v>
      </c>
      <c r="P1308">
        <v>153486.47829999999</v>
      </c>
      <c r="Q1308">
        <v>33.152864000000001</v>
      </c>
      <c r="R1308">
        <v>14.234693999999999</v>
      </c>
      <c r="S1308">
        <v>20.790476000000002</v>
      </c>
      <c r="T1308">
        <v>49.801070000000003</v>
      </c>
      <c r="U1308">
        <v>5.3293920000000004</v>
      </c>
    </row>
    <row r="1309" spans="1:21" x14ac:dyDescent="0.3">
      <c r="A1309">
        <v>40</v>
      </c>
      <c r="B1309">
        <v>12</v>
      </c>
      <c r="C1309">
        <v>45</v>
      </c>
      <c r="D1309">
        <v>24</v>
      </c>
      <c r="E1309">
        <v>12</v>
      </c>
      <c r="F1309">
        <v>12</v>
      </c>
      <c r="G1309">
        <v>24</v>
      </c>
      <c r="H1309">
        <v>12</v>
      </c>
      <c r="I1309">
        <v>24</v>
      </c>
      <c r="J1309">
        <v>36</v>
      </c>
      <c r="K1309">
        <v>12</v>
      </c>
      <c r="L1309">
        <v>36</v>
      </c>
      <c r="M1309">
        <v>12</v>
      </c>
      <c r="N1309">
        <v>3.7565740000000001</v>
      </c>
      <c r="P1309">
        <v>144037.51500000001</v>
      </c>
      <c r="Q1309">
        <v>33.543683000000001</v>
      </c>
      <c r="R1309">
        <v>13.418367</v>
      </c>
      <c r="S1309">
        <v>20.749272000000001</v>
      </c>
      <c r="T1309">
        <v>49.847405000000002</v>
      </c>
      <c r="U1309">
        <v>5.2954970000000001</v>
      </c>
    </row>
    <row r="1310" spans="1:21" x14ac:dyDescent="0.3">
      <c r="A1310">
        <v>40</v>
      </c>
      <c r="B1310">
        <v>12</v>
      </c>
      <c r="C1310">
        <v>45</v>
      </c>
      <c r="D1310">
        <v>12</v>
      </c>
      <c r="E1310">
        <v>12</v>
      </c>
      <c r="F1310">
        <v>24</v>
      </c>
      <c r="G1310">
        <v>12</v>
      </c>
      <c r="H1310">
        <v>24</v>
      </c>
      <c r="I1310">
        <v>12</v>
      </c>
      <c r="J1310">
        <v>12</v>
      </c>
      <c r="K1310">
        <v>24</v>
      </c>
      <c r="L1310">
        <v>36</v>
      </c>
      <c r="M1310">
        <v>24</v>
      </c>
      <c r="N1310">
        <v>3.5355989999999999</v>
      </c>
      <c r="P1310">
        <v>135966.80790000001</v>
      </c>
      <c r="Q1310">
        <v>33.78781</v>
      </c>
      <c r="R1310">
        <v>13.367347000000001</v>
      </c>
      <c r="S1310">
        <v>20.859145000000002</v>
      </c>
      <c r="T1310">
        <v>50.245370999999999</v>
      </c>
      <c r="U1310">
        <v>5.3112029999999999</v>
      </c>
    </row>
    <row r="1311" spans="1:21" x14ac:dyDescent="0.3">
      <c r="A1311">
        <v>40</v>
      </c>
      <c r="B1311">
        <v>12</v>
      </c>
      <c r="C1311">
        <v>45</v>
      </c>
      <c r="D1311">
        <v>12</v>
      </c>
      <c r="E1311">
        <v>12</v>
      </c>
      <c r="F1311">
        <v>12</v>
      </c>
      <c r="G1311">
        <v>24</v>
      </c>
      <c r="H1311">
        <v>12</v>
      </c>
      <c r="I1311">
        <v>24</v>
      </c>
      <c r="J1311">
        <v>24</v>
      </c>
      <c r="K1311">
        <v>12</v>
      </c>
      <c r="L1311">
        <v>12</v>
      </c>
      <c r="M1311">
        <v>36</v>
      </c>
      <c r="N1311">
        <v>3.3146239999999998</v>
      </c>
      <c r="P1311">
        <v>127626.5062</v>
      </c>
      <c r="Q1311">
        <v>33.644615999999999</v>
      </c>
      <c r="R1311">
        <v>13.112245</v>
      </c>
      <c r="S1311">
        <v>20.729201</v>
      </c>
      <c r="T1311">
        <v>50.161276999999998</v>
      </c>
      <c r="U1311">
        <v>5.3177709999999996</v>
      </c>
    </row>
    <row r="1312" spans="1:21" x14ac:dyDescent="0.3">
      <c r="A1312">
        <v>40</v>
      </c>
      <c r="B1312">
        <v>12</v>
      </c>
      <c r="C1312">
        <v>135</v>
      </c>
      <c r="D1312">
        <v>36</v>
      </c>
      <c r="E1312">
        <v>12</v>
      </c>
      <c r="F1312">
        <v>12</v>
      </c>
      <c r="G1312">
        <v>24</v>
      </c>
      <c r="H1312">
        <v>12</v>
      </c>
      <c r="I1312">
        <v>12</v>
      </c>
      <c r="J1312">
        <v>12</v>
      </c>
      <c r="K1312">
        <v>12</v>
      </c>
      <c r="L1312">
        <v>24</v>
      </c>
      <c r="M1312">
        <v>12</v>
      </c>
      <c r="N1312">
        <v>3.0936490000000001</v>
      </c>
      <c r="P1312">
        <v>120246.7065</v>
      </c>
      <c r="Q1312">
        <v>34.002800999999998</v>
      </c>
      <c r="R1312">
        <v>11.785714</v>
      </c>
      <c r="S1312">
        <v>20.736521</v>
      </c>
      <c r="T1312">
        <v>50.196365</v>
      </c>
      <c r="U1312">
        <v>5.3681570000000001</v>
      </c>
    </row>
    <row r="1313" spans="1:21" x14ac:dyDescent="0.3">
      <c r="A1313">
        <v>40</v>
      </c>
      <c r="B1313">
        <v>12</v>
      </c>
      <c r="C1313">
        <v>45</v>
      </c>
      <c r="D1313">
        <v>36</v>
      </c>
      <c r="E1313">
        <v>12</v>
      </c>
      <c r="F1313">
        <v>36</v>
      </c>
      <c r="G1313">
        <v>12</v>
      </c>
      <c r="H1313">
        <v>12</v>
      </c>
      <c r="I1313">
        <v>12</v>
      </c>
      <c r="J1313">
        <v>12</v>
      </c>
      <c r="K1313">
        <v>24</v>
      </c>
      <c r="L1313">
        <v>12</v>
      </c>
      <c r="M1313">
        <v>12</v>
      </c>
      <c r="N1313">
        <v>3.3146239999999998</v>
      </c>
      <c r="P1313">
        <v>127543.7982</v>
      </c>
      <c r="Q1313">
        <v>34.012037999999997</v>
      </c>
      <c r="R1313">
        <v>12.244897999999999</v>
      </c>
      <c r="S1313">
        <v>20.779741000000001</v>
      </c>
      <c r="T1313">
        <v>50.039594000000001</v>
      </c>
      <c r="U1313">
        <v>5.3143250000000002</v>
      </c>
    </row>
    <row r="1314" spans="1:21" x14ac:dyDescent="0.3">
      <c r="A1314">
        <v>40</v>
      </c>
      <c r="B1314">
        <v>12</v>
      </c>
      <c r="C1314">
        <v>135</v>
      </c>
      <c r="D1314">
        <v>12</v>
      </c>
      <c r="E1314">
        <v>24</v>
      </c>
      <c r="F1314">
        <v>12</v>
      </c>
      <c r="G1314">
        <v>24</v>
      </c>
      <c r="H1314">
        <v>12</v>
      </c>
      <c r="I1314">
        <v>24</v>
      </c>
      <c r="J1314">
        <v>12</v>
      </c>
      <c r="K1314">
        <v>12</v>
      </c>
      <c r="L1314">
        <v>12</v>
      </c>
      <c r="M1314">
        <v>12</v>
      </c>
      <c r="N1314">
        <v>2.8726739999999999</v>
      </c>
      <c r="P1314">
        <v>109808.262</v>
      </c>
      <c r="Q1314">
        <v>34.231774999999999</v>
      </c>
      <c r="R1314">
        <v>11.734693999999999</v>
      </c>
      <c r="S1314">
        <v>20.625038</v>
      </c>
      <c r="T1314">
        <v>50.473899000000003</v>
      </c>
      <c r="U1314">
        <v>5.2792430000000001</v>
      </c>
    </row>
    <row r="1315" spans="1:21" x14ac:dyDescent="0.3">
      <c r="A1315">
        <v>40</v>
      </c>
      <c r="B1315">
        <v>12</v>
      </c>
      <c r="C1315">
        <v>135</v>
      </c>
      <c r="D1315">
        <v>12</v>
      </c>
      <c r="E1315">
        <v>36</v>
      </c>
      <c r="F1315">
        <v>36</v>
      </c>
      <c r="G1315">
        <v>36</v>
      </c>
      <c r="H1315">
        <v>24</v>
      </c>
      <c r="I1315">
        <v>24</v>
      </c>
      <c r="J1315">
        <v>24</v>
      </c>
      <c r="K1315">
        <v>24</v>
      </c>
      <c r="L1315">
        <v>24</v>
      </c>
      <c r="M1315">
        <v>36</v>
      </c>
      <c r="N1315">
        <v>5.0824239999999996</v>
      </c>
      <c r="P1315">
        <v>192832.06299999999</v>
      </c>
      <c r="Q1315">
        <v>32.814908000000003</v>
      </c>
      <c r="R1315">
        <v>15.816326999999999</v>
      </c>
      <c r="S1315">
        <v>20.843661000000001</v>
      </c>
      <c r="T1315">
        <v>49.447870000000002</v>
      </c>
      <c r="U1315">
        <v>5.2400019999999996</v>
      </c>
    </row>
    <row r="1316" spans="1:21" x14ac:dyDescent="0.3">
      <c r="A1316">
        <v>40</v>
      </c>
      <c r="B1316">
        <v>12</v>
      </c>
      <c r="C1316">
        <v>135</v>
      </c>
      <c r="D1316">
        <v>12</v>
      </c>
      <c r="E1316">
        <v>12</v>
      </c>
      <c r="F1316">
        <v>36</v>
      </c>
      <c r="G1316">
        <v>24</v>
      </c>
      <c r="H1316">
        <v>24</v>
      </c>
      <c r="I1316">
        <v>12</v>
      </c>
      <c r="J1316">
        <v>24</v>
      </c>
      <c r="K1316">
        <v>36</v>
      </c>
      <c r="L1316">
        <v>36</v>
      </c>
      <c r="M1316">
        <v>12</v>
      </c>
      <c r="N1316">
        <v>4.1985239999999999</v>
      </c>
      <c r="P1316">
        <v>161976.79860000001</v>
      </c>
      <c r="Q1316">
        <v>33.004475999999997</v>
      </c>
      <c r="R1316">
        <v>14.795918</v>
      </c>
      <c r="S1316">
        <v>20.764485000000001</v>
      </c>
      <c r="T1316">
        <v>49.438647000000003</v>
      </c>
      <c r="U1316">
        <v>5.3281840000000003</v>
      </c>
    </row>
    <row r="1317" spans="1:21" x14ac:dyDescent="0.3">
      <c r="A1317">
        <v>40</v>
      </c>
      <c r="B1317">
        <v>12</v>
      </c>
      <c r="C1317">
        <v>45</v>
      </c>
      <c r="D1317">
        <v>24</v>
      </c>
      <c r="E1317">
        <v>12</v>
      </c>
      <c r="F1317">
        <v>12</v>
      </c>
      <c r="G1317">
        <v>12</v>
      </c>
      <c r="H1317">
        <v>12</v>
      </c>
      <c r="I1317">
        <v>24</v>
      </c>
      <c r="J1317">
        <v>36</v>
      </c>
      <c r="K1317">
        <v>24</v>
      </c>
      <c r="L1317">
        <v>12</v>
      </c>
      <c r="M1317">
        <v>36</v>
      </c>
      <c r="N1317">
        <v>3.7565740000000001</v>
      </c>
      <c r="P1317">
        <v>144781.43890000001</v>
      </c>
      <c r="Q1317">
        <v>33.416415999999998</v>
      </c>
      <c r="R1317">
        <v>14.081633</v>
      </c>
      <c r="S1317">
        <v>20.771946</v>
      </c>
      <c r="T1317">
        <v>50.152402000000002</v>
      </c>
      <c r="U1317">
        <v>5.3228470000000003</v>
      </c>
    </row>
    <row r="1318" spans="1:21" x14ac:dyDescent="0.3">
      <c r="A1318">
        <v>40</v>
      </c>
      <c r="B1318">
        <v>12</v>
      </c>
      <c r="C1318">
        <v>135</v>
      </c>
      <c r="D1318">
        <v>12</v>
      </c>
      <c r="E1318">
        <v>12</v>
      </c>
      <c r="F1318">
        <v>36</v>
      </c>
      <c r="G1318">
        <v>36</v>
      </c>
      <c r="H1318">
        <v>12</v>
      </c>
      <c r="I1318">
        <v>12</v>
      </c>
      <c r="J1318">
        <v>12</v>
      </c>
      <c r="K1318">
        <v>24</v>
      </c>
      <c r="L1318">
        <v>12</v>
      </c>
      <c r="M1318">
        <v>12</v>
      </c>
      <c r="N1318">
        <v>3.3146239999999998</v>
      </c>
      <c r="P1318">
        <v>128953.1419</v>
      </c>
      <c r="Q1318">
        <v>33.833061000000001</v>
      </c>
      <c r="R1318">
        <v>13.214286</v>
      </c>
      <c r="S1318">
        <v>20.766041000000001</v>
      </c>
      <c r="T1318">
        <v>50.190297999999999</v>
      </c>
      <c r="U1318">
        <v>5.3730479999999998</v>
      </c>
    </row>
    <row r="1319" spans="1:21" x14ac:dyDescent="0.3">
      <c r="A1319">
        <v>40</v>
      </c>
      <c r="B1319">
        <v>12</v>
      </c>
      <c r="C1319">
        <v>135</v>
      </c>
      <c r="D1319">
        <v>12</v>
      </c>
      <c r="E1319">
        <v>12</v>
      </c>
      <c r="F1319">
        <v>12</v>
      </c>
      <c r="G1319">
        <v>24</v>
      </c>
      <c r="H1319">
        <v>12</v>
      </c>
      <c r="I1319">
        <v>24</v>
      </c>
      <c r="J1319">
        <v>24</v>
      </c>
      <c r="K1319">
        <v>12</v>
      </c>
      <c r="L1319">
        <v>24</v>
      </c>
      <c r="M1319">
        <v>12</v>
      </c>
      <c r="N1319">
        <v>3.0936490000000001</v>
      </c>
      <c r="P1319">
        <v>118719.89320000001</v>
      </c>
      <c r="Q1319">
        <v>33.896206999999997</v>
      </c>
      <c r="R1319">
        <v>11.887755</v>
      </c>
      <c r="S1319">
        <v>20.771473</v>
      </c>
      <c r="T1319">
        <v>50.052110999999996</v>
      </c>
      <c r="U1319">
        <v>5.299995</v>
      </c>
    </row>
    <row r="1320" spans="1:21" x14ac:dyDescent="0.3">
      <c r="A1320">
        <v>40</v>
      </c>
      <c r="B1320">
        <v>12</v>
      </c>
      <c r="C1320">
        <v>135</v>
      </c>
      <c r="D1320">
        <v>12</v>
      </c>
      <c r="E1320">
        <v>24</v>
      </c>
      <c r="F1320">
        <v>36</v>
      </c>
      <c r="G1320">
        <v>24</v>
      </c>
      <c r="H1320">
        <v>24</v>
      </c>
      <c r="I1320">
        <v>12</v>
      </c>
      <c r="J1320">
        <v>24</v>
      </c>
      <c r="K1320">
        <v>36</v>
      </c>
      <c r="L1320">
        <v>36</v>
      </c>
      <c r="M1320">
        <v>36</v>
      </c>
      <c r="N1320">
        <v>4.8614490000000004</v>
      </c>
      <c r="P1320">
        <v>185482.69519999999</v>
      </c>
      <c r="Q1320">
        <v>32.727848999999999</v>
      </c>
      <c r="R1320">
        <v>15.714286</v>
      </c>
      <c r="S1320">
        <v>20.847443999999999</v>
      </c>
      <c r="T1320">
        <v>49.101633</v>
      </c>
      <c r="U1320">
        <v>5.2693950000000003</v>
      </c>
    </row>
    <row r="1321" spans="1:21" x14ac:dyDescent="0.3">
      <c r="A1321">
        <v>40</v>
      </c>
      <c r="B1321">
        <v>12</v>
      </c>
      <c r="C1321">
        <v>90</v>
      </c>
      <c r="D1321">
        <v>12</v>
      </c>
      <c r="E1321">
        <v>36</v>
      </c>
      <c r="F1321">
        <v>24</v>
      </c>
      <c r="G1321">
        <v>24</v>
      </c>
      <c r="H1321">
        <v>12</v>
      </c>
      <c r="I1321">
        <v>12</v>
      </c>
      <c r="J1321">
        <v>24</v>
      </c>
      <c r="K1321">
        <v>36</v>
      </c>
      <c r="L1321">
        <v>24</v>
      </c>
      <c r="M1321">
        <v>12</v>
      </c>
      <c r="N1321">
        <v>3.9775489999999998</v>
      </c>
      <c r="P1321">
        <v>152813.9878</v>
      </c>
      <c r="Q1321">
        <v>33.968786000000001</v>
      </c>
      <c r="R1321">
        <v>12.091837</v>
      </c>
      <c r="S1321">
        <v>20.772753999999999</v>
      </c>
      <c r="T1321">
        <v>49.899602999999999</v>
      </c>
      <c r="U1321">
        <v>5.3060409999999996</v>
      </c>
    </row>
    <row r="1322" spans="1:21" x14ac:dyDescent="0.3">
      <c r="A1322">
        <v>40</v>
      </c>
      <c r="B1322">
        <v>12</v>
      </c>
      <c r="C1322">
        <v>45</v>
      </c>
      <c r="D1322">
        <v>12</v>
      </c>
      <c r="E1322">
        <v>24</v>
      </c>
      <c r="F1322">
        <v>24</v>
      </c>
      <c r="G1322">
        <v>36</v>
      </c>
      <c r="H1322">
        <v>24</v>
      </c>
      <c r="I1322">
        <v>12</v>
      </c>
      <c r="J1322">
        <v>24</v>
      </c>
      <c r="K1322">
        <v>24</v>
      </c>
      <c r="L1322">
        <v>36</v>
      </c>
      <c r="M1322">
        <v>12</v>
      </c>
      <c r="N1322">
        <v>4.1985239999999999</v>
      </c>
      <c r="P1322">
        <v>161037.77480000001</v>
      </c>
      <c r="Q1322">
        <v>33.487895000000002</v>
      </c>
      <c r="R1322">
        <v>12.908163</v>
      </c>
      <c r="S1322">
        <v>20.843661000000001</v>
      </c>
      <c r="T1322">
        <v>49.608696999999999</v>
      </c>
      <c r="U1322">
        <v>5.2972950000000001</v>
      </c>
    </row>
    <row r="1323" spans="1:21" x14ac:dyDescent="0.3">
      <c r="A1323">
        <v>40</v>
      </c>
      <c r="B1323">
        <v>12</v>
      </c>
      <c r="C1323">
        <v>135</v>
      </c>
      <c r="D1323">
        <v>24</v>
      </c>
      <c r="E1323">
        <v>12</v>
      </c>
      <c r="F1323">
        <v>12</v>
      </c>
      <c r="G1323">
        <v>24</v>
      </c>
      <c r="H1323">
        <v>12</v>
      </c>
      <c r="I1323">
        <v>12</v>
      </c>
      <c r="J1323">
        <v>36</v>
      </c>
      <c r="K1323">
        <v>36</v>
      </c>
      <c r="L1323">
        <v>12</v>
      </c>
      <c r="M1323">
        <v>24</v>
      </c>
      <c r="N1323">
        <v>3.7565740000000001</v>
      </c>
      <c r="P1323">
        <v>145419.07089999999</v>
      </c>
      <c r="Q1323">
        <v>33.475392999999997</v>
      </c>
      <c r="R1323">
        <v>13.826530999999999</v>
      </c>
      <c r="S1323">
        <v>20.829360999999999</v>
      </c>
      <c r="T1323">
        <v>49.657929000000003</v>
      </c>
      <c r="U1323">
        <v>5.3462889999999996</v>
      </c>
    </row>
    <row r="1324" spans="1:21" x14ac:dyDescent="0.3">
      <c r="A1324">
        <v>40</v>
      </c>
      <c r="B1324">
        <v>12</v>
      </c>
      <c r="C1324">
        <v>135</v>
      </c>
      <c r="D1324">
        <v>24</v>
      </c>
      <c r="E1324">
        <v>36</v>
      </c>
      <c r="F1324">
        <v>24</v>
      </c>
      <c r="G1324">
        <v>36</v>
      </c>
      <c r="H1324">
        <v>24</v>
      </c>
      <c r="I1324">
        <v>24</v>
      </c>
      <c r="J1324">
        <v>36</v>
      </c>
      <c r="K1324">
        <v>36</v>
      </c>
      <c r="L1324">
        <v>12</v>
      </c>
      <c r="M1324">
        <v>36</v>
      </c>
      <c r="N1324">
        <v>5.3033989999999998</v>
      </c>
      <c r="P1324">
        <v>201030.77290000001</v>
      </c>
      <c r="Q1324">
        <v>32.784965</v>
      </c>
      <c r="R1324">
        <v>16.326530999999999</v>
      </c>
      <c r="S1324">
        <v>20.888594999999999</v>
      </c>
      <c r="T1324">
        <v>49.409256999999997</v>
      </c>
      <c r="U1324">
        <v>5.2351760000000001</v>
      </c>
    </row>
    <row r="1325" spans="1:21" x14ac:dyDescent="0.3">
      <c r="A1325">
        <v>40</v>
      </c>
      <c r="B1325">
        <v>12</v>
      </c>
      <c r="C1325">
        <v>45</v>
      </c>
      <c r="D1325">
        <v>12</v>
      </c>
      <c r="E1325">
        <v>36</v>
      </c>
      <c r="F1325">
        <v>24</v>
      </c>
      <c r="G1325">
        <v>24</v>
      </c>
      <c r="H1325">
        <v>12</v>
      </c>
      <c r="I1325">
        <v>12</v>
      </c>
      <c r="J1325">
        <v>36</v>
      </c>
      <c r="K1325">
        <v>36</v>
      </c>
      <c r="L1325">
        <v>36</v>
      </c>
      <c r="M1325">
        <v>36</v>
      </c>
      <c r="N1325">
        <v>4.8614490000000004</v>
      </c>
      <c r="P1325">
        <v>185736.0233</v>
      </c>
      <c r="Q1325">
        <v>32.927427999999999</v>
      </c>
      <c r="R1325">
        <v>15.204082</v>
      </c>
      <c r="S1325">
        <v>20.820729</v>
      </c>
      <c r="T1325">
        <v>49.638356999999999</v>
      </c>
      <c r="U1325">
        <v>5.2765919999999999</v>
      </c>
    </row>
    <row r="1326" spans="1:21" x14ac:dyDescent="0.3">
      <c r="A1326">
        <v>40</v>
      </c>
      <c r="B1326">
        <v>12</v>
      </c>
      <c r="C1326">
        <v>135</v>
      </c>
      <c r="D1326">
        <v>36</v>
      </c>
      <c r="E1326">
        <v>12</v>
      </c>
      <c r="F1326">
        <v>12</v>
      </c>
      <c r="G1326">
        <v>24</v>
      </c>
      <c r="H1326">
        <v>12</v>
      </c>
      <c r="I1326">
        <v>24</v>
      </c>
      <c r="J1326">
        <v>12</v>
      </c>
      <c r="K1326">
        <v>24</v>
      </c>
      <c r="L1326">
        <v>12</v>
      </c>
      <c r="M1326">
        <v>36</v>
      </c>
      <c r="N1326">
        <v>3.7565740000000001</v>
      </c>
      <c r="P1326">
        <v>144763.03909999999</v>
      </c>
      <c r="Q1326">
        <v>33.807436000000003</v>
      </c>
      <c r="R1326">
        <v>13.112245</v>
      </c>
      <c r="S1326">
        <v>20.767458000000001</v>
      </c>
      <c r="T1326">
        <v>49.865870000000001</v>
      </c>
      <c r="U1326">
        <v>5.322171</v>
      </c>
    </row>
    <row r="1327" spans="1:21" x14ac:dyDescent="0.3">
      <c r="A1327">
        <v>40</v>
      </c>
      <c r="B1327">
        <v>12</v>
      </c>
      <c r="C1327">
        <v>45</v>
      </c>
      <c r="D1327">
        <v>24</v>
      </c>
      <c r="E1327">
        <v>12</v>
      </c>
      <c r="F1327">
        <v>24</v>
      </c>
      <c r="G1327">
        <v>12</v>
      </c>
      <c r="H1327">
        <v>24</v>
      </c>
      <c r="I1327">
        <v>12</v>
      </c>
      <c r="J1327">
        <v>24</v>
      </c>
      <c r="K1327">
        <v>24</v>
      </c>
      <c r="L1327">
        <v>36</v>
      </c>
      <c r="M1327">
        <v>12</v>
      </c>
      <c r="N1327">
        <v>3.7565740000000001</v>
      </c>
      <c r="P1327">
        <v>143206.601</v>
      </c>
      <c r="Q1327">
        <v>33.831504000000002</v>
      </c>
      <c r="R1327">
        <v>12.755102000000001</v>
      </c>
      <c r="S1327">
        <v>20.821089000000001</v>
      </c>
      <c r="T1327">
        <v>50.159545000000001</v>
      </c>
      <c r="U1327">
        <v>5.2649489999999997</v>
      </c>
    </row>
    <row r="1328" spans="1:21" x14ac:dyDescent="0.3">
      <c r="A1328">
        <v>40</v>
      </c>
      <c r="B1328">
        <v>12</v>
      </c>
      <c r="C1328">
        <v>45</v>
      </c>
      <c r="D1328">
        <v>24</v>
      </c>
      <c r="E1328">
        <v>12</v>
      </c>
      <c r="F1328">
        <v>12</v>
      </c>
      <c r="G1328">
        <v>12</v>
      </c>
      <c r="H1328">
        <v>12</v>
      </c>
      <c r="I1328">
        <v>12</v>
      </c>
      <c r="J1328">
        <v>36</v>
      </c>
      <c r="K1328">
        <v>24</v>
      </c>
      <c r="L1328">
        <v>36</v>
      </c>
      <c r="M1328">
        <v>24</v>
      </c>
      <c r="N1328">
        <v>3.7565740000000001</v>
      </c>
      <c r="P1328">
        <v>144075.90590000001</v>
      </c>
      <c r="Q1328">
        <v>33.517533</v>
      </c>
      <c r="R1328">
        <v>13.928571</v>
      </c>
      <c r="S1328">
        <v>20.768639</v>
      </c>
      <c r="T1328">
        <v>50.358372000000003</v>
      </c>
      <c r="U1328">
        <v>5.2969080000000002</v>
      </c>
    </row>
    <row r="1329" spans="1:21" x14ac:dyDescent="0.3">
      <c r="A1329">
        <v>40</v>
      </c>
      <c r="B1329">
        <v>12</v>
      </c>
      <c r="C1329">
        <v>90</v>
      </c>
      <c r="D1329">
        <v>12</v>
      </c>
      <c r="E1329">
        <v>12</v>
      </c>
      <c r="F1329">
        <v>12</v>
      </c>
      <c r="G1329">
        <v>24</v>
      </c>
      <c r="H1329">
        <v>12</v>
      </c>
      <c r="I1329">
        <v>12</v>
      </c>
      <c r="J1329">
        <v>12</v>
      </c>
      <c r="K1329">
        <v>12</v>
      </c>
      <c r="L1329">
        <v>24</v>
      </c>
      <c r="M1329">
        <v>12</v>
      </c>
      <c r="N1329">
        <v>2.6516989999999998</v>
      </c>
      <c r="P1329">
        <v>101940.7825</v>
      </c>
      <c r="Q1329">
        <v>34.836620000000003</v>
      </c>
      <c r="R1329">
        <v>10</v>
      </c>
      <c r="S1329">
        <v>20.585471999999999</v>
      </c>
      <c r="T1329">
        <v>50.376441</v>
      </c>
      <c r="U1329">
        <v>5.3094159999999997</v>
      </c>
    </row>
    <row r="1330" spans="1:21" x14ac:dyDescent="0.3">
      <c r="A1330">
        <v>40</v>
      </c>
      <c r="B1330">
        <v>12</v>
      </c>
      <c r="C1330">
        <v>135</v>
      </c>
      <c r="D1330">
        <v>12</v>
      </c>
      <c r="E1330">
        <v>12</v>
      </c>
      <c r="F1330">
        <v>36</v>
      </c>
      <c r="G1330">
        <v>24</v>
      </c>
      <c r="H1330">
        <v>12</v>
      </c>
      <c r="I1330">
        <v>24</v>
      </c>
      <c r="J1330">
        <v>24</v>
      </c>
      <c r="K1330">
        <v>24</v>
      </c>
      <c r="L1330">
        <v>24</v>
      </c>
      <c r="M1330">
        <v>12</v>
      </c>
      <c r="N1330">
        <v>3.7565740000000001</v>
      </c>
      <c r="P1330">
        <v>145317.58679999999</v>
      </c>
      <c r="Q1330">
        <v>33.386339999999997</v>
      </c>
      <c r="R1330">
        <v>14.081633</v>
      </c>
      <c r="S1330">
        <v>20.792497999999998</v>
      </c>
      <c r="T1330">
        <v>49.685699999999997</v>
      </c>
      <c r="U1330">
        <v>5.3425580000000004</v>
      </c>
    </row>
    <row r="1331" spans="1:21" x14ac:dyDescent="0.3">
      <c r="A1331">
        <v>40</v>
      </c>
      <c r="B1331">
        <v>12</v>
      </c>
      <c r="C1331">
        <v>0</v>
      </c>
      <c r="D1331">
        <v>36</v>
      </c>
      <c r="E1331">
        <v>36</v>
      </c>
      <c r="F1331">
        <v>12</v>
      </c>
      <c r="G1331">
        <v>36</v>
      </c>
      <c r="H1331">
        <v>12</v>
      </c>
      <c r="I1331">
        <v>12</v>
      </c>
      <c r="J1331">
        <v>24</v>
      </c>
      <c r="K1331">
        <v>36</v>
      </c>
      <c r="L1331">
        <v>12</v>
      </c>
      <c r="M1331">
        <v>24</v>
      </c>
      <c r="N1331">
        <v>4.4194990000000001</v>
      </c>
      <c r="P1331">
        <v>169072.02189999999</v>
      </c>
      <c r="Q1331">
        <v>34.002934000000003</v>
      </c>
      <c r="R1331">
        <v>11.326530999999999</v>
      </c>
      <c r="S1331">
        <v>20.792603</v>
      </c>
      <c r="T1331">
        <v>49.743071</v>
      </c>
      <c r="U1331">
        <v>5.2835010000000002</v>
      </c>
    </row>
    <row r="1332" spans="1:21" x14ac:dyDescent="0.3">
      <c r="A1332">
        <v>40</v>
      </c>
      <c r="B1332">
        <v>12</v>
      </c>
      <c r="C1332">
        <v>0</v>
      </c>
      <c r="D1332">
        <v>12</v>
      </c>
      <c r="E1332">
        <v>36</v>
      </c>
      <c r="F1332">
        <v>24</v>
      </c>
      <c r="G1332">
        <v>24</v>
      </c>
      <c r="H1332">
        <v>12</v>
      </c>
      <c r="I1332">
        <v>12</v>
      </c>
      <c r="J1332">
        <v>24</v>
      </c>
      <c r="K1332">
        <v>36</v>
      </c>
      <c r="L1332">
        <v>36</v>
      </c>
      <c r="M1332">
        <v>12</v>
      </c>
      <c r="N1332">
        <v>4.1985239999999999</v>
      </c>
      <c r="P1332">
        <v>160409.48319999999</v>
      </c>
      <c r="Q1332">
        <v>33.807949999999998</v>
      </c>
      <c r="R1332">
        <v>12.142856999999999</v>
      </c>
      <c r="S1332">
        <v>20.770154999999999</v>
      </c>
      <c r="T1332">
        <v>49.850625000000001</v>
      </c>
      <c r="U1332">
        <v>5.2766279999999997</v>
      </c>
    </row>
    <row r="1333" spans="1:21" x14ac:dyDescent="0.3">
      <c r="A1333">
        <v>40</v>
      </c>
      <c r="B1333">
        <v>12</v>
      </c>
      <c r="C1333">
        <v>45</v>
      </c>
      <c r="D1333">
        <v>24</v>
      </c>
      <c r="E1333">
        <v>12</v>
      </c>
      <c r="F1333">
        <v>36</v>
      </c>
      <c r="G1333">
        <v>24</v>
      </c>
      <c r="H1333">
        <v>12</v>
      </c>
      <c r="I1333">
        <v>24</v>
      </c>
      <c r="J1333">
        <v>24</v>
      </c>
      <c r="K1333">
        <v>12</v>
      </c>
      <c r="L1333">
        <v>12</v>
      </c>
      <c r="M1333">
        <v>24</v>
      </c>
      <c r="N1333">
        <v>3.7565740000000001</v>
      </c>
      <c r="P1333">
        <v>143831.2745</v>
      </c>
      <c r="Q1333">
        <v>33.379303999999998</v>
      </c>
      <c r="R1333">
        <v>14.438776000000001</v>
      </c>
      <c r="S1333">
        <v>20.785174000000001</v>
      </c>
      <c r="T1333">
        <v>49.800212000000002</v>
      </c>
      <c r="U1333">
        <v>5.2879149999999999</v>
      </c>
    </row>
    <row r="1334" spans="1:21" x14ac:dyDescent="0.3">
      <c r="A1334">
        <v>40</v>
      </c>
      <c r="B1334">
        <v>12</v>
      </c>
      <c r="C1334">
        <v>45</v>
      </c>
      <c r="D1334">
        <v>24</v>
      </c>
      <c r="E1334">
        <v>36</v>
      </c>
      <c r="F1334">
        <v>24</v>
      </c>
      <c r="G1334">
        <v>24</v>
      </c>
      <c r="H1334">
        <v>12</v>
      </c>
      <c r="I1334">
        <v>24</v>
      </c>
      <c r="J1334">
        <v>24</v>
      </c>
      <c r="K1334">
        <v>24</v>
      </c>
      <c r="L1334">
        <v>12</v>
      </c>
      <c r="M1334">
        <v>36</v>
      </c>
      <c r="N1334">
        <v>4.4194990000000001</v>
      </c>
      <c r="P1334">
        <v>168847.8524</v>
      </c>
      <c r="Q1334">
        <v>33.053704000000003</v>
      </c>
      <c r="R1334">
        <v>15.408163</v>
      </c>
      <c r="S1334">
        <v>20.843423999999999</v>
      </c>
      <c r="T1334">
        <v>49.461883</v>
      </c>
      <c r="U1334">
        <v>5.2764949999999997</v>
      </c>
    </row>
    <row r="1335" spans="1:21" x14ac:dyDescent="0.3">
      <c r="A1335">
        <v>40</v>
      </c>
      <c r="B1335">
        <v>12</v>
      </c>
      <c r="C1335">
        <v>45</v>
      </c>
      <c r="D1335">
        <v>12</v>
      </c>
      <c r="E1335">
        <v>12</v>
      </c>
      <c r="F1335">
        <v>24</v>
      </c>
      <c r="G1335">
        <v>24</v>
      </c>
      <c r="H1335">
        <v>12</v>
      </c>
      <c r="I1335">
        <v>12</v>
      </c>
      <c r="J1335">
        <v>24</v>
      </c>
      <c r="K1335">
        <v>36</v>
      </c>
      <c r="L1335">
        <v>12</v>
      </c>
      <c r="M1335">
        <v>36</v>
      </c>
      <c r="N1335">
        <v>3.7565740000000001</v>
      </c>
      <c r="P1335">
        <v>145389.31520000001</v>
      </c>
      <c r="Q1335">
        <v>33.338991999999998</v>
      </c>
      <c r="R1335">
        <v>13.826530999999999</v>
      </c>
      <c r="S1335">
        <v>20.774072</v>
      </c>
      <c r="T1335">
        <v>49.830880999999998</v>
      </c>
      <c r="U1335">
        <v>5.3451950000000004</v>
      </c>
    </row>
    <row r="1336" spans="1:21" x14ac:dyDescent="0.3">
      <c r="A1336">
        <v>40</v>
      </c>
      <c r="B1336">
        <v>12</v>
      </c>
      <c r="C1336">
        <v>135</v>
      </c>
      <c r="D1336">
        <v>12</v>
      </c>
      <c r="E1336">
        <v>12</v>
      </c>
      <c r="F1336">
        <v>24</v>
      </c>
      <c r="G1336">
        <v>24</v>
      </c>
      <c r="H1336">
        <v>12</v>
      </c>
      <c r="I1336">
        <v>24</v>
      </c>
      <c r="J1336">
        <v>36</v>
      </c>
      <c r="K1336">
        <v>36</v>
      </c>
      <c r="L1336">
        <v>36</v>
      </c>
      <c r="M1336">
        <v>12</v>
      </c>
      <c r="N1336">
        <v>4.1985239999999999</v>
      </c>
      <c r="P1336">
        <v>162042.315</v>
      </c>
      <c r="Q1336">
        <v>33.099530000000001</v>
      </c>
      <c r="R1336">
        <v>14.795918</v>
      </c>
      <c r="S1336">
        <v>20.794492999999999</v>
      </c>
      <c r="T1336">
        <v>49.487073000000002</v>
      </c>
      <c r="U1336">
        <v>5.3303390000000004</v>
      </c>
    </row>
    <row r="1337" spans="1:21" x14ac:dyDescent="0.3">
      <c r="A1337">
        <v>40</v>
      </c>
      <c r="B1337">
        <v>12</v>
      </c>
      <c r="C1337">
        <v>0</v>
      </c>
      <c r="D1337">
        <v>24</v>
      </c>
      <c r="E1337">
        <v>24</v>
      </c>
      <c r="F1337">
        <v>24</v>
      </c>
      <c r="G1337">
        <v>24</v>
      </c>
      <c r="H1337">
        <v>12</v>
      </c>
      <c r="I1337">
        <v>12</v>
      </c>
      <c r="J1337">
        <v>24</v>
      </c>
      <c r="K1337">
        <v>36</v>
      </c>
      <c r="L1337">
        <v>24</v>
      </c>
      <c r="M1337">
        <v>36</v>
      </c>
      <c r="N1337">
        <v>4.4194990000000001</v>
      </c>
      <c r="P1337">
        <v>166727.9656</v>
      </c>
      <c r="Q1337">
        <v>33.640968000000001</v>
      </c>
      <c r="R1337">
        <v>12.142856999999999</v>
      </c>
      <c r="S1337">
        <v>20.783622999999999</v>
      </c>
      <c r="T1337">
        <v>49.725740000000002</v>
      </c>
      <c r="U1337">
        <v>5.2102490000000001</v>
      </c>
    </row>
    <row r="1338" spans="1:21" x14ac:dyDescent="0.3">
      <c r="A1338">
        <v>40</v>
      </c>
      <c r="B1338">
        <v>12</v>
      </c>
      <c r="C1338">
        <v>135</v>
      </c>
      <c r="D1338">
        <v>24</v>
      </c>
      <c r="E1338">
        <v>24</v>
      </c>
      <c r="F1338">
        <v>24</v>
      </c>
      <c r="G1338">
        <v>24</v>
      </c>
      <c r="H1338">
        <v>12</v>
      </c>
      <c r="I1338">
        <v>24</v>
      </c>
      <c r="J1338">
        <v>12</v>
      </c>
      <c r="K1338">
        <v>36</v>
      </c>
      <c r="L1338">
        <v>24</v>
      </c>
      <c r="M1338">
        <v>12</v>
      </c>
      <c r="N1338">
        <v>3.9775489999999998</v>
      </c>
      <c r="P1338">
        <v>152746.7518</v>
      </c>
      <c r="Q1338">
        <v>33.324924000000003</v>
      </c>
      <c r="R1338">
        <v>14.795918</v>
      </c>
      <c r="S1338">
        <v>20.789294000000002</v>
      </c>
      <c r="T1338">
        <v>49.856422000000002</v>
      </c>
      <c r="U1338">
        <v>5.3037070000000002</v>
      </c>
    </row>
    <row r="1339" spans="1:21" x14ac:dyDescent="0.3">
      <c r="A1339">
        <v>40</v>
      </c>
      <c r="B1339">
        <v>12</v>
      </c>
      <c r="C1339">
        <v>45</v>
      </c>
      <c r="D1339">
        <v>12</v>
      </c>
      <c r="E1339">
        <v>12</v>
      </c>
      <c r="F1339">
        <v>24</v>
      </c>
      <c r="G1339">
        <v>36</v>
      </c>
      <c r="H1339">
        <v>12</v>
      </c>
      <c r="I1339">
        <v>12</v>
      </c>
      <c r="J1339">
        <v>24</v>
      </c>
      <c r="K1339">
        <v>12</v>
      </c>
      <c r="L1339">
        <v>12</v>
      </c>
      <c r="M1339">
        <v>12</v>
      </c>
      <c r="N1339">
        <v>3.0936490000000001</v>
      </c>
      <c r="P1339">
        <v>120275.859</v>
      </c>
      <c r="Q1339">
        <v>33.961022</v>
      </c>
      <c r="R1339">
        <v>11.683673000000001</v>
      </c>
      <c r="S1339">
        <v>20.774072</v>
      </c>
      <c r="T1339">
        <v>50.021256999999999</v>
      </c>
      <c r="U1339">
        <v>5.3694579999999998</v>
      </c>
    </row>
    <row r="1340" spans="1:21" x14ac:dyDescent="0.3">
      <c r="A1340">
        <v>40</v>
      </c>
      <c r="B1340">
        <v>12</v>
      </c>
      <c r="C1340">
        <v>135</v>
      </c>
      <c r="D1340">
        <v>12</v>
      </c>
      <c r="E1340">
        <v>24</v>
      </c>
      <c r="F1340">
        <v>12</v>
      </c>
      <c r="G1340">
        <v>24</v>
      </c>
      <c r="H1340">
        <v>12</v>
      </c>
      <c r="I1340">
        <v>12</v>
      </c>
      <c r="J1340">
        <v>36</v>
      </c>
      <c r="K1340">
        <v>36</v>
      </c>
      <c r="L1340">
        <v>36</v>
      </c>
      <c r="M1340">
        <v>36</v>
      </c>
      <c r="N1340">
        <v>4.4194990000000001</v>
      </c>
      <c r="P1340">
        <v>168530.82190000001</v>
      </c>
      <c r="Q1340">
        <v>32.97148</v>
      </c>
      <c r="R1340">
        <v>15.153060999999999</v>
      </c>
      <c r="S1340">
        <v>20.802056</v>
      </c>
      <c r="T1340">
        <v>49.353321000000001</v>
      </c>
      <c r="U1340">
        <v>5.2665879999999996</v>
      </c>
    </row>
    <row r="1341" spans="1:21" x14ac:dyDescent="0.3">
      <c r="A1341">
        <v>40</v>
      </c>
      <c r="B1341">
        <v>12</v>
      </c>
      <c r="C1341">
        <v>45</v>
      </c>
      <c r="D1341">
        <v>24</v>
      </c>
      <c r="E1341">
        <v>12</v>
      </c>
      <c r="F1341">
        <v>24</v>
      </c>
      <c r="G1341">
        <v>36</v>
      </c>
      <c r="H1341">
        <v>12</v>
      </c>
      <c r="I1341">
        <v>36</v>
      </c>
      <c r="J1341">
        <v>36</v>
      </c>
      <c r="K1341">
        <v>12</v>
      </c>
      <c r="L1341">
        <v>12</v>
      </c>
      <c r="M1341">
        <v>36</v>
      </c>
      <c r="N1341">
        <v>4.4194990000000001</v>
      </c>
      <c r="P1341">
        <v>168540.79879999999</v>
      </c>
      <c r="Q1341">
        <v>32.953594000000002</v>
      </c>
      <c r="R1341">
        <v>14.897959</v>
      </c>
      <c r="S1341">
        <v>20.77488</v>
      </c>
      <c r="T1341">
        <v>49.651803000000001</v>
      </c>
      <c r="U1341">
        <v>5.2668999999999997</v>
      </c>
    </row>
    <row r="1342" spans="1:21" x14ac:dyDescent="0.3">
      <c r="A1342">
        <v>40</v>
      </c>
      <c r="B1342">
        <v>12</v>
      </c>
      <c r="C1342">
        <v>45</v>
      </c>
      <c r="D1342">
        <v>36</v>
      </c>
      <c r="E1342">
        <v>12</v>
      </c>
      <c r="F1342">
        <v>36</v>
      </c>
      <c r="G1342">
        <v>36</v>
      </c>
      <c r="H1342">
        <v>12</v>
      </c>
      <c r="I1342">
        <v>24</v>
      </c>
      <c r="J1342">
        <v>12</v>
      </c>
      <c r="K1342">
        <v>12</v>
      </c>
      <c r="L1342">
        <v>12</v>
      </c>
      <c r="M1342">
        <v>12</v>
      </c>
      <c r="N1342">
        <v>3.7565740000000001</v>
      </c>
      <c r="P1342">
        <v>144482.6876</v>
      </c>
      <c r="Q1342">
        <v>33.624560000000002</v>
      </c>
      <c r="R1342">
        <v>13.163265000000001</v>
      </c>
      <c r="S1342">
        <v>20.790372000000001</v>
      </c>
      <c r="T1342">
        <v>50.048873</v>
      </c>
      <c r="U1342">
        <v>5.3118639999999999</v>
      </c>
    </row>
    <row r="1343" spans="1:21" x14ac:dyDescent="0.3">
      <c r="A1343">
        <v>40</v>
      </c>
      <c r="B1343">
        <v>12</v>
      </c>
      <c r="C1343">
        <v>135</v>
      </c>
      <c r="D1343">
        <v>12</v>
      </c>
      <c r="E1343">
        <v>24</v>
      </c>
      <c r="F1343">
        <v>36</v>
      </c>
      <c r="G1343">
        <v>24</v>
      </c>
      <c r="H1343">
        <v>12</v>
      </c>
      <c r="I1343">
        <v>12</v>
      </c>
      <c r="J1343">
        <v>24</v>
      </c>
      <c r="K1343">
        <v>24</v>
      </c>
      <c r="L1343">
        <v>24</v>
      </c>
      <c r="M1343">
        <v>12</v>
      </c>
      <c r="N1343">
        <v>3.7565740000000001</v>
      </c>
      <c r="P1343">
        <v>144429.7438</v>
      </c>
      <c r="Q1343">
        <v>33.269156000000002</v>
      </c>
      <c r="R1343">
        <v>14.897959</v>
      </c>
      <c r="S1343">
        <v>20.754940000000001</v>
      </c>
      <c r="T1343">
        <v>49.610340999999998</v>
      </c>
      <c r="U1343">
        <v>5.3099170000000004</v>
      </c>
    </row>
    <row r="1344" spans="1:21" x14ac:dyDescent="0.3">
      <c r="A1344">
        <v>40</v>
      </c>
      <c r="B1344">
        <v>12</v>
      </c>
      <c r="C1344">
        <v>135</v>
      </c>
      <c r="D1344">
        <v>12</v>
      </c>
      <c r="E1344">
        <v>24</v>
      </c>
      <c r="F1344">
        <v>24</v>
      </c>
      <c r="G1344">
        <v>24</v>
      </c>
      <c r="H1344">
        <v>24</v>
      </c>
      <c r="I1344">
        <v>12</v>
      </c>
      <c r="J1344">
        <v>24</v>
      </c>
      <c r="K1344">
        <v>36</v>
      </c>
      <c r="L1344">
        <v>36</v>
      </c>
      <c r="M1344">
        <v>36</v>
      </c>
      <c r="N1344">
        <v>4.6404740000000002</v>
      </c>
      <c r="P1344">
        <v>176760.6923</v>
      </c>
      <c r="Q1344">
        <v>32.815826999999999</v>
      </c>
      <c r="R1344">
        <v>15.612245</v>
      </c>
      <c r="S1344">
        <v>20.846971</v>
      </c>
      <c r="T1344">
        <v>49.251207999999998</v>
      </c>
      <c r="U1344">
        <v>5.2607350000000004</v>
      </c>
    </row>
    <row r="1345" spans="1:21" x14ac:dyDescent="0.3">
      <c r="A1345">
        <v>40</v>
      </c>
      <c r="B1345">
        <v>12</v>
      </c>
      <c r="C1345">
        <v>45</v>
      </c>
      <c r="D1345">
        <v>12</v>
      </c>
      <c r="E1345">
        <v>12</v>
      </c>
      <c r="F1345">
        <v>24</v>
      </c>
      <c r="G1345">
        <v>24</v>
      </c>
      <c r="H1345">
        <v>24</v>
      </c>
      <c r="I1345">
        <v>12</v>
      </c>
      <c r="J1345">
        <v>12</v>
      </c>
      <c r="K1345">
        <v>24</v>
      </c>
      <c r="L1345">
        <v>24</v>
      </c>
      <c r="M1345">
        <v>24</v>
      </c>
      <c r="N1345">
        <v>3.5355989999999999</v>
      </c>
      <c r="P1345">
        <v>135957.3646</v>
      </c>
      <c r="Q1345">
        <v>33.559350000000002</v>
      </c>
      <c r="R1345">
        <v>13.214286</v>
      </c>
      <c r="S1345">
        <v>20.852997999999999</v>
      </c>
      <c r="T1345">
        <v>49.837318000000003</v>
      </c>
      <c r="U1345">
        <v>5.310835</v>
      </c>
    </row>
    <row r="1346" spans="1:21" x14ac:dyDescent="0.3">
      <c r="A1346">
        <v>40</v>
      </c>
      <c r="B1346">
        <v>12</v>
      </c>
      <c r="C1346">
        <v>90</v>
      </c>
      <c r="D1346">
        <v>12</v>
      </c>
      <c r="E1346">
        <v>36</v>
      </c>
      <c r="F1346">
        <v>24</v>
      </c>
      <c r="G1346">
        <v>24</v>
      </c>
      <c r="H1346">
        <v>12</v>
      </c>
      <c r="I1346">
        <v>12</v>
      </c>
      <c r="J1346">
        <v>24</v>
      </c>
      <c r="K1346">
        <v>36</v>
      </c>
      <c r="L1346">
        <v>36</v>
      </c>
      <c r="M1346">
        <v>12</v>
      </c>
      <c r="N1346">
        <v>4.1985239999999999</v>
      </c>
      <c r="P1346">
        <v>160850.32550000001</v>
      </c>
      <c r="Q1346">
        <v>33.888080000000002</v>
      </c>
      <c r="R1346">
        <v>12.244897999999999</v>
      </c>
      <c r="S1346">
        <v>20.779133000000002</v>
      </c>
      <c r="T1346">
        <v>49.899602999999999</v>
      </c>
      <c r="U1346">
        <v>5.2911289999999997</v>
      </c>
    </row>
    <row r="1347" spans="1:21" x14ac:dyDescent="0.3">
      <c r="A1347">
        <v>40</v>
      </c>
      <c r="B1347">
        <v>12</v>
      </c>
      <c r="C1347">
        <v>45</v>
      </c>
      <c r="D1347">
        <v>24</v>
      </c>
      <c r="E1347">
        <v>12</v>
      </c>
      <c r="F1347">
        <v>36</v>
      </c>
      <c r="G1347">
        <v>24</v>
      </c>
      <c r="H1347">
        <v>12</v>
      </c>
      <c r="I1347">
        <v>24</v>
      </c>
      <c r="J1347">
        <v>36</v>
      </c>
      <c r="K1347">
        <v>36</v>
      </c>
      <c r="L1347">
        <v>36</v>
      </c>
      <c r="M1347">
        <v>36</v>
      </c>
      <c r="N1347">
        <v>5.0824239999999996</v>
      </c>
      <c r="P1347">
        <v>193733.64180000001</v>
      </c>
      <c r="Q1347">
        <v>32.670262999999998</v>
      </c>
      <c r="R1347">
        <v>16.326530999999999</v>
      </c>
      <c r="S1347">
        <v>20.847207000000001</v>
      </c>
      <c r="T1347">
        <v>49.573968999999998</v>
      </c>
      <c r="U1347">
        <v>5.2645010000000001</v>
      </c>
    </row>
    <row r="1348" spans="1:21" x14ac:dyDescent="0.3">
      <c r="A1348">
        <v>40</v>
      </c>
      <c r="B1348">
        <v>12</v>
      </c>
      <c r="C1348">
        <v>135</v>
      </c>
      <c r="D1348">
        <v>12</v>
      </c>
      <c r="E1348">
        <v>24</v>
      </c>
      <c r="F1348">
        <v>24</v>
      </c>
      <c r="G1348">
        <v>36</v>
      </c>
      <c r="H1348">
        <v>24</v>
      </c>
      <c r="I1348">
        <v>12</v>
      </c>
      <c r="J1348">
        <v>36</v>
      </c>
      <c r="K1348">
        <v>36</v>
      </c>
      <c r="L1348">
        <v>36</v>
      </c>
      <c r="M1348">
        <v>36</v>
      </c>
      <c r="N1348">
        <v>5.0824239999999996</v>
      </c>
      <c r="P1348">
        <v>193358.1293</v>
      </c>
      <c r="Q1348">
        <v>32.652253999999999</v>
      </c>
      <c r="R1348">
        <v>16.326530999999999</v>
      </c>
      <c r="S1348">
        <v>20.836568</v>
      </c>
      <c r="T1348">
        <v>49.034004000000003</v>
      </c>
      <c r="U1348">
        <v>5.2542970000000002</v>
      </c>
    </row>
    <row r="1349" spans="1:21" x14ac:dyDescent="0.3">
      <c r="A1349">
        <v>40</v>
      </c>
      <c r="B1349">
        <v>12</v>
      </c>
      <c r="C1349">
        <v>135</v>
      </c>
      <c r="D1349">
        <v>12</v>
      </c>
      <c r="E1349">
        <v>12</v>
      </c>
      <c r="F1349">
        <v>12</v>
      </c>
      <c r="G1349">
        <v>12</v>
      </c>
      <c r="H1349">
        <v>12</v>
      </c>
      <c r="I1349">
        <v>12</v>
      </c>
      <c r="J1349">
        <v>12</v>
      </c>
      <c r="K1349">
        <v>36</v>
      </c>
      <c r="L1349">
        <v>12</v>
      </c>
      <c r="M1349">
        <v>12</v>
      </c>
      <c r="N1349">
        <v>2.6516989999999998</v>
      </c>
      <c r="P1349">
        <v>102291.7202</v>
      </c>
      <c r="Q1349">
        <v>34.371823999999997</v>
      </c>
      <c r="R1349">
        <v>11.938776000000001</v>
      </c>
      <c r="S1349">
        <v>20.591394000000001</v>
      </c>
      <c r="T1349">
        <v>50.582776000000003</v>
      </c>
      <c r="U1349">
        <v>5.3276940000000002</v>
      </c>
    </row>
    <row r="1350" spans="1:21" x14ac:dyDescent="0.3">
      <c r="A1350">
        <v>40</v>
      </c>
      <c r="B1350">
        <v>12</v>
      </c>
      <c r="C1350">
        <v>45</v>
      </c>
      <c r="D1350">
        <v>24</v>
      </c>
      <c r="E1350">
        <v>36</v>
      </c>
      <c r="F1350">
        <v>12</v>
      </c>
      <c r="G1350">
        <v>24</v>
      </c>
      <c r="H1350">
        <v>12</v>
      </c>
      <c r="I1350">
        <v>24</v>
      </c>
      <c r="J1350">
        <v>36</v>
      </c>
      <c r="K1350">
        <v>24</v>
      </c>
      <c r="L1350">
        <v>12</v>
      </c>
      <c r="M1350">
        <v>12</v>
      </c>
      <c r="N1350">
        <v>3.9775489999999998</v>
      </c>
      <c r="P1350">
        <v>153656.70670000001</v>
      </c>
      <c r="Q1350">
        <v>33.425013999999997</v>
      </c>
      <c r="R1350">
        <v>13.367347000000001</v>
      </c>
      <c r="S1350">
        <v>20.760705000000002</v>
      </c>
      <c r="T1350">
        <v>49.638502000000003</v>
      </c>
      <c r="U1350">
        <v>5.3353020000000004</v>
      </c>
    </row>
    <row r="1351" spans="1:21" x14ac:dyDescent="0.3">
      <c r="A1351">
        <v>40</v>
      </c>
      <c r="B1351">
        <v>12</v>
      </c>
      <c r="C1351">
        <v>135</v>
      </c>
      <c r="D1351">
        <v>12</v>
      </c>
      <c r="E1351">
        <v>12</v>
      </c>
      <c r="F1351">
        <v>24</v>
      </c>
      <c r="G1351">
        <v>12</v>
      </c>
      <c r="H1351">
        <v>24</v>
      </c>
      <c r="I1351">
        <v>12</v>
      </c>
      <c r="J1351">
        <v>24</v>
      </c>
      <c r="K1351">
        <v>36</v>
      </c>
      <c r="L1351">
        <v>36</v>
      </c>
      <c r="M1351">
        <v>36</v>
      </c>
      <c r="N1351">
        <v>4.1985239999999999</v>
      </c>
      <c r="P1351">
        <v>160611.85709999999</v>
      </c>
      <c r="Q1351">
        <v>33.342675</v>
      </c>
      <c r="R1351">
        <v>13.622449</v>
      </c>
      <c r="S1351">
        <v>20.806782999999999</v>
      </c>
      <c r="T1351">
        <v>49.735449000000003</v>
      </c>
      <c r="U1351">
        <v>5.2832850000000002</v>
      </c>
    </row>
    <row r="1352" spans="1:21" x14ac:dyDescent="0.3">
      <c r="A1352">
        <v>40</v>
      </c>
      <c r="B1352">
        <v>12</v>
      </c>
      <c r="C1352">
        <v>0</v>
      </c>
      <c r="D1352">
        <v>12</v>
      </c>
      <c r="E1352">
        <v>12</v>
      </c>
      <c r="F1352">
        <v>24</v>
      </c>
      <c r="G1352">
        <v>24</v>
      </c>
      <c r="H1352">
        <v>12</v>
      </c>
      <c r="I1352">
        <v>12</v>
      </c>
      <c r="J1352">
        <v>36</v>
      </c>
      <c r="K1352">
        <v>12</v>
      </c>
      <c r="L1352">
        <v>12</v>
      </c>
      <c r="M1352">
        <v>36</v>
      </c>
      <c r="N1352">
        <v>3.5355989999999999</v>
      </c>
      <c r="P1352">
        <v>137104.9889</v>
      </c>
      <c r="Q1352">
        <v>34.052537999999998</v>
      </c>
      <c r="R1352">
        <v>12.040816</v>
      </c>
      <c r="S1352">
        <v>20.756121</v>
      </c>
      <c r="T1352">
        <v>49.976424000000002</v>
      </c>
      <c r="U1352">
        <v>5.355664</v>
      </c>
    </row>
    <row r="1353" spans="1:21" x14ac:dyDescent="0.3">
      <c r="A1353">
        <v>40</v>
      </c>
      <c r="B1353">
        <v>12</v>
      </c>
      <c r="C1353">
        <v>135</v>
      </c>
      <c r="D1353">
        <v>24</v>
      </c>
      <c r="E1353">
        <v>12</v>
      </c>
      <c r="F1353">
        <v>12</v>
      </c>
      <c r="G1353">
        <v>24</v>
      </c>
      <c r="H1353">
        <v>12</v>
      </c>
      <c r="I1353">
        <v>36</v>
      </c>
      <c r="J1353">
        <v>12</v>
      </c>
      <c r="K1353">
        <v>24</v>
      </c>
      <c r="L1353">
        <v>12</v>
      </c>
      <c r="M1353">
        <v>12</v>
      </c>
      <c r="N1353">
        <v>3.3146239999999998</v>
      </c>
      <c r="P1353">
        <v>128503.01609999999</v>
      </c>
      <c r="Q1353">
        <v>34.002039000000003</v>
      </c>
      <c r="R1353">
        <v>12.704082</v>
      </c>
      <c r="S1353">
        <v>20.788481999999998</v>
      </c>
      <c r="T1353">
        <v>50.180767000000003</v>
      </c>
      <c r="U1353">
        <v>5.3542920000000001</v>
      </c>
    </row>
    <row r="1354" spans="1:21" x14ac:dyDescent="0.3">
      <c r="A1354">
        <v>40</v>
      </c>
      <c r="B1354">
        <v>12</v>
      </c>
      <c r="C1354">
        <v>135</v>
      </c>
      <c r="D1354">
        <v>12</v>
      </c>
      <c r="E1354">
        <v>24</v>
      </c>
      <c r="F1354">
        <v>12</v>
      </c>
      <c r="G1354">
        <v>24</v>
      </c>
      <c r="H1354">
        <v>12</v>
      </c>
      <c r="I1354">
        <v>24</v>
      </c>
      <c r="J1354">
        <v>12</v>
      </c>
      <c r="K1354">
        <v>12</v>
      </c>
      <c r="L1354">
        <v>36</v>
      </c>
      <c r="M1354">
        <v>36</v>
      </c>
      <c r="N1354">
        <v>3.7565740000000001</v>
      </c>
      <c r="P1354">
        <v>143786.54610000001</v>
      </c>
      <c r="Q1354">
        <v>33.635297000000001</v>
      </c>
      <c r="R1354">
        <v>12.5</v>
      </c>
      <c r="S1354">
        <v>20.803602999999999</v>
      </c>
      <c r="T1354">
        <v>50.093361999999999</v>
      </c>
      <c r="U1354">
        <v>5.28627</v>
      </c>
    </row>
    <row r="1355" spans="1:21" x14ac:dyDescent="0.3">
      <c r="A1355">
        <v>40</v>
      </c>
      <c r="B1355">
        <v>12</v>
      </c>
      <c r="C1355">
        <v>135</v>
      </c>
      <c r="D1355">
        <v>24</v>
      </c>
      <c r="E1355">
        <v>12</v>
      </c>
      <c r="F1355">
        <v>36</v>
      </c>
      <c r="G1355">
        <v>24</v>
      </c>
      <c r="H1355">
        <v>12</v>
      </c>
      <c r="I1355">
        <v>36</v>
      </c>
      <c r="J1355">
        <v>24</v>
      </c>
      <c r="K1355">
        <v>36</v>
      </c>
      <c r="L1355">
        <v>12</v>
      </c>
      <c r="M1355">
        <v>36</v>
      </c>
      <c r="N1355">
        <v>4.6404740000000002</v>
      </c>
      <c r="P1355">
        <v>176739.64050000001</v>
      </c>
      <c r="Q1355">
        <v>33.266491000000002</v>
      </c>
      <c r="R1355">
        <v>14.387755</v>
      </c>
      <c r="S1355">
        <v>20.876767999999998</v>
      </c>
      <c r="T1355">
        <v>49.721462000000002</v>
      </c>
      <c r="U1355">
        <v>5.2601079999999998</v>
      </c>
    </row>
    <row r="1356" spans="1:21" x14ac:dyDescent="0.3">
      <c r="A1356">
        <v>40</v>
      </c>
      <c r="B1356">
        <v>12</v>
      </c>
      <c r="C1356">
        <v>45</v>
      </c>
      <c r="D1356">
        <v>12</v>
      </c>
      <c r="E1356">
        <v>24</v>
      </c>
      <c r="F1356">
        <v>36</v>
      </c>
      <c r="G1356">
        <v>36</v>
      </c>
      <c r="H1356">
        <v>12</v>
      </c>
      <c r="I1356">
        <v>12</v>
      </c>
      <c r="J1356">
        <v>36</v>
      </c>
      <c r="K1356">
        <v>36</v>
      </c>
      <c r="L1356">
        <v>36</v>
      </c>
      <c r="M1356">
        <v>12</v>
      </c>
      <c r="N1356">
        <v>4.6404740000000002</v>
      </c>
      <c r="P1356">
        <v>179128.75529999999</v>
      </c>
      <c r="Q1356">
        <v>33.169060000000002</v>
      </c>
      <c r="R1356">
        <v>13.775510000000001</v>
      </c>
      <c r="S1356">
        <v>20.821200999999999</v>
      </c>
      <c r="T1356">
        <v>49.468893000000001</v>
      </c>
      <c r="U1356">
        <v>5.331213</v>
      </c>
    </row>
    <row r="1357" spans="1:21" x14ac:dyDescent="0.3">
      <c r="A1357">
        <v>40</v>
      </c>
      <c r="B1357">
        <v>12</v>
      </c>
      <c r="C1357">
        <v>45</v>
      </c>
      <c r="D1357">
        <v>24</v>
      </c>
      <c r="E1357">
        <v>12</v>
      </c>
      <c r="F1357">
        <v>24</v>
      </c>
      <c r="G1357">
        <v>24</v>
      </c>
      <c r="H1357">
        <v>12</v>
      </c>
      <c r="I1357">
        <v>24</v>
      </c>
      <c r="J1357">
        <v>36</v>
      </c>
      <c r="K1357">
        <v>12</v>
      </c>
      <c r="L1357">
        <v>12</v>
      </c>
      <c r="M1357">
        <v>24</v>
      </c>
      <c r="N1357">
        <v>3.7565740000000001</v>
      </c>
      <c r="P1357">
        <v>143808.78099999999</v>
      </c>
      <c r="Q1357">
        <v>33.277223999999997</v>
      </c>
      <c r="R1357">
        <v>14.336734999999999</v>
      </c>
      <c r="S1357">
        <v>20.776433999999998</v>
      </c>
      <c r="T1357">
        <v>49.786923000000002</v>
      </c>
      <c r="U1357">
        <v>5.2870879999999998</v>
      </c>
    </row>
    <row r="1358" spans="1:21" x14ac:dyDescent="0.3">
      <c r="A1358">
        <v>40</v>
      </c>
      <c r="B1358">
        <v>12</v>
      </c>
      <c r="C1358">
        <v>45</v>
      </c>
      <c r="D1358">
        <v>24</v>
      </c>
      <c r="E1358">
        <v>12</v>
      </c>
      <c r="F1358">
        <v>36</v>
      </c>
      <c r="G1358">
        <v>36</v>
      </c>
      <c r="H1358">
        <v>12</v>
      </c>
      <c r="I1358">
        <v>36</v>
      </c>
      <c r="J1358">
        <v>12</v>
      </c>
      <c r="K1358">
        <v>36</v>
      </c>
      <c r="L1358">
        <v>12</v>
      </c>
      <c r="M1358">
        <v>36</v>
      </c>
      <c r="N1358">
        <v>4.6404740000000002</v>
      </c>
      <c r="P1358">
        <v>176803.28339999999</v>
      </c>
      <c r="Q1358">
        <v>33.002198999999997</v>
      </c>
      <c r="R1358">
        <v>14.948980000000001</v>
      </c>
      <c r="S1358">
        <v>20.813637</v>
      </c>
      <c r="T1358">
        <v>49.344845999999997</v>
      </c>
      <c r="U1358">
        <v>5.2620019999999998</v>
      </c>
    </row>
    <row r="1359" spans="1:21" x14ac:dyDescent="0.3">
      <c r="A1359">
        <v>40</v>
      </c>
      <c r="B1359">
        <v>12</v>
      </c>
      <c r="C1359">
        <v>135</v>
      </c>
      <c r="D1359">
        <v>24</v>
      </c>
      <c r="E1359">
        <v>12</v>
      </c>
      <c r="F1359">
        <v>12</v>
      </c>
      <c r="G1359">
        <v>12</v>
      </c>
      <c r="H1359">
        <v>12</v>
      </c>
      <c r="I1359">
        <v>12</v>
      </c>
      <c r="J1359">
        <v>12</v>
      </c>
      <c r="K1359">
        <v>24</v>
      </c>
      <c r="L1359">
        <v>12</v>
      </c>
      <c r="M1359">
        <v>12</v>
      </c>
      <c r="N1359">
        <v>2.6516989999999998</v>
      </c>
      <c r="P1359">
        <v>102349.28290000001</v>
      </c>
      <c r="Q1359">
        <v>34.509197</v>
      </c>
      <c r="R1359">
        <v>11.581633</v>
      </c>
      <c r="S1359">
        <v>20.593526000000001</v>
      </c>
      <c r="T1359">
        <v>50.577083999999999</v>
      </c>
      <c r="U1359">
        <v>5.330692</v>
      </c>
    </row>
    <row r="1360" spans="1:21" x14ac:dyDescent="0.3">
      <c r="A1360">
        <v>40</v>
      </c>
      <c r="B1360">
        <v>12</v>
      </c>
      <c r="C1360">
        <v>0</v>
      </c>
      <c r="D1360">
        <v>24</v>
      </c>
      <c r="E1360">
        <v>12</v>
      </c>
      <c r="F1360">
        <v>36</v>
      </c>
      <c r="G1360">
        <v>24</v>
      </c>
      <c r="H1360">
        <v>12</v>
      </c>
      <c r="I1360">
        <v>36</v>
      </c>
      <c r="J1360">
        <v>36</v>
      </c>
      <c r="K1360">
        <v>36</v>
      </c>
      <c r="L1360">
        <v>24</v>
      </c>
      <c r="M1360">
        <v>36</v>
      </c>
      <c r="N1360">
        <v>5.0824239999999996</v>
      </c>
      <c r="P1360">
        <v>192358.37849999999</v>
      </c>
      <c r="Q1360">
        <v>33.488988999999997</v>
      </c>
      <c r="R1360">
        <v>12.397959</v>
      </c>
      <c r="S1360">
        <v>20.803947000000001</v>
      </c>
      <c r="T1360">
        <v>49.595916000000003</v>
      </c>
      <c r="U1360">
        <v>5.2271299999999998</v>
      </c>
    </row>
    <row r="1361" spans="1:21" x14ac:dyDescent="0.3">
      <c r="A1361">
        <v>40</v>
      </c>
      <c r="B1361">
        <v>12</v>
      </c>
      <c r="C1361">
        <v>45</v>
      </c>
      <c r="D1361">
        <v>36</v>
      </c>
      <c r="E1361">
        <v>12</v>
      </c>
      <c r="F1361">
        <v>12</v>
      </c>
      <c r="G1361">
        <v>24</v>
      </c>
      <c r="H1361">
        <v>12</v>
      </c>
      <c r="I1361">
        <v>24</v>
      </c>
      <c r="J1361">
        <v>36</v>
      </c>
      <c r="K1361">
        <v>36</v>
      </c>
      <c r="L1361">
        <v>36</v>
      </c>
      <c r="M1361">
        <v>36</v>
      </c>
      <c r="N1361">
        <v>4.8614490000000004</v>
      </c>
      <c r="P1361">
        <v>185036.44029999999</v>
      </c>
      <c r="Q1361">
        <v>32.745677000000001</v>
      </c>
      <c r="R1361">
        <v>15.918367</v>
      </c>
      <c r="S1361">
        <v>20.77488</v>
      </c>
      <c r="T1361">
        <v>49.722959000000003</v>
      </c>
      <c r="U1361">
        <v>5.2567170000000001</v>
      </c>
    </row>
    <row r="1362" spans="1:21" x14ac:dyDescent="0.3">
      <c r="A1362">
        <v>40</v>
      </c>
      <c r="B1362">
        <v>12</v>
      </c>
      <c r="C1362">
        <v>45</v>
      </c>
      <c r="D1362">
        <v>12</v>
      </c>
      <c r="E1362">
        <v>12</v>
      </c>
      <c r="F1362">
        <v>12</v>
      </c>
      <c r="G1362">
        <v>12</v>
      </c>
      <c r="H1362">
        <v>12</v>
      </c>
      <c r="I1362">
        <v>12</v>
      </c>
      <c r="J1362">
        <v>36</v>
      </c>
      <c r="K1362">
        <v>24</v>
      </c>
      <c r="L1362">
        <v>36</v>
      </c>
      <c r="M1362">
        <v>24</v>
      </c>
      <c r="N1362">
        <v>3.5355989999999999</v>
      </c>
      <c r="P1362">
        <v>135953.60620000001</v>
      </c>
      <c r="Q1362">
        <v>33.699196999999998</v>
      </c>
      <c r="R1362">
        <v>12.959184</v>
      </c>
      <c r="S1362">
        <v>20.751397999999998</v>
      </c>
      <c r="T1362">
        <v>50.412168000000001</v>
      </c>
      <c r="U1362">
        <v>5.3106879999999999</v>
      </c>
    </row>
    <row r="1363" spans="1:21" x14ac:dyDescent="0.3">
      <c r="A1363">
        <v>40</v>
      </c>
      <c r="B1363">
        <v>12</v>
      </c>
      <c r="C1363">
        <v>0</v>
      </c>
      <c r="D1363">
        <v>24</v>
      </c>
      <c r="E1363">
        <v>12</v>
      </c>
      <c r="F1363">
        <v>36</v>
      </c>
      <c r="G1363">
        <v>12</v>
      </c>
      <c r="H1363">
        <v>24</v>
      </c>
      <c r="I1363">
        <v>12</v>
      </c>
      <c r="J1363">
        <v>24</v>
      </c>
      <c r="K1363">
        <v>24</v>
      </c>
      <c r="L1363">
        <v>36</v>
      </c>
      <c r="M1363">
        <v>12</v>
      </c>
      <c r="N1363">
        <v>3.9775489999999998</v>
      </c>
      <c r="P1363">
        <v>150990.59210000001</v>
      </c>
      <c r="Q1363">
        <v>34.312063999999999</v>
      </c>
      <c r="R1363">
        <v>10.816326999999999</v>
      </c>
      <c r="S1363">
        <v>20.776298000000001</v>
      </c>
      <c r="T1363">
        <v>50.051895000000002</v>
      </c>
      <c r="U1363">
        <v>5.2427289999999998</v>
      </c>
    </row>
    <row r="1364" spans="1:21" x14ac:dyDescent="0.3">
      <c r="A1364">
        <v>40</v>
      </c>
      <c r="B1364">
        <v>12</v>
      </c>
      <c r="C1364">
        <v>45</v>
      </c>
      <c r="D1364">
        <v>12</v>
      </c>
      <c r="E1364">
        <v>12</v>
      </c>
      <c r="F1364">
        <v>24</v>
      </c>
      <c r="G1364">
        <v>24</v>
      </c>
      <c r="H1364">
        <v>12</v>
      </c>
      <c r="I1364">
        <v>12</v>
      </c>
      <c r="J1364">
        <v>24</v>
      </c>
      <c r="K1364">
        <v>36</v>
      </c>
      <c r="L1364">
        <v>24</v>
      </c>
      <c r="M1364">
        <v>24</v>
      </c>
      <c r="N1364">
        <v>3.7565740000000001</v>
      </c>
      <c r="P1364">
        <v>145514.21599999999</v>
      </c>
      <c r="Q1364">
        <v>33.345641999999998</v>
      </c>
      <c r="R1364">
        <v>14.132652999999999</v>
      </c>
      <c r="S1364">
        <v>20.810690999999998</v>
      </c>
      <c r="T1364">
        <v>49.830880999999998</v>
      </c>
      <c r="U1364">
        <v>5.3497870000000001</v>
      </c>
    </row>
    <row r="1365" spans="1:21" x14ac:dyDescent="0.3">
      <c r="A1365">
        <v>40</v>
      </c>
      <c r="B1365">
        <v>12</v>
      </c>
      <c r="C1365">
        <v>135</v>
      </c>
      <c r="D1365">
        <v>24</v>
      </c>
      <c r="E1365">
        <v>24</v>
      </c>
      <c r="F1365">
        <v>12</v>
      </c>
      <c r="G1365">
        <v>24</v>
      </c>
      <c r="H1365">
        <v>12</v>
      </c>
      <c r="I1365">
        <v>24</v>
      </c>
      <c r="J1365">
        <v>12</v>
      </c>
      <c r="K1365">
        <v>24</v>
      </c>
      <c r="L1365">
        <v>12</v>
      </c>
      <c r="M1365">
        <v>12</v>
      </c>
      <c r="N1365">
        <v>3.3146239999999998</v>
      </c>
      <c r="P1365">
        <v>127771.1326</v>
      </c>
      <c r="Q1365">
        <v>33.888396</v>
      </c>
      <c r="R1365">
        <v>13.316326999999999</v>
      </c>
      <c r="S1365">
        <v>20.794861000000001</v>
      </c>
      <c r="T1365">
        <v>50.231704000000001</v>
      </c>
      <c r="U1365">
        <v>5.3237969999999999</v>
      </c>
    </row>
    <row r="1366" spans="1:21" x14ac:dyDescent="0.3">
      <c r="A1366">
        <v>40</v>
      </c>
      <c r="B1366">
        <v>12</v>
      </c>
      <c r="C1366">
        <v>135</v>
      </c>
      <c r="D1366">
        <v>12</v>
      </c>
      <c r="E1366">
        <v>24</v>
      </c>
      <c r="F1366">
        <v>12</v>
      </c>
      <c r="G1366">
        <v>12</v>
      </c>
      <c r="H1366">
        <v>12</v>
      </c>
      <c r="I1366">
        <v>12</v>
      </c>
      <c r="J1366">
        <v>24</v>
      </c>
      <c r="K1366">
        <v>24</v>
      </c>
      <c r="L1366">
        <v>12</v>
      </c>
      <c r="M1366">
        <v>12</v>
      </c>
      <c r="N1366">
        <v>2.8726739999999999</v>
      </c>
      <c r="P1366">
        <v>111375.9503</v>
      </c>
      <c r="Q1366">
        <v>34.051192</v>
      </c>
      <c r="R1366">
        <v>12.908163</v>
      </c>
      <c r="S1366">
        <v>20.634516999999999</v>
      </c>
      <c r="T1366">
        <v>50.253833999999998</v>
      </c>
      <c r="U1366">
        <v>5.3546129999999996</v>
      </c>
    </row>
    <row r="1367" spans="1:21" x14ac:dyDescent="0.3">
      <c r="A1367">
        <v>40</v>
      </c>
      <c r="B1367">
        <v>12</v>
      </c>
      <c r="C1367">
        <v>45</v>
      </c>
      <c r="D1367">
        <v>12</v>
      </c>
      <c r="E1367">
        <v>12</v>
      </c>
      <c r="F1367">
        <v>12</v>
      </c>
      <c r="G1367">
        <v>12</v>
      </c>
      <c r="H1367">
        <v>12</v>
      </c>
      <c r="I1367">
        <v>24</v>
      </c>
      <c r="J1367">
        <v>12</v>
      </c>
      <c r="K1367">
        <v>12</v>
      </c>
      <c r="L1367">
        <v>12</v>
      </c>
      <c r="M1367">
        <v>12</v>
      </c>
      <c r="N1367">
        <v>2.4307240000000001</v>
      </c>
      <c r="P1367">
        <v>93422.496039999998</v>
      </c>
      <c r="Q1367">
        <v>34.616624000000002</v>
      </c>
      <c r="R1367">
        <v>10.510204</v>
      </c>
      <c r="S1367">
        <v>20.600632999999998</v>
      </c>
      <c r="T1367">
        <v>50.837386000000002</v>
      </c>
      <c r="U1367">
        <v>5.3080959999999999</v>
      </c>
    </row>
    <row r="1368" spans="1:21" x14ac:dyDescent="0.3">
      <c r="A1368">
        <v>40</v>
      </c>
      <c r="B1368">
        <v>12</v>
      </c>
      <c r="C1368">
        <v>135</v>
      </c>
      <c r="D1368">
        <v>12</v>
      </c>
      <c r="E1368">
        <v>36</v>
      </c>
      <c r="F1368">
        <v>12</v>
      </c>
      <c r="G1368">
        <v>24</v>
      </c>
      <c r="H1368">
        <v>12</v>
      </c>
      <c r="I1368">
        <v>12</v>
      </c>
      <c r="J1368">
        <v>24</v>
      </c>
      <c r="K1368">
        <v>24</v>
      </c>
      <c r="L1368">
        <v>24</v>
      </c>
      <c r="M1368">
        <v>24</v>
      </c>
      <c r="N1368">
        <v>3.7565740000000001</v>
      </c>
      <c r="P1368">
        <v>143825.20079999999</v>
      </c>
      <c r="Q1368">
        <v>33.318393</v>
      </c>
      <c r="R1368">
        <v>14.438776000000001</v>
      </c>
      <c r="S1368">
        <v>20.805966000000002</v>
      </c>
      <c r="T1368">
        <v>49.665191</v>
      </c>
      <c r="U1368">
        <v>5.2876909999999997</v>
      </c>
    </row>
    <row r="1369" spans="1:21" x14ac:dyDescent="0.3">
      <c r="A1369">
        <v>40</v>
      </c>
      <c r="B1369">
        <v>12</v>
      </c>
      <c r="C1369">
        <v>135</v>
      </c>
      <c r="D1369">
        <v>24</v>
      </c>
      <c r="E1369">
        <v>24</v>
      </c>
      <c r="F1369">
        <v>24</v>
      </c>
      <c r="G1369">
        <v>24</v>
      </c>
      <c r="H1369">
        <v>12</v>
      </c>
      <c r="I1369">
        <v>12</v>
      </c>
      <c r="J1369">
        <v>24</v>
      </c>
      <c r="K1369">
        <v>36</v>
      </c>
      <c r="L1369">
        <v>24</v>
      </c>
      <c r="M1369">
        <v>12</v>
      </c>
      <c r="N1369">
        <v>3.9775489999999998</v>
      </c>
      <c r="P1369">
        <v>151807.88099999999</v>
      </c>
      <c r="Q1369">
        <v>33.149822</v>
      </c>
      <c r="R1369">
        <v>15.255102000000001</v>
      </c>
      <c r="S1369">
        <v>20.763066999999999</v>
      </c>
      <c r="T1369">
        <v>49.668393999999999</v>
      </c>
      <c r="U1369">
        <v>5.2711069999999998</v>
      </c>
    </row>
    <row r="1370" spans="1:21" x14ac:dyDescent="0.3">
      <c r="A1370">
        <v>40</v>
      </c>
      <c r="B1370">
        <v>12</v>
      </c>
      <c r="C1370">
        <v>45</v>
      </c>
      <c r="D1370">
        <v>12</v>
      </c>
      <c r="E1370">
        <v>12</v>
      </c>
      <c r="F1370">
        <v>24</v>
      </c>
      <c r="G1370">
        <v>24</v>
      </c>
      <c r="H1370">
        <v>12</v>
      </c>
      <c r="I1370">
        <v>24</v>
      </c>
      <c r="J1370">
        <v>24</v>
      </c>
      <c r="K1370">
        <v>12</v>
      </c>
      <c r="L1370">
        <v>12</v>
      </c>
      <c r="M1370">
        <v>24</v>
      </c>
      <c r="N1370">
        <v>3.3146239999999998</v>
      </c>
      <c r="P1370">
        <v>127604.80929999999</v>
      </c>
      <c r="Q1370">
        <v>33.583525000000002</v>
      </c>
      <c r="R1370">
        <v>13.469388</v>
      </c>
      <c r="S1370">
        <v>20.763915000000001</v>
      </c>
      <c r="T1370">
        <v>49.933152999999997</v>
      </c>
      <c r="U1370">
        <v>5.3168670000000002</v>
      </c>
    </row>
    <row r="1371" spans="1:21" x14ac:dyDescent="0.3">
      <c r="A1371">
        <v>40</v>
      </c>
      <c r="B1371">
        <v>12</v>
      </c>
      <c r="C1371">
        <v>0</v>
      </c>
      <c r="D1371">
        <v>24</v>
      </c>
      <c r="E1371">
        <v>12</v>
      </c>
      <c r="F1371">
        <v>12</v>
      </c>
      <c r="G1371">
        <v>24</v>
      </c>
      <c r="H1371">
        <v>12</v>
      </c>
      <c r="I1371">
        <v>12</v>
      </c>
      <c r="J1371">
        <v>12</v>
      </c>
      <c r="K1371">
        <v>24</v>
      </c>
      <c r="L1371">
        <v>12</v>
      </c>
      <c r="M1371">
        <v>12</v>
      </c>
      <c r="N1371">
        <v>2.8726739999999999</v>
      </c>
      <c r="P1371">
        <v>110449.93030000001</v>
      </c>
      <c r="Q1371">
        <v>34.685577000000002</v>
      </c>
      <c r="R1371">
        <v>10.102041</v>
      </c>
      <c r="S1371">
        <v>20.618165999999999</v>
      </c>
      <c r="T1371">
        <v>50.447710999999998</v>
      </c>
      <c r="U1371">
        <v>5.3100930000000002</v>
      </c>
    </row>
    <row r="1372" spans="1:21" x14ac:dyDescent="0.3">
      <c r="A1372">
        <v>40</v>
      </c>
      <c r="B1372">
        <v>12</v>
      </c>
      <c r="C1372">
        <v>45</v>
      </c>
      <c r="D1372">
        <v>36</v>
      </c>
      <c r="E1372">
        <v>12</v>
      </c>
      <c r="F1372">
        <v>12</v>
      </c>
      <c r="G1372">
        <v>12</v>
      </c>
      <c r="H1372">
        <v>24</v>
      </c>
      <c r="I1372">
        <v>12</v>
      </c>
      <c r="J1372">
        <v>24</v>
      </c>
      <c r="K1372">
        <v>24</v>
      </c>
      <c r="L1372">
        <v>12</v>
      </c>
      <c r="M1372">
        <v>12</v>
      </c>
      <c r="N1372">
        <v>3.3146239999999998</v>
      </c>
      <c r="P1372">
        <v>127691.9687</v>
      </c>
      <c r="Q1372">
        <v>34.021334000000003</v>
      </c>
      <c r="R1372">
        <v>12.244897999999999</v>
      </c>
      <c r="S1372">
        <v>20.799112999999998</v>
      </c>
      <c r="T1372">
        <v>50.239078999999997</v>
      </c>
      <c r="U1372">
        <v>5.3204989999999999</v>
      </c>
    </row>
    <row r="1373" spans="1:21" x14ac:dyDescent="0.3">
      <c r="A1373">
        <v>40</v>
      </c>
      <c r="B1373">
        <v>12</v>
      </c>
      <c r="C1373">
        <v>135</v>
      </c>
      <c r="D1373">
        <v>12</v>
      </c>
      <c r="E1373">
        <v>12</v>
      </c>
      <c r="F1373">
        <v>36</v>
      </c>
      <c r="G1373">
        <v>24</v>
      </c>
      <c r="H1373">
        <v>12</v>
      </c>
      <c r="I1373">
        <v>12</v>
      </c>
      <c r="J1373">
        <v>12</v>
      </c>
      <c r="K1373">
        <v>24</v>
      </c>
      <c r="L1373">
        <v>24</v>
      </c>
      <c r="M1373">
        <v>12</v>
      </c>
      <c r="N1373">
        <v>3.3146239999999998</v>
      </c>
      <c r="P1373">
        <v>128957.1967</v>
      </c>
      <c r="Q1373">
        <v>33.642687000000002</v>
      </c>
      <c r="R1373">
        <v>13.265306000000001</v>
      </c>
      <c r="S1373">
        <v>20.738645999999999</v>
      </c>
      <c r="T1373">
        <v>49.903688000000002</v>
      </c>
      <c r="U1373">
        <v>5.3732170000000004</v>
      </c>
    </row>
    <row r="1374" spans="1:21" x14ac:dyDescent="0.3">
      <c r="A1374">
        <v>40</v>
      </c>
      <c r="B1374">
        <v>12</v>
      </c>
      <c r="C1374">
        <v>135</v>
      </c>
      <c r="D1374">
        <v>12</v>
      </c>
      <c r="E1374">
        <v>12</v>
      </c>
      <c r="F1374">
        <v>12</v>
      </c>
      <c r="G1374">
        <v>36</v>
      </c>
      <c r="H1374">
        <v>12</v>
      </c>
      <c r="I1374">
        <v>24</v>
      </c>
      <c r="J1374">
        <v>12</v>
      </c>
      <c r="K1374">
        <v>12</v>
      </c>
      <c r="L1374">
        <v>12</v>
      </c>
      <c r="M1374">
        <v>12</v>
      </c>
      <c r="N1374">
        <v>2.8726739999999999</v>
      </c>
      <c r="P1374">
        <v>110561.621</v>
      </c>
      <c r="Q1374">
        <v>34.324066999999999</v>
      </c>
      <c r="R1374">
        <v>11.275510000000001</v>
      </c>
      <c r="S1374">
        <v>20.638546000000002</v>
      </c>
      <c r="T1374">
        <v>50.406936999999999</v>
      </c>
      <c r="U1374">
        <v>5.3154630000000003</v>
      </c>
    </row>
    <row r="1375" spans="1:21" x14ac:dyDescent="0.3">
      <c r="A1375">
        <v>40</v>
      </c>
      <c r="B1375">
        <v>12</v>
      </c>
      <c r="C1375">
        <v>135</v>
      </c>
      <c r="D1375">
        <v>12</v>
      </c>
      <c r="E1375">
        <v>24</v>
      </c>
      <c r="F1375">
        <v>24</v>
      </c>
      <c r="G1375">
        <v>24</v>
      </c>
      <c r="H1375">
        <v>24</v>
      </c>
      <c r="I1375">
        <v>12</v>
      </c>
      <c r="J1375">
        <v>36</v>
      </c>
      <c r="K1375">
        <v>36</v>
      </c>
      <c r="L1375">
        <v>36</v>
      </c>
      <c r="M1375">
        <v>36</v>
      </c>
      <c r="N1375">
        <v>4.8614490000000004</v>
      </c>
      <c r="P1375">
        <v>184710.7617</v>
      </c>
      <c r="Q1375">
        <v>32.755957000000002</v>
      </c>
      <c r="R1375">
        <v>15.969388</v>
      </c>
      <c r="S1375">
        <v>20.849335</v>
      </c>
      <c r="T1375">
        <v>49.151280999999997</v>
      </c>
      <c r="U1375">
        <v>5.247465</v>
      </c>
    </row>
    <row r="1376" spans="1:21" x14ac:dyDescent="0.3">
      <c r="A1376">
        <v>40</v>
      </c>
      <c r="B1376">
        <v>12</v>
      </c>
      <c r="C1376">
        <v>135</v>
      </c>
      <c r="D1376">
        <v>24</v>
      </c>
      <c r="E1376">
        <v>12</v>
      </c>
      <c r="F1376">
        <v>36</v>
      </c>
      <c r="G1376">
        <v>12</v>
      </c>
      <c r="H1376">
        <v>24</v>
      </c>
      <c r="I1376">
        <v>12</v>
      </c>
      <c r="J1376">
        <v>24</v>
      </c>
      <c r="K1376">
        <v>36</v>
      </c>
      <c r="L1376">
        <v>36</v>
      </c>
      <c r="M1376">
        <v>36</v>
      </c>
      <c r="N1376">
        <v>4.6404740000000002</v>
      </c>
      <c r="P1376">
        <v>176719.26699999999</v>
      </c>
      <c r="Q1376">
        <v>33.239865999999999</v>
      </c>
      <c r="R1376">
        <v>13.877551</v>
      </c>
      <c r="S1376">
        <v>20.825928999999999</v>
      </c>
      <c r="T1376">
        <v>49.885292999999997</v>
      </c>
      <c r="U1376">
        <v>5.2595020000000003</v>
      </c>
    </row>
    <row r="1377" spans="1:21" x14ac:dyDescent="0.3">
      <c r="A1377">
        <v>40</v>
      </c>
      <c r="B1377">
        <v>12</v>
      </c>
      <c r="C1377">
        <v>45</v>
      </c>
      <c r="D1377">
        <v>12</v>
      </c>
      <c r="E1377">
        <v>24</v>
      </c>
      <c r="F1377">
        <v>36</v>
      </c>
      <c r="G1377">
        <v>36</v>
      </c>
      <c r="H1377">
        <v>24</v>
      </c>
      <c r="I1377">
        <v>12</v>
      </c>
      <c r="J1377">
        <v>24</v>
      </c>
      <c r="K1377">
        <v>24</v>
      </c>
      <c r="L1377">
        <v>36</v>
      </c>
      <c r="M1377">
        <v>12</v>
      </c>
      <c r="N1377">
        <v>4.4194990000000001</v>
      </c>
      <c r="P1377">
        <v>169784.37030000001</v>
      </c>
      <c r="Q1377">
        <v>33.402299999999997</v>
      </c>
      <c r="R1377">
        <v>13.367347000000001</v>
      </c>
      <c r="S1377">
        <v>20.862577999999999</v>
      </c>
      <c r="T1377">
        <v>49.592728999999999</v>
      </c>
      <c r="U1377">
        <v>5.3057619999999996</v>
      </c>
    </row>
    <row r="1378" spans="1:21" x14ac:dyDescent="0.3">
      <c r="A1378">
        <v>40</v>
      </c>
      <c r="B1378">
        <v>12</v>
      </c>
      <c r="C1378">
        <v>0</v>
      </c>
      <c r="D1378">
        <v>12</v>
      </c>
      <c r="E1378">
        <v>12</v>
      </c>
      <c r="F1378">
        <v>12</v>
      </c>
      <c r="G1378">
        <v>24</v>
      </c>
      <c r="H1378">
        <v>12</v>
      </c>
      <c r="I1378">
        <v>12</v>
      </c>
      <c r="J1378">
        <v>12</v>
      </c>
      <c r="K1378">
        <v>12</v>
      </c>
      <c r="L1378">
        <v>12</v>
      </c>
      <c r="M1378">
        <v>12</v>
      </c>
      <c r="N1378">
        <v>2.4307240000000001</v>
      </c>
      <c r="P1378">
        <v>92534.865900000004</v>
      </c>
      <c r="Q1378">
        <v>34.937154999999997</v>
      </c>
      <c r="R1378">
        <v>10</v>
      </c>
      <c r="S1378">
        <v>20.581682000000001</v>
      </c>
      <c r="T1378">
        <v>50.718105999999999</v>
      </c>
      <c r="U1378">
        <v>5.257663</v>
      </c>
    </row>
    <row r="1379" spans="1:21" x14ac:dyDescent="0.3">
      <c r="A1379">
        <v>40</v>
      </c>
      <c r="B1379">
        <v>12</v>
      </c>
      <c r="C1379">
        <v>135</v>
      </c>
      <c r="D1379">
        <v>12</v>
      </c>
      <c r="E1379">
        <v>12</v>
      </c>
      <c r="F1379">
        <v>12</v>
      </c>
      <c r="G1379">
        <v>24</v>
      </c>
      <c r="H1379">
        <v>24</v>
      </c>
      <c r="I1379">
        <v>24</v>
      </c>
      <c r="J1379">
        <v>12</v>
      </c>
      <c r="K1379">
        <v>24</v>
      </c>
      <c r="L1379">
        <v>12</v>
      </c>
      <c r="M1379">
        <v>12</v>
      </c>
      <c r="N1379">
        <v>3.0936490000000001</v>
      </c>
      <c r="P1379">
        <v>118655.48510000001</v>
      </c>
      <c r="Q1379">
        <v>34.006903999999999</v>
      </c>
      <c r="R1379">
        <v>12.704082</v>
      </c>
      <c r="S1379">
        <v>20.781866999999998</v>
      </c>
      <c r="T1379">
        <v>50.272069000000002</v>
      </c>
      <c r="U1379">
        <v>5.2971199999999996</v>
      </c>
    </row>
    <row r="1380" spans="1:21" x14ac:dyDescent="0.3">
      <c r="A1380">
        <v>40</v>
      </c>
      <c r="B1380">
        <v>12</v>
      </c>
      <c r="C1380">
        <v>0</v>
      </c>
      <c r="D1380">
        <v>24</v>
      </c>
      <c r="E1380">
        <v>12</v>
      </c>
      <c r="F1380">
        <v>12</v>
      </c>
      <c r="G1380">
        <v>24</v>
      </c>
      <c r="H1380">
        <v>12</v>
      </c>
      <c r="I1380">
        <v>24</v>
      </c>
      <c r="J1380">
        <v>36</v>
      </c>
      <c r="K1380">
        <v>24</v>
      </c>
      <c r="L1380">
        <v>12</v>
      </c>
      <c r="M1380">
        <v>24</v>
      </c>
      <c r="N1380">
        <v>3.7565740000000001</v>
      </c>
      <c r="P1380">
        <v>142851.29459999999</v>
      </c>
      <c r="Q1380">
        <v>34.440328000000001</v>
      </c>
      <c r="R1380">
        <v>10.153060999999999</v>
      </c>
      <c r="S1380">
        <v>20.785411</v>
      </c>
      <c r="T1380">
        <v>49.940038000000001</v>
      </c>
      <c r="U1380">
        <v>5.2518859999999998</v>
      </c>
    </row>
    <row r="1381" spans="1:21" x14ac:dyDescent="0.3">
      <c r="A1381">
        <v>40</v>
      </c>
      <c r="B1381">
        <v>12</v>
      </c>
      <c r="C1381">
        <v>45</v>
      </c>
      <c r="D1381">
        <v>12</v>
      </c>
      <c r="E1381">
        <v>24</v>
      </c>
      <c r="F1381">
        <v>12</v>
      </c>
      <c r="G1381">
        <v>12</v>
      </c>
      <c r="H1381">
        <v>12</v>
      </c>
      <c r="I1381">
        <v>24</v>
      </c>
      <c r="J1381">
        <v>12</v>
      </c>
      <c r="K1381">
        <v>12</v>
      </c>
      <c r="L1381">
        <v>12</v>
      </c>
      <c r="M1381">
        <v>12</v>
      </c>
      <c r="N1381">
        <v>2.6516989999999998</v>
      </c>
      <c r="P1381">
        <v>102485.7565</v>
      </c>
      <c r="Q1381">
        <v>34.539068999999998</v>
      </c>
      <c r="R1381">
        <v>10.663265000000001</v>
      </c>
      <c r="S1381">
        <v>20.611294000000001</v>
      </c>
      <c r="T1381">
        <v>50.684502999999999</v>
      </c>
      <c r="U1381">
        <v>5.3377999999999997</v>
      </c>
    </row>
    <row r="1382" spans="1:21" x14ac:dyDescent="0.3">
      <c r="A1382">
        <v>40</v>
      </c>
      <c r="B1382">
        <v>12</v>
      </c>
      <c r="C1382">
        <v>0</v>
      </c>
      <c r="D1382">
        <v>24</v>
      </c>
      <c r="E1382">
        <v>12</v>
      </c>
      <c r="F1382">
        <v>24</v>
      </c>
      <c r="G1382">
        <v>36</v>
      </c>
      <c r="H1382">
        <v>12</v>
      </c>
      <c r="I1382">
        <v>24</v>
      </c>
      <c r="J1382">
        <v>24</v>
      </c>
      <c r="K1382">
        <v>24</v>
      </c>
      <c r="L1382">
        <v>12</v>
      </c>
      <c r="M1382">
        <v>36</v>
      </c>
      <c r="N1382">
        <v>4.1985239999999999</v>
      </c>
      <c r="P1382">
        <v>159685.9547</v>
      </c>
      <c r="Q1382">
        <v>33.722633999999999</v>
      </c>
      <c r="R1382">
        <v>12.755102000000001</v>
      </c>
      <c r="S1382">
        <v>20.773463</v>
      </c>
      <c r="T1382">
        <v>49.822299999999998</v>
      </c>
      <c r="U1382">
        <v>5.2528269999999999</v>
      </c>
    </row>
    <row r="1383" spans="1:21" x14ac:dyDescent="0.3">
      <c r="A1383">
        <v>40</v>
      </c>
      <c r="B1383">
        <v>12</v>
      </c>
      <c r="C1383">
        <v>45</v>
      </c>
      <c r="D1383">
        <v>24</v>
      </c>
      <c r="E1383">
        <v>36</v>
      </c>
      <c r="F1383">
        <v>12</v>
      </c>
      <c r="G1383">
        <v>24</v>
      </c>
      <c r="H1383">
        <v>12</v>
      </c>
      <c r="I1383">
        <v>36</v>
      </c>
      <c r="J1383">
        <v>36</v>
      </c>
      <c r="K1383">
        <v>24</v>
      </c>
      <c r="L1383">
        <v>12</v>
      </c>
      <c r="M1383">
        <v>12</v>
      </c>
      <c r="N1383">
        <v>4.1985239999999999</v>
      </c>
      <c r="P1383">
        <v>162394.27249999999</v>
      </c>
      <c r="Q1383">
        <v>33.261774000000003</v>
      </c>
      <c r="R1383">
        <v>13.928571</v>
      </c>
      <c r="S1383">
        <v>20.769210000000001</v>
      </c>
      <c r="T1383">
        <v>49.507269000000001</v>
      </c>
      <c r="U1383">
        <v>5.3419169999999996</v>
      </c>
    </row>
    <row r="1384" spans="1:21" x14ac:dyDescent="0.3">
      <c r="A1384">
        <v>40</v>
      </c>
      <c r="B1384">
        <v>12</v>
      </c>
      <c r="C1384">
        <v>90</v>
      </c>
      <c r="D1384">
        <v>12</v>
      </c>
      <c r="E1384">
        <v>36</v>
      </c>
      <c r="F1384">
        <v>24</v>
      </c>
      <c r="G1384">
        <v>24</v>
      </c>
      <c r="H1384">
        <v>24</v>
      </c>
      <c r="I1384">
        <v>12</v>
      </c>
      <c r="J1384">
        <v>24</v>
      </c>
      <c r="K1384">
        <v>24</v>
      </c>
      <c r="L1384">
        <v>36</v>
      </c>
      <c r="M1384">
        <v>36</v>
      </c>
      <c r="N1384">
        <v>4.6404740000000002</v>
      </c>
      <c r="P1384">
        <v>176075.9019</v>
      </c>
      <c r="Q1384">
        <v>33.575648999999999</v>
      </c>
      <c r="R1384">
        <v>13.010204</v>
      </c>
      <c r="S1384">
        <v>20.808201</v>
      </c>
      <c r="T1384">
        <v>49.888888000000001</v>
      </c>
      <c r="U1384">
        <v>5.240354</v>
      </c>
    </row>
    <row r="1385" spans="1:21" x14ac:dyDescent="0.3">
      <c r="A1385">
        <v>40</v>
      </c>
      <c r="B1385">
        <v>12</v>
      </c>
      <c r="C1385">
        <v>135</v>
      </c>
      <c r="D1385">
        <v>12</v>
      </c>
      <c r="E1385">
        <v>24</v>
      </c>
      <c r="F1385">
        <v>12</v>
      </c>
      <c r="G1385">
        <v>24</v>
      </c>
      <c r="H1385">
        <v>12</v>
      </c>
      <c r="I1385">
        <v>12</v>
      </c>
      <c r="J1385">
        <v>36</v>
      </c>
      <c r="K1385">
        <v>36</v>
      </c>
      <c r="L1385">
        <v>24</v>
      </c>
      <c r="M1385">
        <v>24</v>
      </c>
      <c r="N1385">
        <v>3.9775489999999998</v>
      </c>
      <c r="P1385">
        <v>152644.9896</v>
      </c>
      <c r="Q1385">
        <v>33.147557999999997</v>
      </c>
      <c r="R1385">
        <v>15</v>
      </c>
      <c r="S1385">
        <v>20.797329000000001</v>
      </c>
      <c r="T1385">
        <v>49.522157999999997</v>
      </c>
      <c r="U1385">
        <v>5.300173</v>
      </c>
    </row>
    <row r="1386" spans="1:21" x14ac:dyDescent="0.3">
      <c r="A1386">
        <v>40</v>
      </c>
      <c r="B1386">
        <v>12</v>
      </c>
      <c r="C1386">
        <v>0</v>
      </c>
      <c r="D1386">
        <v>36</v>
      </c>
      <c r="E1386">
        <v>12</v>
      </c>
      <c r="F1386">
        <v>12</v>
      </c>
      <c r="G1386">
        <v>24</v>
      </c>
      <c r="H1386">
        <v>12</v>
      </c>
      <c r="I1386">
        <v>12</v>
      </c>
      <c r="J1386">
        <v>24</v>
      </c>
      <c r="K1386">
        <v>24</v>
      </c>
      <c r="L1386">
        <v>12</v>
      </c>
      <c r="M1386">
        <v>24</v>
      </c>
      <c r="N1386">
        <v>3.5355989999999999</v>
      </c>
      <c r="P1386">
        <v>135524.95850000001</v>
      </c>
      <c r="Q1386">
        <v>34.393951000000001</v>
      </c>
      <c r="R1386">
        <v>10.153060999999999</v>
      </c>
      <c r="S1386">
        <v>20.773599000000001</v>
      </c>
      <c r="T1386">
        <v>49.955750999999999</v>
      </c>
      <c r="U1386">
        <v>5.2939439999999998</v>
      </c>
    </row>
    <row r="1387" spans="1:21" x14ac:dyDescent="0.3">
      <c r="A1387">
        <v>40</v>
      </c>
      <c r="B1387">
        <v>12</v>
      </c>
      <c r="C1387">
        <v>45</v>
      </c>
      <c r="D1387">
        <v>12</v>
      </c>
      <c r="E1387">
        <v>12</v>
      </c>
      <c r="F1387">
        <v>24</v>
      </c>
      <c r="G1387">
        <v>36</v>
      </c>
      <c r="H1387">
        <v>12</v>
      </c>
      <c r="I1387">
        <v>24</v>
      </c>
      <c r="J1387">
        <v>24</v>
      </c>
      <c r="K1387">
        <v>12</v>
      </c>
      <c r="L1387">
        <v>12</v>
      </c>
      <c r="M1387">
        <v>12</v>
      </c>
      <c r="N1387">
        <v>3.3146239999999998</v>
      </c>
      <c r="P1387">
        <v>128407.2691</v>
      </c>
      <c r="Q1387">
        <v>33.801571000000003</v>
      </c>
      <c r="R1387">
        <v>12.244897999999999</v>
      </c>
      <c r="S1387">
        <v>20.782339</v>
      </c>
      <c r="T1387">
        <v>49.988058000000002</v>
      </c>
      <c r="U1387">
        <v>5.3503030000000003</v>
      </c>
    </row>
    <row r="1388" spans="1:21" x14ac:dyDescent="0.3">
      <c r="A1388">
        <v>40</v>
      </c>
      <c r="B1388">
        <v>12</v>
      </c>
      <c r="C1388">
        <v>135</v>
      </c>
      <c r="D1388">
        <v>12</v>
      </c>
      <c r="E1388">
        <v>12</v>
      </c>
      <c r="F1388">
        <v>24</v>
      </c>
      <c r="G1388">
        <v>24</v>
      </c>
      <c r="H1388">
        <v>12</v>
      </c>
      <c r="I1388">
        <v>24</v>
      </c>
      <c r="J1388">
        <v>12</v>
      </c>
      <c r="K1388">
        <v>12</v>
      </c>
      <c r="L1388">
        <v>12</v>
      </c>
      <c r="M1388">
        <v>12</v>
      </c>
      <c r="N1388">
        <v>2.8726739999999999</v>
      </c>
      <c r="P1388">
        <v>110577.62850000001</v>
      </c>
      <c r="Q1388">
        <v>34.286746999999998</v>
      </c>
      <c r="R1388">
        <v>11.479592</v>
      </c>
      <c r="S1388">
        <v>20.636175999999999</v>
      </c>
      <c r="T1388">
        <v>50.311608999999997</v>
      </c>
      <c r="U1388">
        <v>5.3162320000000003</v>
      </c>
    </row>
    <row r="1389" spans="1:21" x14ac:dyDescent="0.3">
      <c r="A1389">
        <v>40</v>
      </c>
      <c r="B1389">
        <v>12</v>
      </c>
      <c r="C1389">
        <v>90</v>
      </c>
      <c r="D1389">
        <v>24</v>
      </c>
      <c r="E1389">
        <v>24</v>
      </c>
      <c r="F1389">
        <v>12</v>
      </c>
      <c r="G1389">
        <v>24</v>
      </c>
      <c r="H1389">
        <v>12</v>
      </c>
      <c r="I1389">
        <v>24</v>
      </c>
      <c r="J1389">
        <v>12</v>
      </c>
      <c r="K1389">
        <v>24</v>
      </c>
      <c r="L1389">
        <v>12</v>
      </c>
      <c r="M1389">
        <v>12</v>
      </c>
      <c r="N1389">
        <v>3.3146239999999998</v>
      </c>
      <c r="P1389">
        <v>126849.8129</v>
      </c>
      <c r="Q1389">
        <v>34.613112999999998</v>
      </c>
      <c r="R1389">
        <v>10.204082</v>
      </c>
      <c r="S1389">
        <v>20.785882999999998</v>
      </c>
      <c r="T1389">
        <v>50.120167000000002</v>
      </c>
      <c r="U1389">
        <v>5.2854089999999996</v>
      </c>
    </row>
    <row r="1390" spans="1:21" x14ac:dyDescent="0.3">
      <c r="A1390">
        <v>40</v>
      </c>
      <c r="B1390">
        <v>12</v>
      </c>
      <c r="C1390">
        <v>135</v>
      </c>
      <c r="D1390">
        <v>12</v>
      </c>
      <c r="E1390">
        <v>12</v>
      </c>
      <c r="F1390">
        <v>24</v>
      </c>
      <c r="G1390">
        <v>36</v>
      </c>
      <c r="H1390">
        <v>24</v>
      </c>
      <c r="I1390">
        <v>24</v>
      </c>
      <c r="J1390">
        <v>24</v>
      </c>
      <c r="K1390">
        <v>12</v>
      </c>
      <c r="L1390">
        <v>36</v>
      </c>
      <c r="M1390">
        <v>36</v>
      </c>
      <c r="N1390">
        <v>4.4194990000000001</v>
      </c>
      <c r="P1390">
        <v>170128.76879999999</v>
      </c>
      <c r="Q1390">
        <v>33.173040999999998</v>
      </c>
      <c r="R1390">
        <v>13.775510000000001</v>
      </c>
      <c r="S1390">
        <v>20.833020999999999</v>
      </c>
      <c r="T1390">
        <v>49.325173999999997</v>
      </c>
      <c r="U1390">
        <v>5.3165240000000002</v>
      </c>
    </row>
    <row r="1391" spans="1:21" x14ac:dyDescent="0.3">
      <c r="A1391">
        <v>40</v>
      </c>
      <c r="B1391">
        <v>12</v>
      </c>
      <c r="C1391">
        <v>45</v>
      </c>
      <c r="D1391">
        <v>24</v>
      </c>
      <c r="E1391">
        <v>36</v>
      </c>
      <c r="F1391">
        <v>36</v>
      </c>
      <c r="G1391">
        <v>24</v>
      </c>
      <c r="H1391">
        <v>12</v>
      </c>
      <c r="I1391">
        <v>24</v>
      </c>
      <c r="J1391">
        <v>36</v>
      </c>
      <c r="K1391">
        <v>36</v>
      </c>
      <c r="L1391">
        <v>12</v>
      </c>
      <c r="M1391">
        <v>24</v>
      </c>
      <c r="N1391">
        <v>4.8614490000000004</v>
      </c>
      <c r="P1391">
        <v>186455.38310000001</v>
      </c>
      <c r="Q1391">
        <v>32.873914999999997</v>
      </c>
      <c r="R1391">
        <v>15.357143000000001</v>
      </c>
      <c r="S1391">
        <v>20.852173000000001</v>
      </c>
      <c r="T1391">
        <v>49.412649999999999</v>
      </c>
      <c r="U1391">
        <v>5.2970280000000001</v>
      </c>
    </row>
    <row r="1392" spans="1:21" x14ac:dyDescent="0.3">
      <c r="A1392">
        <v>40</v>
      </c>
      <c r="B1392">
        <v>12</v>
      </c>
      <c r="C1392">
        <v>135</v>
      </c>
      <c r="D1392">
        <v>12</v>
      </c>
      <c r="E1392">
        <v>24</v>
      </c>
      <c r="F1392">
        <v>24</v>
      </c>
      <c r="G1392">
        <v>24</v>
      </c>
      <c r="H1392">
        <v>24</v>
      </c>
      <c r="I1392">
        <v>24</v>
      </c>
      <c r="J1392">
        <v>24</v>
      </c>
      <c r="K1392">
        <v>36</v>
      </c>
      <c r="L1392">
        <v>36</v>
      </c>
      <c r="M1392">
        <v>12</v>
      </c>
      <c r="N1392">
        <v>4.4194990000000001</v>
      </c>
      <c r="P1392">
        <v>168749.62409999999</v>
      </c>
      <c r="Q1392">
        <v>32.926000999999999</v>
      </c>
      <c r="R1392">
        <v>15.408163</v>
      </c>
      <c r="S1392">
        <v>20.798273999999999</v>
      </c>
      <c r="T1392">
        <v>49.594636999999999</v>
      </c>
      <c r="U1392">
        <v>5.2734259999999997</v>
      </c>
    </row>
    <row r="1393" spans="1:21" x14ac:dyDescent="0.3">
      <c r="A1393">
        <v>40</v>
      </c>
      <c r="B1393">
        <v>12</v>
      </c>
      <c r="C1393">
        <v>90</v>
      </c>
      <c r="D1393">
        <v>12</v>
      </c>
      <c r="E1393">
        <v>12</v>
      </c>
      <c r="F1393">
        <v>24</v>
      </c>
      <c r="G1393">
        <v>36</v>
      </c>
      <c r="H1393">
        <v>12</v>
      </c>
      <c r="I1393">
        <v>12</v>
      </c>
      <c r="J1393">
        <v>24</v>
      </c>
      <c r="K1393">
        <v>24</v>
      </c>
      <c r="L1393">
        <v>24</v>
      </c>
      <c r="M1393">
        <v>12</v>
      </c>
      <c r="N1393">
        <v>3.5355989999999999</v>
      </c>
      <c r="P1393">
        <v>136714.07930000001</v>
      </c>
      <c r="Q1393">
        <v>34.091692000000002</v>
      </c>
      <c r="R1393">
        <v>11.836734999999999</v>
      </c>
      <c r="S1393">
        <v>20.767222</v>
      </c>
      <c r="T1393">
        <v>50.022981999999999</v>
      </c>
      <c r="U1393">
        <v>5.3403939999999999</v>
      </c>
    </row>
    <row r="1394" spans="1:21" x14ac:dyDescent="0.3">
      <c r="A1394">
        <v>40</v>
      </c>
      <c r="B1394">
        <v>12</v>
      </c>
      <c r="C1394">
        <v>135</v>
      </c>
      <c r="D1394">
        <v>12</v>
      </c>
      <c r="E1394">
        <v>24</v>
      </c>
      <c r="F1394">
        <v>36</v>
      </c>
      <c r="G1394">
        <v>24</v>
      </c>
      <c r="H1394">
        <v>12</v>
      </c>
      <c r="I1394">
        <v>24</v>
      </c>
      <c r="J1394">
        <v>24</v>
      </c>
      <c r="K1394">
        <v>36</v>
      </c>
      <c r="L1394">
        <v>36</v>
      </c>
      <c r="M1394">
        <v>24</v>
      </c>
      <c r="N1394">
        <v>4.6404740000000002</v>
      </c>
      <c r="P1394">
        <v>177374.71739999999</v>
      </c>
      <c r="Q1394">
        <v>32.844687</v>
      </c>
      <c r="R1394">
        <v>15.510204</v>
      </c>
      <c r="S1394">
        <v>20.836804000000001</v>
      </c>
      <c r="T1394">
        <v>49.244242</v>
      </c>
      <c r="U1394">
        <v>5.2790090000000003</v>
      </c>
    </row>
    <row r="1395" spans="1:21" x14ac:dyDescent="0.3">
      <c r="A1395">
        <v>40</v>
      </c>
      <c r="B1395">
        <v>12</v>
      </c>
      <c r="C1395">
        <v>135</v>
      </c>
      <c r="D1395">
        <v>36</v>
      </c>
      <c r="E1395">
        <v>12</v>
      </c>
      <c r="F1395">
        <v>36</v>
      </c>
      <c r="G1395">
        <v>24</v>
      </c>
      <c r="H1395">
        <v>12</v>
      </c>
      <c r="I1395">
        <v>36</v>
      </c>
      <c r="J1395">
        <v>24</v>
      </c>
      <c r="K1395">
        <v>36</v>
      </c>
      <c r="L1395">
        <v>12</v>
      </c>
      <c r="M1395">
        <v>36</v>
      </c>
      <c r="N1395">
        <v>4.8614490000000004</v>
      </c>
      <c r="P1395">
        <v>184819.8223</v>
      </c>
      <c r="Q1395">
        <v>33.235182000000002</v>
      </c>
      <c r="R1395">
        <v>14.591837</v>
      </c>
      <c r="S1395">
        <v>20.882681000000002</v>
      </c>
      <c r="T1395">
        <v>49.652230000000003</v>
      </c>
      <c r="U1395">
        <v>5.2505629999999996</v>
      </c>
    </row>
    <row r="1396" spans="1:21" x14ac:dyDescent="0.3">
      <c r="A1396">
        <v>40</v>
      </c>
      <c r="B1396">
        <v>12</v>
      </c>
      <c r="C1396">
        <v>45</v>
      </c>
      <c r="D1396">
        <v>24</v>
      </c>
      <c r="E1396">
        <v>12</v>
      </c>
      <c r="F1396">
        <v>36</v>
      </c>
      <c r="G1396">
        <v>12</v>
      </c>
      <c r="H1396">
        <v>12</v>
      </c>
      <c r="I1396">
        <v>12</v>
      </c>
      <c r="J1396">
        <v>12</v>
      </c>
      <c r="K1396">
        <v>24</v>
      </c>
      <c r="L1396">
        <v>12</v>
      </c>
      <c r="M1396">
        <v>12</v>
      </c>
      <c r="N1396">
        <v>3.0936490000000001</v>
      </c>
      <c r="P1396">
        <v>119542.01459999999</v>
      </c>
      <c r="Q1396">
        <v>34.148155000000003</v>
      </c>
      <c r="R1396">
        <v>11.887755</v>
      </c>
      <c r="S1396">
        <v>20.801476000000001</v>
      </c>
      <c r="T1396">
        <v>50.098548000000001</v>
      </c>
      <c r="U1396">
        <v>5.336697</v>
      </c>
    </row>
    <row r="1397" spans="1:21" x14ac:dyDescent="0.3">
      <c r="A1397">
        <v>40</v>
      </c>
      <c r="B1397">
        <v>12</v>
      </c>
      <c r="C1397">
        <v>90</v>
      </c>
      <c r="D1397">
        <v>12</v>
      </c>
      <c r="E1397">
        <v>24</v>
      </c>
      <c r="F1397">
        <v>36</v>
      </c>
      <c r="G1397">
        <v>36</v>
      </c>
      <c r="H1397">
        <v>12</v>
      </c>
      <c r="I1397">
        <v>12</v>
      </c>
      <c r="J1397">
        <v>24</v>
      </c>
      <c r="K1397">
        <v>24</v>
      </c>
      <c r="L1397">
        <v>36</v>
      </c>
      <c r="M1397">
        <v>12</v>
      </c>
      <c r="N1397">
        <v>4.1985239999999999</v>
      </c>
      <c r="P1397">
        <v>161593.2948</v>
      </c>
      <c r="Q1397">
        <v>33.892530999999998</v>
      </c>
      <c r="R1397">
        <v>12.040816</v>
      </c>
      <c r="S1397">
        <v>20.772518000000002</v>
      </c>
      <c r="T1397">
        <v>49.901752999999999</v>
      </c>
      <c r="U1397">
        <v>5.315569</v>
      </c>
    </row>
    <row r="1398" spans="1:21" x14ac:dyDescent="0.3">
      <c r="A1398">
        <v>40</v>
      </c>
      <c r="B1398">
        <v>12</v>
      </c>
      <c r="C1398">
        <v>135</v>
      </c>
      <c r="D1398">
        <v>12</v>
      </c>
      <c r="E1398">
        <v>36</v>
      </c>
      <c r="F1398">
        <v>12</v>
      </c>
      <c r="G1398">
        <v>24</v>
      </c>
      <c r="H1398">
        <v>12</v>
      </c>
      <c r="I1398">
        <v>12</v>
      </c>
      <c r="J1398">
        <v>24</v>
      </c>
      <c r="K1398">
        <v>36</v>
      </c>
      <c r="L1398">
        <v>24</v>
      </c>
      <c r="M1398">
        <v>24</v>
      </c>
      <c r="N1398">
        <v>3.9775489999999998</v>
      </c>
      <c r="P1398">
        <v>152703.5485</v>
      </c>
      <c r="Q1398">
        <v>33.12912</v>
      </c>
      <c r="R1398">
        <v>14.846939000000001</v>
      </c>
      <c r="S1398">
        <v>20.799219999999998</v>
      </c>
      <c r="T1398">
        <v>49.627833000000003</v>
      </c>
      <c r="U1398">
        <v>5.3022070000000001</v>
      </c>
    </row>
    <row r="1399" spans="1:21" x14ac:dyDescent="0.3">
      <c r="A1399">
        <v>40</v>
      </c>
      <c r="B1399">
        <v>12</v>
      </c>
      <c r="C1399">
        <v>135</v>
      </c>
      <c r="D1399">
        <v>24</v>
      </c>
      <c r="E1399">
        <v>12</v>
      </c>
      <c r="F1399">
        <v>24</v>
      </c>
      <c r="G1399">
        <v>36</v>
      </c>
      <c r="H1399">
        <v>12</v>
      </c>
      <c r="I1399">
        <v>24</v>
      </c>
      <c r="J1399">
        <v>24</v>
      </c>
      <c r="K1399">
        <v>12</v>
      </c>
      <c r="L1399">
        <v>36</v>
      </c>
      <c r="M1399">
        <v>36</v>
      </c>
      <c r="N1399">
        <v>4.4194990000000001</v>
      </c>
      <c r="P1399">
        <v>169432.02989999999</v>
      </c>
      <c r="Q1399">
        <v>33.293486999999999</v>
      </c>
      <c r="R1399">
        <v>13.316326999999999</v>
      </c>
      <c r="S1399">
        <v>20.855955999999999</v>
      </c>
      <c r="T1399">
        <v>49.333213000000001</v>
      </c>
      <c r="U1399">
        <v>5.2947509999999998</v>
      </c>
    </row>
    <row r="1400" spans="1:21" x14ac:dyDescent="0.3">
      <c r="A1400">
        <v>40</v>
      </c>
      <c r="B1400">
        <v>12</v>
      </c>
      <c r="C1400">
        <v>45</v>
      </c>
      <c r="D1400">
        <v>12</v>
      </c>
      <c r="E1400">
        <v>12</v>
      </c>
      <c r="F1400">
        <v>12</v>
      </c>
      <c r="G1400">
        <v>24</v>
      </c>
      <c r="H1400">
        <v>12</v>
      </c>
      <c r="I1400">
        <v>24</v>
      </c>
      <c r="J1400">
        <v>24</v>
      </c>
      <c r="K1400">
        <v>12</v>
      </c>
      <c r="L1400">
        <v>12</v>
      </c>
      <c r="M1400">
        <v>24</v>
      </c>
      <c r="N1400">
        <v>3.0936490000000001</v>
      </c>
      <c r="P1400">
        <v>118744.6678</v>
      </c>
      <c r="Q1400">
        <v>33.779297</v>
      </c>
      <c r="R1400">
        <v>12.653060999999999</v>
      </c>
      <c r="S1400">
        <v>20.728256999999999</v>
      </c>
      <c r="T1400">
        <v>50.193331999999998</v>
      </c>
      <c r="U1400">
        <v>5.3011010000000001</v>
      </c>
    </row>
    <row r="1401" spans="1:21" x14ac:dyDescent="0.3">
      <c r="A1401">
        <v>40</v>
      </c>
      <c r="B1401">
        <v>12</v>
      </c>
      <c r="C1401">
        <v>90</v>
      </c>
      <c r="D1401">
        <v>12</v>
      </c>
      <c r="E1401">
        <v>36</v>
      </c>
      <c r="F1401">
        <v>24</v>
      </c>
      <c r="G1401">
        <v>24</v>
      </c>
      <c r="H1401">
        <v>24</v>
      </c>
      <c r="I1401">
        <v>12</v>
      </c>
      <c r="J1401">
        <v>36</v>
      </c>
      <c r="K1401">
        <v>36</v>
      </c>
      <c r="L1401">
        <v>36</v>
      </c>
      <c r="M1401">
        <v>36</v>
      </c>
      <c r="N1401">
        <v>5.0824239999999996</v>
      </c>
      <c r="P1401">
        <v>191963.58369999999</v>
      </c>
      <c r="Q1401">
        <v>33.399822</v>
      </c>
      <c r="R1401">
        <v>13.265306000000001</v>
      </c>
      <c r="S1401">
        <v>20.807255000000001</v>
      </c>
      <c r="T1401">
        <v>49.886955</v>
      </c>
      <c r="U1401">
        <v>5.2164020000000004</v>
      </c>
    </row>
    <row r="1402" spans="1:21" x14ac:dyDescent="0.3">
      <c r="A1402">
        <v>40</v>
      </c>
      <c r="B1402">
        <v>12</v>
      </c>
      <c r="C1402">
        <v>45</v>
      </c>
      <c r="D1402">
        <v>24</v>
      </c>
      <c r="E1402">
        <v>12</v>
      </c>
      <c r="F1402">
        <v>12</v>
      </c>
      <c r="G1402">
        <v>12</v>
      </c>
      <c r="H1402">
        <v>12</v>
      </c>
      <c r="I1402">
        <v>24</v>
      </c>
      <c r="J1402">
        <v>12</v>
      </c>
      <c r="K1402">
        <v>24</v>
      </c>
      <c r="L1402">
        <v>12</v>
      </c>
      <c r="M1402">
        <v>24</v>
      </c>
      <c r="N1402">
        <v>3.0936490000000001</v>
      </c>
      <c r="P1402">
        <v>118853.2887</v>
      </c>
      <c r="Q1402">
        <v>33.877130999999999</v>
      </c>
      <c r="R1402">
        <v>12.959184</v>
      </c>
      <c r="S1402">
        <v>20.768875000000001</v>
      </c>
      <c r="T1402">
        <v>50.156731000000001</v>
      </c>
      <c r="U1402">
        <v>5.3059500000000002</v>
      </c>
    </row>
    <row r="1403" spans="1:21" x14ac:dyDescent="0.3">
      <c r="A1403">
        <v>40</v>
      </c>
      <c r="B1403">
        <v>12</v>
      </c>
      <c r="C1403">
        <v>45</v>
      </c>
      <c r="D1403">
        <v>36</v>
      </c>
      <c r="E1403">
        <v>12</v>
      </c>
      <c r="F1403">
        <v>12</v>
      </c>
      <c r="G1403">
        <v>24</v>
      </c>
      <c r="H1403">
        <v>24</v>
      </c>
      <c r="I1403">
        <v>12</v>
      </c>
      <c r="J1403">
        <v>24</v>
      </c>
      <c r="K1403">
        <v>24</v>
      </c>
      <c r="L1403">
        <v>12</v>
      </c>
      <c r="M1403">
        <v>12</v>
      </c>
      <c r="N1403">
        <v>3.5355989999999999</v>
      </c>
      <c r="P1403">
        <v>136670.99369999999</v>
      </c>
      <c r="Q1403">
        <v>33.677354999999999</v>
      </c>
      <c r="R1403">
        <v>12.551019999999999</v>
      </c>
      <c r="S1403">
        <v>20.802420999999999</v>
      </c>
      <c r="T1403">
        <v>49.890791</v>
      </c>
      <c r="U1403">
        <v>5.338711</v>
      </c>
    </row>
    <row r="1404" spans="1:21" x14ac:dyDescent="0.3">
      <c r="A1404">
        <v>40</v>
      </c>
      <c r="B1404">
        <v>12</v>
      </c>
      <c r="C1404">
        <v>45</v>
      </c>
      <c r="D1404">
        <v>12</v>
      </c>
      <c r="E1404">
        <v>24</v>
      </c>
      <c r="F1404">
        <v>24</v>
      </c>
      <c r="G1404">
        <v>24</v>
      </c>
      <c r="H1404">
        <v>12</v>
      </c>
      <c r="I1404">
        <v>12</v>
      </c>
      <c r="J1404">
        <v>24</v>
      </c>
      <c r="K1404">
        <v>36</v>
      </c>
      <c r="L1404">
        <v>24</v>
      </c>
      <c r="M1404">
        <v>12</v>
      </c>
      <c r="N1404">
        <v>3.7565740000000001</v>
      </c>
      <c r="P1404">
        <v>144775.34220000001</v>
      </c>
      <c r="Q1404">
        <v>33.615431000000001</v>
      </c>
      <c r="R1404">
        <v>12.448980000000001</v>
      </c>
      <c r="S1404">
        <v>20.812581999999999</v>
      </c>
      <c r="T1404">
        <v>49.737667999999999</v>
      </c>
      <c r="U1404">
        <v>5.3226230000000001</v>
      </c>
    </row>
    <row r="1405" spans="1:21" x14ac:dyDescent="0.3">
      <c r="A1405">
        <v>40</v>
      </c>
      <c r="B1405">
        <v>12</v>
      </c>
      <c r="C1405">
        <v>135</v>
      </c>
      <c r="D1405">
        <v>12</v>
      </c>
      <c r="E1405">
        <v>12</v>
      </c>
      <c r="F1405">
        <v>24</v>
      </c>
      <c r="G1405">
        <v>36</v>
      </c>
      <c r="H1405">
        <v>24</v>
      </c>
      <c r="I1405">
        <v>12</v>
      </c>
      <c r="J1405">
        <v>24</v>
      </c>
      <c r="K1405">
        <v>24</v>
      </c>
      <c r="L1405">
        <v>24</v>
      </c>
      <c r="M1405">
        <v>12</v>
      </c>
      <c r="N1405">
        <v>3.7565740000000001</v>
      </c>
      <c r="P1405">
        <v>144394.93340000001</v>
      </c>
      <c r="Q1405">
        <v>33.314152999999997</v>
      </c>
      <c r="R1405">
        <v>14.387755</v>
      </c>
      <c r="S1405">
        <v>20.776198000000001</v>
      </c>
      <c r="T1405">
        <v>49.721406999999999</v>
      </c>
      <c r="U1405">
        <v>5.3086370000000001</v>
      </c>
    </row>
    <row r="1406" spans="1:21" x14ac:dyDescent="0.3">
      <c r="A1406">
        <v>40</v>
      </c>
      <c r="B1406">
        <v>12</v>
      </c>
      <c r="C1406">
        <v>90</v>
      </c>
      <c r="D1406">
        <v>12</v>
      </c>
      <c r="E1406">
        <v>24</v>
      </c>
      <c r="F1406">
        <v>24</v>
      </c>
      <c r="G1406">
        <v>36</v>
      </c>
      <c r="H1406">
        <v>12</v>
      </c>
      <c r="I1406">
        <v>12</v>
      </c>
      <c r="J1406">
        <v>36</v>
      </c>
      <c r="K1406">
        <v>36</v>
      </c>
      <c r="L1406">
        <v>36</v>
      </c>
      <c r="M1406">
        <v>36</v>
      </c>
      <c r="N1406">
        <v>4.8614490000000004</v>
      </c>
      <c r="P1406">
        <v>185289.75260000001</v>
      </c>
      <c r="Q1406">
        <v>33.479823000000003</v>
      </c>
      <c r="R1406">
        <v>13.061223999999999</v>
      </c>
      <c r="S1406">
        <v>20.797564999999999</v>
      </c>
      <c r="T1406">
        <v>49.954911000000003</v>
      </c>
      <c r="U1406">
        <v>5.2639129999999996</v>
      </c>
    </row>
    <row r="1407" spans="1:21" x14ac:dyDescent="0.3">
      <c r="A1407">
        <v>40</v>
      </c>
      <c r="B1407">
        <v>12</v>
      </c>
      <c r="C1407">
        <v>135</v>
      </c>
      <c r="D1407">
        <v>12</v>
      </c>
      <c r="E1407">
        <v>36</v>
      </c>
      <c r="F1407">
        <v>36</v>
      </c>
      <c r="G1407">
        <v>24</v>
      </c>
      <c r="H1407">
        <v>12</v>
      </c>
      <c r="I1407">
        <v>12</v>
      </c>
      <c r="J1407">
        <v>12</v>
      </c>
      <c r="K1407">
        <v>36</v>
      </c>
      <c r="L1407">
        <v>24</v>
      </c>
      <c r="M1407">
        <v>12</v>
      </c>
      <c r="N1407">
        <v>3.9775489999999998</v>
      </c>
      <c r="P1407">
        <v>153887.76</v>
      </c>
      <c r="Q1407">
        <v>33.210116999999997</v>
      </c>
      <c r="R1407">
        <v>15</v>
      </c>
      <c r="S1407">
        <v>20.758579000000001</v>
      </c>
      <c r="T1407">
        <v>49.71114</v>
      </c>
      <c r="U1407">
        <v>5.3433250000000001</v>
      </c>
    </row>
    <row r="1408" spans="1:21" x14ac:dyDescent="0.3">
      <c r="A1408">
        <v>40</v>
      </c>
      <c r="B1408">
        <v>12</v>
      </c>
      <c r="C1408">
        <v>135</v>
      </c>
      <c r="D1408">
        <v>12</v>
      </c>
      <c r="E1408">
        <v>12</v>
      </c>
      <c r="F1408">
        <v>12</v>
      </c>
      <c r="G1408">
        <v>36</v>
      </c>
      <c r="H1408">
        <v>24</v>
      </c>
      <c r="I1408">
        <v>24</v>
      </c>
      <c r="J1408">
        <v>36</v>
      </c>
      <c r="K1408">
        <v>12</v>
      </c>
      <c r="L1408">
        <v>36</v>
      </c>
      <c r="M1408">
        <v>36</v>
      </c>
      <c r="N1408">
        <v>4.4194990000000001</v>
      </c>
      <c r="P1408">
        <v>169989.2843</v>
      </c>
      <c r="Q1408">
        <v>33.198824000000002</v>
      </c>
      <c r="R1408">
        <v>13.775510000000001</v>
      </c>
      <c r="S1408">
        <v>20.776062</v>
      </c>
      <c r="T1408">
        <v>49.494813000000001</v>
      </c>
      <c r="U1408">
        <v>5.3121650000000002</v>
      </c>
    </row>
    <row r="1409" spans="1:21" x14ac:dyDescent="0.3">
      <c r="A1409">
        <v>40</v>
      </c>
      <c r="B1409">
        <v>12</v>
      </c>
      <c r="C1409">
        <v>45</v>
      </c>
      <c r="D1409">
        <v>24</v>
      </c>
      <c r="E1409">
        <v>12</v>
      </c>
      <c r="F1409">
        <v>24</v>
      </c>
      <c r="G1409">
        <v>12</v>
      </c>
      <c r="H1409">
        <v>12</v>
      </c>
      <c r="I1409">
        <v>24</v>
      </c>
      <c r="J1409">
        <v>36</v>
      </c>
      <c r="K1409">
        <v>24</v>
      </c>
      <c r="L1409">
        <v>24</v>
      </c>
      <c r="M1409">
        <v>24</v>
      </c>
      <c r="N1409">
        <v>3.9775489999999998</v>
      </c>
      <c r="P1409">
        <v>152137.32010000001</v>
      </c>
      <c r="Q1409">
        <v>33.297102000000002</v>
      </c>
      <c r="R1409">
        <v>14.438776000000001</v>
      </c>
      <c r="S1409">
        <v>20.814819</v>
      </c>
      <c r="T1409">
        <v>49.943697</v>
      </c>
      <c r="U1409">
        <v>5.282546</v>
      </c>
    </row>
    <row r="1410" spans="1:21" x14ac:dyDescent="0.3">
      <c r="A1410">
        <v>40</v>
      </c>
      <c r="B1410">
        <v>12</v>
      </c>
      <c r="C1410">
        <v>45</v>
      </c>
      <c r="D1410">
        <v>12</v>
      </c>
      <c r="E1410">
        <v>12</v>
      </c>
      <c r="F1410">
        <v>36</v>
      </c>
      <c r="G1410">
        <v>12</v>
      </c>
      <c r="H1410">
        <v>12</v>
      </c>
      <c r="I1410">
        <v>12</v>
      </c>
      <c r="J1410">
        <v>12</v>
      </c>
      <c r="K1410">
        <v>12</v>
      </c>
      <c r="L1410">
        <v>12</v>
      </c>
      <c r="M1410">
        <v>12</v>
      </c>
      <c r="N1410">
        <v>2.6516989999999998</v>
      </c>
      <c r="P1410">
        <v>102396.4099</v>
      </c>
      <c r="Q1410">
        <v>34.537106999999999</v>
      </c>
      <c r="R1410">
        <v>11.071429</v>
      </c>
      <c r="S1410">
        <v>20.638783</v>
      </c>
      <c r="T1410">
        <v>50.655754999999999</v>
      </c>
      <c r="U1410">
        <v>5.3331460000000002</v>
      </c>
    </row>
    <row r="1411" spans="1:21" x14ac:dyDescent="0.3">
      <c r="A1411">
        <v>40</v>
      </c>
      <c r="B1411">
        <v>12</v>
      </c>
      <c r="C1411">
        <v>45</v>
      </c>
      <c r="D1411">
        <v>24</v>
      </c>
      <c r="E1411">
        <v>12</v>
      </c>
      <c r="F1411">
        <v>12</v>
      </c>
      <c r="G1411">
        <v>12</v>
      </c>
      <c r="H1411">
        <v>12</v>
      </c>
      <c r="I1411">
        <v>12</v>
      </c>
      <c r="J1411">
        <v>12</v>
      </c>
      <c r="K1411">
        <v>24</v>
      </c>
      <c r="L1411">
        <v>12</v>
      </c>
      <c r="M1411">
        <v>12</v>
      </c>
      <c r="N1411">
        <v>2.6516989999999998</v>
      </c>
      <c r="P1411">
        <v>102416.8364</v>
      </c>
      <c r="Q1411">
        <v>34.371347</v>
      </c>
      <c r="R1411">
        <v>11.071429</v>
      </c>
      <c r="S1411">
        <v>20.609873</v>
      </c>
      <c r="T1411">
        <v>50.362507000000001</v>
      </c>
      <c r="U1411">
        <v>5.3342099999999997</v>
      </c>
    </row>
    <row r="1412" spans="1:21" x14ac:dyDescent="0.3">
      <c r="A1412">
        <v>40</v>
      </c>
      <c r="B1412">
        <v>12</v>
      </c>
      <c r="C1412">
        <v>135</v>
      </c>
      <c r="D1412">
        <v>12</v>
      </c>
      <c r="E1412">
        <v>24</v>
      </c>
      <c r="F1412">
        <v>12</v>
      </c>
      <c r="G1412">
        <v>36</v>
      </c>
      <c r="H1412">
        <v>12</v>
      </c>
      <c r="I1412">
        <v>12</v>
      </c>
      <c r="J1412">
        <v>36</v>
      </c>
      <c r="K1412">
        <v>36</v>
      </c>
      <c r="L1412">
        <v>24</v>
      </c>
      <c r="M1412">
        <v>24</v>
      </c>
      <c r="N1412">
        <v>4.1985239999999999</v>
      </c>
      <c r="P1412">
        <v>161445.09349999999</v>
      </c>
      <c r="Q1412">
        <v>33.038167999999999</v>
      </c>
      <c r="R1412">
        <v>15.357143000000001</v>
      </c>
      <c r="S1412">
        <v>20.793075000000002</v>
      </c>
      <c r="T1412">
        <v>49.372062999999997</v>
      </c>
      <c r="U1412">
        <v>5.3106939999999998</v>
      </c>
    </row>
    <row r="1413" spans="1:21" x14ac:dyDescent="0.3">
      <c r="A1413">
        <v>40</v>
      </c>
      <c r="B1413">
        <v>12</v>
      </c>
      <c r="C1413">
        <v>135</v>
      </c>
      <c r="D1413">
        <v>12</v>
      </c>
      <c r="E1413">
        <v>36</v>
      </c>
      <c r="F1413">
        <v>36</v>
      </c>
      <c r="G1413">
        <v>24</v>
      </c>
      <c r="H1413">
        <v>24</v>
      </c>
      <c r="I1413">
        <v>12</v>
      </c>
      <c r="J1413">
        <v>24</v>
      </c>
      <c r="K1413">
        <v>36</v>
      </c>
      <c r="L1413">
        <v>36</v>
      </c>
      <c r="M1413">
        <v>24</v>
      </c>
      <c r="N1413">
        <v>4.8614490000000004</v>
      </c>
      <c r="P1413">
        <v>185392.78539999999</v>
      </c>
      <c r="Q1413">
        <v>32.696010999999999</v>
      </c>
      <c r="R1413">
        <v>15.918367</v>
      </c>
      <c r="S1413">
        <v>20.841296</v>
      </c>
      <c r="T1413">
        <v>49.244875</v>
      </c>
      <c r="U1413">
        <v>5.2668400000000002</v>
      </c>
    </row>
    <row r="1414" spans="1:21" x14ac:dyDescent="0.3">
      <c r="A1414">
        <v>40</v>
      </c>
      <c r="B1414">
        <v>12</v>
      </c>
      <c r="C1414">
        <v>135</v>
      </c>
      <c r="D1414">
        <v>12</v>
      </c>
      <c r="E1414">
        <v>24</v>
      </c>
      <c r="F1414">
        <v>36</v>
      </c>
      <c r="G1414">
        <v>36</v>
      </c>
      <c r="H1414">
        <v>24</v>
      </c>
      <c r="I1414">
        <v>24</v>
      </c>
      <c r="J1414">
        <v>36</v>
      </c>
      <c r="K1414">
        <v>36</v>
      </c>
      <c r="L1414">
        <v>36</v>
      </c>
      <c r="M1414">
        <v>36</v>
      </c>
      <c r="N1414">
        <v>5.5243739999999999</v>
      </c>
      <c r="P1414">
        <v>209475.13320000001</v>
      </c>
      <c r="Q1414">
        <v>32.558256</v>
      </c>
      <c r="R1414">
        <v>16.377551</v>
      </c>
      <c r="S1414">
        <v>20.840586999999999</v>
      </c>
      <c r="T1414">
        <v>48.884506000000002</v>
      </c>
      <c r="U1414">
        <v>5.2368779999999999</v>
      </c>
    </row>
    <row r="1415" spans="1:21" x14ac:dyDescent="0.3">
      <c r="A1415">
        <v>40</v>
      </c>
      <c r="B1415">
        <v>12</v>
      </c>
      <c r="C1415">
        <v>135</v>
      </c>
      <c r="D1415">
        <v>12</v>
      </c>
      <c r="E1415">
        <v>36</v>
      </c>
      <c r="F1415">
        <v>36</v>
      </c>
      <c r="G1415">
        <v>36</v>
      </c>
      <c r="H1415">
        <v>24</v>
      </c>
      <c r="I1415">
        <v>12</v>
      </c>
      <c r="J1415">
        <v>36</v>
      </c>
      <c r="K1415">
        <v>36</v>
      </c>
      <c r="L1415">
        <v>36</v>
      </c>
      <c r="M1415">
        <v>36</v>
      </c>
      <c r="N1415">
        <v>5.5243739999999999</v>
      </c>
      <c r="P1415">
        <v>209297.75450000001</v>
      </c>
      <c r="Q1415">
        <v>32.493926999999999</v>
      </c>
      <c r="R1415">
        <v>16.581633</v>
      </c>
      <c r="S1415">
        <v>20.844605999999999</v>
      </c>
      <c r="T1415">
        <v>48.884506000000002</v>
      </c>
      <c r="U1415">
        <v>5.2324440000000001</v>
      </c>
    </row>
    <row r="1416" spans="1:21" x14ac:dyDescent="0.3">
      <c r="A1416">
        <v>40</v>
      </c>
      <c r="B1416">
        <v>12</v>
      </c>
      <c r="C1416">
        <v>135</v>
      </c>
      <c r="D1416">
        <v>12</v>
      </c>
      <c r="E1416">
        <v>24</v>
      </c>
      <c r="F1416">
        <v>36</v>
      </c>
      <c r="G1416">
        <v>36</v>
      </c>
      <c r="H1416">
        <v>12</v>
      </c>
      <c r="I1416">
        <v>12</v>
      </c>
      <c r="J1416">
        <v>24</v>
      </c>
      <c r="K1416">
        <v>24</v>
      </c>
      <c r="L1416">
        <v>36</v>
      </c>
      <c r="M1416">
        <v>12</v>
      </c>
      <c r="N1416">
        <v>4.1985239999999999</v>
      </c>
      <c r="P1416">
        <v>162001.01819999999</v>
      </c>
      <c r="Q1416">
        <v>33.032353000000001</v>
      </c>
      <c r="R1416">
        <v>15.255102000000001</v>
      </c>
      <c r="S1416">
        <v>20.746058999999999</v>
      </c>
      <c r="T1416">
        <v>49.365496</v>
      </c>
      <c r="U1416">
        <v>5.3289809999999997</v>
      </c>
    </row>
    <row r="1417" spans="1:21" x14ac:dyDescent="0.3">
      <c r="A1417">
        <v>40</v>
      </c>
      <c r="B1417">
        <v>12</v>
      </c>
      <c r="C1417">
        <v>45</v>
      </c>
      <c r="D1417">
        <v>24</v>
      </c>
      <c r="E1417">
        <v>12</v>
      </c>
      <c r="F1417">
        <v>12</v>
      </c>
      <c r="G1417">
        <v>24</v>
      </c>
      <c r="H1417">
        <v>12</v>
      </c>
      <c r="I1417">
        <v>12</v>
      </c>
      <c r="J1417">
        <v>24</v>
      </c>
      <c r="K1417">
        <v>36</v>
      </c>
      <c r="L1417">
        <v>12</v>
      </c>
      <c r="M1417">
        <v>24</v>
      </c>
      <c r="N1417">
        <v>3.5355989999999999</v>
      </c>
      <c r="P1417">
        <v>136641.42259999999</v>
      </c>
      <c r="Q1417">
        <v>33.466465999999997</v>
      </c>
      <c r="R1417">
        <v>13.826530999999999</v>
      </c>
      <c r="S1417">
        <v>20.75187</v>
      </c>
      <c r="T1417">
        <v>50.014572000000001</v>
      </c>
      <c r="U1417">
        <v>5.3375560000000002</v>
      </c>
    </row>
    <row r="1418" spans="1:21" x14ac:dyDescent="0.3">
      <c r="A1418">
        <v>40</v>
      </c>
      <c r="B1418">
        <v>12</v>
      </c>
      <c r="C1418">
        <v>135</v>
      </c>
      <c r="D1418">
        <v>24</v>
      </c>
      <c r="E1418">
        <v>36</v>
      </c>
      <c r="F1418">
        <v>12</v>
      </c>
      <c r="G1418">
        <v>36</v>
      </c>
      <c r="H1418">
        <v>24</v>
      </c>
      <c r="I1418">
        <v>24</v>
      </c>
      <c r="J1418">
        <v>36</v>
      </c>
      <c r="K1418">
        <v>24</v>
      </c>
      <c r="L1418">
        <v>36</v>
      </c>
      <c r="M1418">
        <v>36</v>
      </c>
      <c r="N1418">
        <v>5.3033989999999998</v>
      </c>
      <c r="P1418">
        <v>200021.65280000001</v>
      </c>
      <c r="Q1418">
        <v>32.787582999999998</v>
      </c>
      <c r="R1418">
        <v>16.071428999999998</v>
      </c>
      <c r="S1418">
        <v>20.824038000000002</v>
      </c>
      <c r="T1418">
        <v>49.260075999999998</v>
      </c>
      <c r="U1418">
        <v>5.2088970000000003</v>
      </c>
    </row>
    <row r="1419" spans="1:21" x14ac:dyDescent="0.3">
      <c r="A1419">
        <v>40</v>
      </c>
      <c r="B1419">
        <v>12</v>
      </c>
      <c r="C1419">
        <v>45</v>
      </c>
      <c r="D1419">
        <v>24</v>
      </c>
      <c r="E1419">
        <v>12</v>
      </c>
      <c r="F1419">
        <v>36</v>
      </c>
      <c r="G1419">
        <v>24</v>
      </c>
      <c r="H1419">
        <v>12</v>
      </c>
      <c r="I1419">
        <v>24</v>
      </c>
      <c r="J1419">
        <v>12</v>
      </c>
      <c r="K1419">
        <v>36</v>
      </c>
      <c r="L1419">
        <v>12</v>
      </c>
      <c r="M1419">
        <v>24</v>
      </c>
      <c r="N1419">
        <v>3.9775489999999998</v>
      </c>
      <c r="P1419">
        <v>152838.19450000001</v>
      </c>
      <c r="Q1419">
        <v>33.304600000000001</v>
      </c>
      <c r="R1419">
        <v>14.234693999999999</v>
      </c>
      <c r="S1419">
        <v>20.799219999999998</v>
      </c>
      <c r="T1419">
        <v>49.566862</v>
      </c>
      <c r="U1419">
        <v>5.3068819999999999</v>
      </c>
    </row>
    <row r="1420" spans="1:21" x14ac:dyDescent="0.3">
      <c r="A1420">
        <v>40</v>
      </c>
      <c r="B1420">
        <v>18</v>
      </c>
      <c r="C1420">
        <v>135</v>
      </c>
      <c r="D1420">
        <v>12</v>
      </c>
      <c r="E1420">
        <v>36</v>
      </c>
      <c r="F1420">
        <v>36</v>
      </c>
      <c r="G1420">
        <v>36</v>
      </c>
      <c r="H1420">
        <v>24</v>
      </c>
      <c r="I1420">
        <v>24</v>
      </c>
      <c r="J1420">
        <v>24</v>
      </c>
      <c r="K1420">
        <v>36</v>
      </c>
      <c r="L1420">
        <v>36</v>
      </c>
      <c r="M1420">
        <v>36</v>
      </c>
      <c r="N1420">
        <v>4.9906180000000004</v>
      </c>
      <c r="P1420">
        <v>209346.2965</v>
      </c>
      <c r="Q1420">
        <v>33.155003000000001</v>
      </c>
      <c r="R1420">
        <v>14.744897999999999</v>
      </c>
      <c r="S1420">
        <v>20.823802000000001</v>
      </c>
      <c r="T1420">
        <v>49.816549999999999</v>
      </c>
      <c r="U1420">
        <v>5.233657</v>
      </c>
    </row>
    <row r="1421" spans="1:21" x14ac:dyDescent="0.3">
      <c r="A1421">
        <v>40</v>
      </c>
      <c r="B1421">
        <v>12</v>
      </c>
      <c r="C1421">
        <v>90</v>
      </c>
      <c r="D1421">
        <v>24</v>
      </c>
      <c r="E1421">
        <v>12</v>
      </c>
      <c r="F1421">
        <v>36</v>
      </c>
      <c r="G1421">
        <v>12</v>
      </c>
      <c r="H1421">
        <v>24</v>
      </c>
      <c r="I1421">
        <v>12</v>
      </c>
      <c r="J1421">
        <v>24</v>
      </c>
      <c r="K1421">
        <v>36</v>
      </c>
      <c r="L1421">
        <v>36</v>
      </c>
      <c r="M1421">
        <v>36</v>
      </c>
      <c r="N1421">
        <v>4.6404740000000002</v>
      </c>
      <c r="P1421">
        <v>175913.95629999999</v>
      </c>
      <c r="Q1421">
        <v>33.685169999999999</v>
      </c>
      <c r="R1421">
        <v>12.806122</v>
      </c>
      <c r="S1421">
        <v>20.804182999999998</v>
      </c>
      <c r="T1421">
        <v>50.270522999999997</v>
      </c>
      <c r="U1421">
        <v>5.2355340000000004</v>
      </c>
    </row>
    <row r="1422" spans="1:21" x14ac:dyDescent="0.3">
      <c r="A1422">
        <v>40</v>
      </c>
      <c r="B1422">
        <v>12</v>
      </c>
      <c r="C1422">
        <v>135</v>
      </c>
      <c r="D1422">
        <v>12</v>
      </c>
      <c r="E1422">
        <v>12</v>
      </c>
      <c r="F1422">
        <v>12</v>
      </c>
      <c r="G1422">
        <v>24</v>
      </c>
      <c r="H1422">
        <v>24</v>
      </c>
      <c r="I1422">
        <v>24</v>
      </c>
      <c r="J1422">
        <v>24</v>
      </c>
      <c r="K1422">
        <v>24</v>
      </c>
      <c r="L1422">
        <v>24</v>
      </c>
      <c r="M1422">
        <v>12</v>
      </c>
      <c r="N1422">
        <v>3.5355989999999999</v>
      </c>
      <c r="P1422">
        <v>135707.13870000001</v>
      </c>
      <c r="Q1422">
        <v>33.484161999999998</v>
      </c>
      <c r="R1422">
        <v>13.724489999999999</v>
      </c>
      <c r="S1422">
        <v>20.783521</v>
      </c>
      <c r="T1422">
        <v>49.830452000000001</v>
      </c>
      <c r="U1422">
        <v>5.3010599999999997</v>
      </c>
    </row>
    <row r="1423" spans="1:21" x14ac:dyDescent="0.3">
      <c r="A1423">
        <v>40</v>
      </c>
      <c r="B1423">
        <v>12</v>
      </c>
      <c r="C1423">
        <v>45</v>
      </c>
      <c r="D1423">
        <v>12</v>
      </c>
      <c r="E1423">
        <v>12</v>
      </c>
      <c r="F1423">
        <v>12</v>
      </c>
      <c r="G1423">
        <v>24</v>
      </c>
      <c r="H1423">
        <v>12</v>
      </c>
      <c r="I1423">
        <v>36</v>
      </c>
      <c r="J1423">
        <v>12</v>
      </c>
      <c r="K1423">
        <v>12</v>
      </c>
      <c r="L1423">
        <v>12</v>
      </c>
      <c r="M1423">
        <v>24</v>
      </c>
      <c r="N1423">
        <v>3.0936490000000001</v>
      </c>
      <c r="P1423">
        <v>118758.8202</v>
      </c>
      <c r="Q1423">
        <v>33.901010999999997</v>
      </c>
      <c r="R1423">
        <v>12.142856999999999</v>
      </c>
      <c r="S1423">
        <v>20.734396</v>
      </c>
      <c r="T1423">
        <v>50.526767999999997</v>
      </c>
      <c r="U1423">
        <v>5.3017329999999996</v>
      </c>
    </row>
    <row r="1424" spans="1:21" x14ac:dyDescent="0.3">
      <c r="A1424">
        <v>40</v>
      </c>
      <c r="B1424">
        <v>12</v>
      </c>
      <c r="C1424">
        <v>90</v>
      </c>
      <c r="D1424">
        <v>12</v>
      </c>
      <c r="E1424">
        <v>12</v>
      </c>
      <c r="F1424">
        <v>12</v>
      </c>
      <c r="G1424">
        <v>12</v>
      </c>
      <c r="H1424">
        <v>12</v>
      </c>
      <c r="I1424">
        <v>12</v>
      </c>
      <c r="J1424">
        <v>24</v>
      </c>
      <c r="K1424">
        <v>12</v>
      </c>
      <c r="L1424">
        <v>36</v>
      </c>
      <c r="M1424">
        <v>12</v>
      </c>
      <c r="N1424">
        <v>2.8726739999999999</v>
      </c>
      <c r="P1424">
        <v>110077.8026</v>
      </c>
      <c r="Q1424">
        <v>34.674332</v>
      </c>
      <c r="R1424">
        <v>10.765306000000001</v>
      </c>
      <c r="S1424">
        <v>20.584523999999998</v>
      </c>
      <c r="T1424">
        <v>50.507970999999998</v>
      </c>
      <c r="U1424">
        <v>5.2922019999999996</v>
      </c>
    </row>
    <row r="1425" spans="1:21" x14ac:dyDescent="0.3">
      <c r="A1425">
        <v>40</v>
      </c>
      <c r="B1425">
        <v>12</v>
      </c>
      <c r="C1425">
        <v>135</v>
      </c>
      <c r="D1425">
        <v>12</v>
      </c>
      <c r="E1425">
        <v>24</v>
      </c>
      <c r="F1425">
        <v>12</v>
      </c>
      <c r="G1425">
        <v>12</v>
      </c>
      <c r="H1425">
        <v>12</v>
      </c>
      <c r="I1425">
        <v>12</v>
      </c>
      <c r="J1425">
        <v>12</v>
      </c>
      <c r="K1425">
        <v>12</v>
      </c>
      <c r="L1425">
        <v>12</v>
      </c>
      <c r="M1425">
        <v>12</v>
      </c>
      <c r="N1425">
        <v>2.4307240000000001</v>
      </c>
      <c r="P1425">
        <v>93309.473740000001</v>
      </c>
      <c r="Q1425">
        <v>34.607008999999998</v>
      </c>
      <c r="R1425">
        <v>11.020408</v>
      </c>
      <c r="S1425">
        <v>20.58784</v>
      </c>
      <c r="T1425">
        <v>50.678795000000001</v>
      </c>
      <c r="U1425">
        <v>5.3016750000000004</v>
      </c>
    </row>
    <row r="1426" spans="1:21" x14ac:dyDescent="0.3">
      <c r="A1426">
        <v>40</v>
      </c>
      <c r="B1426">
        <v>12</v>
      </c>
      <c r="C1426">
        <v>135</v>
      </c>
      <c r="D1426">
        <v>12</v>
      </c>
      <c r="E1426">
        <v>24</v>
      </c>
      <c r="F1426">
        <v>36</v>
      </c>
      <c r="G1426">
        <v>36</v>
      </c>
      <c r="H1426">
        <v>12</v>
      </c>
      <c r="I1426">
        <v>24</v>
      </c>
      <c r="J1426">
        <v>12</v>
      </c>
      <c r="K1426">
        <v>36</v>
      </c>
      <c r="L1426">
        <v>12</v>
      </c>
      <c r="M1426">
        <v>12</v>
      </c>
      <c r="N1426">
        <v>3.9775489999999998</v>
      </c>
      <c r="P1426">
        <v>154122.35399999999</v>
      </c>
      <c r="Q1426">
        <v>33.424038000000003</v>
      </c>
      <c r="R1426">
        <v>14.591837</v>
      </c>
      <c r="S1426">
        <v>20.807492</v>
      </c>
      <c r="T1426">
        <v>49.868017999999999</v>
      </c>
      <c r="U1426">
        <v>5.3514710000000001</v>
      </c>
    </row>
    <row r="1427" spans="1:21" x14ac:dyDescent="0.3">
      <c r="A1427">
        <v>40</v>
      </c>
      <c r="B1427">
        <v>18</v>
      </c>
      <c r="C1427">
        <v>45</v>
      </c>
      <c r="D1427">
        <v>12</v>
      </c>
      <c r="E1427">
        <v>24</v>
      </c>
      <c r="F1427">
        <v>12</v>
      </c>
      <c r="G1427">
        <v>12</v>
      </c>
      <c r="H1427">
        <v>24</v>
      </c>
      <c r="I1427">
        <v>24</v>
      </c>
      <c r="J1427">
        <v>12</v>
      </c>
      <c r="K1427">
        <v>12</v>
      </c>
      <c r="L1427">
        <v>36</v>
      </c>
      <c r="M1427">
        <v>12</v>
      </c>
      <c r="N1427">
        <v>2.9943710000000001</v>
      </c>
      <c r="P1427">
        <v>128904.9178</v>
      </c>
      <c r="Q1427">
        <v>34.830266000000002</v>
      </c>
      <c r="R1427">
        <v>10.459184</v>
      </c>
      <c r="S1427">
        <v>20.593288999999999</v>
      </c>
      <c r="T1427">
        <v>50.592629000000002</v>
      </c>
      <c r="U1427">
        <v>5.3710380000000004</v>
      </c>
    </row>
    <row r="1428" spans="1:21" x14ac:dyDescent="0.3">
      <c r="A1428">
        <v>40</v>
      </c>
      <c r="B1428">
        <v>12</v>
      </c>
      <c r="C1428">
        <v>135</v>
      </c>
      <c r="D1428">
        <v>24</v>
      </c>
      <c r="E1428">
        <v>24</v>
      </c>
      <c r="F1428">
        <v>24</v>
      </c>
      <c r="G1428">
        <v>24</v>
      </c>
      <c r="H1428">
        <v>12</v>
      </c>
      <c r="I1428">
        <v>12</v>
      </c>
      <c r="J1428">
        <v>24</v>
      </c>
      <c r="K1428">
        <v>36</v>
      </c>
      <c r="L1428">
        <v>36</v>
      </c>
      <c r="M1428">
        <v>12</v>
      </c>
      <c r="N1428">
        <v>4.1985239999999999</v>
      </c>
      <c r="P1428">
        <v>160606.4351</v>
      </c>
      <c r="Q1428">
        <v>33.021106000000003</v>
      </c>
      <c r="R1428">
        <v>15.306122</v>
      </c>
      <c r="S1428">
        <v>20.754325999999999</v>
      </c>
      <c r="T1428">
        <v>49.589021000000002</v>
      </c>
      <c r="U1428">
        <v>5.2831060000000001</v>
      </c>
    </row>
    <row r="1429" spans="1:21" x14ac:dyDescent="0.3">
      <c r="A1429">
        <v>40</v>
      </c>
      <c r="B1429">
        <v>12</v>
      </c>
      <c r="C1429">
        <v>45</v>
      </c>
      <c r="D1429">
        <v>12</v>
      </c>
      <c r="E1429">
        <v>36</v>
      </c>
      <c r="F1429">
        <v>12</v>
      </c>
      <c r="G1429">
        <v>24</v>
      </c>
      <c r="H1429">
        <v>12</v>
      </c>
      <c r="I1429">
        <v>24</v>
      </c>
      <c r="J1429">
        <v>36</v>
      </c>
      <c r="K1429">
        <v>24</v>
      </c>
      <c r="L1429">
        <v>12</v>
      </c>
      <c r="M1429">
        <v>12</v>
      </c>
      <c r="N1429">
        <v>3.7565740000000001</v>
      </c>
      <c r="P1429">
        <v>145505.91649999999</v>
      </c>
      <c r="Q1429">
        <v>33.598588999999997</v>
      </c>
      <c r="R1429">
        <v>12.244897999999999</v>
      </c>
      <c r="S1429">
        <v>20.750453</v>
      </c>
      <c r="T1429">
        <v>49.709857</v>
      </c>
      <c r="U1429">
        <v>5.3494820000000001</v>
      </c>
    </row>
    <row r="1430" spans="1:21" x14ac:dyDescent="0.3">
      <c r="A1430">
        <v>40</v>
      </c>
      <c r="B1430">
        <v>18</v>
      </c>
      <c r="C1430">
        <v>135</v>
      </c>
      <c r="D1430">
        <v>12</v>
      </c>
      <c r="E1430">
        <v>24</v>
      </c>
      <c r="F1430">
        <v>36</v>
      </c>
      <c r="G1430">
        <v>36</v>
      </c>
      <c r="H1430">
        <v>24</v>
      </c>
      <c r="I1430">
        <v>12</v>
      </c>
      <c r="J1430">
        <v>12</v>
      </c>
      <c r="K1430">
        <v>36</v>
      </c>
      <c r="L1430">
        <v>36</v>
      </c>
      <c r="M1430">
        <v>12</v>
      </c>
      <c r="N1430">
        <v>3.9924940000000002</v>
      </c>
      <c r="P1430">
        <v>170473.7028</v>
      </c>
      <c r="Q1430">
        <v>33.604458000000001</v>
      </c>
      <c r="R1430">
        <v>13.061223999999999</v>
      </c>
      <c r="S1430">
        <v>20.703233000000001</v>
      </c>
      <c r="T1430">
        <v>50.085366999999998</v>
      </c>
      <c r="U1430">
        <v>5.3273029999999997</v>
      </c>
    </row>
    <row r="1431" spans="1:21" x14ac:dyDescent="0.3">
      <c r="A1431">
        <v>40</v>
      </c>
      <c r="B1431">
        <v>12</v>
      </c>
      <c r="C1431">
        <v>135</v>
      </c>
      <c r="D1431">
        <v>12</v>
      </c>
      <c r="E1431">
        <v>36</v>
      </c>
      <c r="F1431">
        <v>12</v>
      </c>
      <c r="G1431">
        <v>36</v>
      </c>
      <c r="H1431">
        <v>24</v>
      </c>
      <c r="I1431">
        <v>24</v>
      </c>
      <c r="J1431">
        <v>36</v>
      </c>
      <c r="K1431">
        <v>24</v>
      </c>
      <c r="L1431">
        <v>36</v>
      </c>
      <c r="M1431">
        <v>36</v>
      </c>
      <c r="N1431">
        <v>5.0824239999999996</v>
      </c>
      <c r="P1431">
        <v>191885.05660000001</v>
      </c>
      <c r="Q1431">
        <v>32.807077</v>
      </c>
      <c r="R1431">
        <v>15.969388</v>
      </c>
      <c r="S1431">
        <v>20.779606000000001</v>
      </c>
      <c r="T1431">
        <v>49.297893999999999</v>
      </c>
      <c r="U1431">
        <v>5.2142679999999997</v>
      </c>
    </row>
    <row r="1432" spans="1:21" x14ac:dyDescent="0.3">
      <c r="A1432">
        <v>40</v>
      </c>
      <c r="B1432">
        <v>12</v>
      </c>
      <c r="C1432">
        <v>90</v>
      </c>
      <c r="D1432">
        <v>12</v>
      </c>
      <c r="E1432">
        <v>24</v>
      </c>
      <c r="F1432">
        <v>24</v>
      </c>
      <c r="G1432">
        <v>24</v>
      </c>
      <c r="H1432">
        <v>24</v>
      </c>
      <c r="I1432">
        <v>24</v>
      </c>
      <c r="J1432">
        <v>24</v>
      </c>
      <c r="K1432">
        <v>36</v>
      </c>
      <c r="L1432">
        <v>36</v>
      </c>
      <c r="M1432">
        <v>36</v>
      </c>
      <c r="N1432">
        <v>4.8614490000000004</v>
      </c>
      <c r="P1432">
        <v>183185.13810000001</v>
      </c>
      <c r="Q1432">
        <v>33.583739000000001</v>
      </c>
      <c r="R1432">
        <v>12.806122</v>
      </c>
      <c r="S1432">
        <v>20.822147000000001</v>
      </c>
      <c r="T1432">
        <v>49.923282999999998</v>
      </c>
      <c r="U1432">
        <v>5.2041230000000001</v>
      </c>
    </row>
    <row r="1433" spans="1:21" x14ac:dyDescent="0.3">
      <c r="A1433">
        <v>40</v>
      </c>
      <c r="B1433">
        <v>12</v>
      </c>
      <c r="C1433">
        <v>135</v>
      </c>
      <c r="D1433">
        <v>12</v>
      </c>
      <c r="E1433">
        <v>36</v>
      </c>
      <c r="F1433">
        <v>24</v>
      </c>
      <c r="G1433">
        <v>24</v>
      </c>
      <c r="H1433">
        <v>24</v>
      </c>
      <c r="I1433">
        <v>12</v>
      </c>
      <c r="J1433">
        <v>24</v>
      </c>
      <c r="K1433">
        <v>36</v>
      </c>
      <c r="L1433">
        <v>36</v>
      </c>
      <c r="M1433">
        <v>12</v>
      </c>
      <c r="N1433">
        <v>4.4194990000000001</v>
      </c>
      <c r="P1433">
        <v>168573.71340000001</v>
      </c>
      <c r="Q1433">
        <v>32.865253000000003</v>
      </c>
      <c r="R1433">
        <v>15.612245</v>
      </c>
      <c r="S1433">
        <v>20.766375</v>
      </c>
      <c r="T1433">
        <v>49.597833999999999</v>
      </c>
      <c r="U1433">
        <v>5.2679289999999996</v>
      </c>
    </row>
    <row r="1434" spans="1:21" x14ac:dyDescent="0.3">
      <c r="A1434">
        <v>40</v>
      </c>
      <c r="B1434">
        <v>12</v>
      </c>
      <c r="C1434">
        <v>45</v>
      </c>
      <c r="D1434">
        <v>24</v>
      </c>
      <c r="E1434">
        <v>12</v>
      </c>
      <c r="F1434">
        <v>12</v>
      </c>
      <c r="G1434">
        <v>24</v>
      </c>
      <c r="H1434">
        <v>12</v>
      </c>
      <c r="I1434">
        <v>12</v>
      </c>
      <c r="J1434">
        <v>36</v>
      </c>
      <c r="K1434">
        <v>36</v>
      </c>
      <c r="L1434">
        <v>12</v>
      </c>
      <c r="M1434">
        <v>24</v>
      </c>
      <c r="N1434">
        <v>3.7565740000000001</v>
      </c>
      <c r="P1434">
        <v>145448.7433</v>
      </c>
      <c r="Q1434">
        <v>33.286166999999999</v>
      </c>
      <c r="R1434">
        <v>13.877551</v>
      </c>
      <c r="S1434">
        <v>20.753996000000001</v>
      </c>
      <c r="T1434">
        <v>50.010475</v>
      </c>
      <c r="U1434">
        <v>5.3473800000000002</v>
      </c>
    </row>
    <row r="1435" spans="1:21" x14ac:dyDescent="0.3">
      <c r="A1435">
        <v>40</v>
      </c>
      <c r="B1435">
        <v>12</v>
      </c>
      <c r="C1435">
        <v>45</v>
      </c>
      <c r="D1435">
        <v>24</v>
      </c>
      <c r="E1435">
        <v>12</v>
      </c>
      <c r="F1435">
        <v>24</v>
      </c>
      <c r="G1435">
        <v>24</v>
      </c>
      <c r="H1435">
        <v>24</v>
      </c>
      <c r="I1435">
        <v>24</v>
      </c>
      <c r="J1435">
        <v>36</v>
      </c>
      <c r="K1435">
        <v>12</v>
      </c>
      <c r="L1435">
        <v>12</v>
      </c>
      <c r="M1435">
        <v>12</v>
      </c>
      <c r="N1435">
        <v>3.7565740000000001</v>
      </c>
      <c r="P1435">
        <v>143856.9045</v>
      </c>
      <c r="Q1435">
        <v>33.570672999999999</v>
      </c>
      <c r="R1435">
        <v>13.265306000000001</v>
      </c>
      <c r="S1435">
        <v>20.79935</v>
      </c>
      <c r="T1435">
        <v>50.074998000000001</v>
      </c>
      <c r="U1435">
        <v>5.2888570000000001</v>
      </c>
    </row>
    <row r="1436" spans="1:21" x14ac:dyDescent="0.3">
      <c r="A1436">
        <v>40</v>
      </c>
      <c r="B1436">
        <v>12</v>
      </c>
      <c r="C1436">
        <v>135</v>
      </c>
      <c r="D1436">
        <v>12</v>
      </c>
      <c r="E1436">
        <v>36</v>
      </c>
      <c r="F1436">
        <v>12</v>
      </c>
      <c r="G1436">
        <v>36</v>
      </c>
      <c r="H1436">
        <v>24</v>
      </c>
      <c r="I1436">
        <v>24</v>
      </c>
      <c r="J1436">
        <v>12</v>
      </c>
      <c r="K1436">
        <v>24</v>
      </c>
      <c r="L1436">
        <v>36</v>
      </c>
      <c r="M1436">
        <v>36</v>
      </c>
      <c r="N1436">
        <v>4.6404740000000002</v>
      </c>
      <c r="P1436">
        <v>175853.6924</v>
      </c>
      <c r="Q1436">
        <v>33.079864999999998</v>
      </c>
      <c r="R1436">
        <v>14.897959</v>
      </c>
      <c r="S1436">
        <v>20.775117000000002</v>
      </c>
      <c r="T1436">
        <v>49.730232000000001</v>
      </c>
      <c r="U1436">
        <v>5.2337410000000002</v>
      </c>
    </row>
    <row r="1437" spans="1:21" x14ac:dyDescent="0.3">
      <c r="A1437">
        <v>40</v>
      </c>
      <c r="B1437">
        <v>12</v>
      </c>
      <c r="C1437">
        <v>45</v>
      </c>
      <c r="D1437">
        <v>24</v>
      </c>
      <c r="E1437">
        <v>12</v>
      </c>
      <c r="F1437">
        <v>36</v>
      </c>
      <c r="G1437">
        <v>24</v>
      </c>
      <c r="H1437">
        <v>12</v>
      </c>
      <c r="I1437">
        <v>24</v>
      </c>
      <c r="J1437">
        <v>12</v>
      </c>
      <c r="K1437">
        <v>36</v>
      </c>
      <c r="L1437">
        <v>12</v>
      </c>
      <c r="M1437">
        <v>12</v>
      </c>
      <c r="N1437">
        <v>3.7565740000000001</v>
      </c>
      <c r="P1437">
        <v>145443.6856</v>
      </c>
      <c r="Q1437">
        <v>33.548363999999999</v>
      </c>
      <c r="R1437">
        <v>12.959184</v>
      </c>
      <c r="S1437">
        <v>20.802658000000001</v>
      </c>
      <c r="T1437">
        <v>49.566862</v>
      </c>
      <c r="U1437">
        <v>5.347194</v>
      </c>
    </row>
    <row r="1438" spans="1:21" x14ac:dyDescent="0.3">
      <c r="A1438">
        <v>40</v>
      </c>
      <c r="B1438">
        <v>12</v>
      </c>
      <c r="C1438">
        <v>45</v>
      </c>
      <c r="D1438">
        <v>24</v>
      </c>
      <c r="E1438">
        <v>36</v>
      </c>
      <c r="F1438">
        <v>36</v>
      </c>
      <c r="G1438">
        <v>24</v>
      </c>
      <c r="H1438">
        <v>12</v>
      </c>
      <c r="I1438">
        <v>24</v>
      </c>
      <c r="J1438">
        <v>12</v>
      </c>
      <c r="K1438">
        <v>24</v>
      </c>
      <c r="L1438">
        <v>12</v>
      </c>
      <c r="M1438">
        <v>24</v>
      </c>
      <c r="N1438">
        <v>4.1985239999999999</v>
      </c>
      <c r="P1438">
        <v>160869.00289999999</v>
      </c>
      <c r="Q1438">
        <v>33.258130000000001</v>
      </c>
      <c r="R1438">
        <v>14.489796</v>
      </c>
      <c r="S1438">
        <v>20.850280999999999</v>
      </c>
      <c r="T1438">
        <v>49.406188</v>
      </c>
      <c r="U1438">
        <v>5.2917439999999996</v>
      </c>
    </row>
    <row r="1439" spans="1:21" x14ac:dyDescent="0.3">
      <c r="A1439">
        <v>40</v>
      </c>
      <c r="B1439">
        <v>12</v>
      </c>
      <c r="C1439">
        <v>135</v>
      </c>
      <c r="D1439">
        <v>12</v>
      </c>
      <c r="E1439">
        <v>12</v>
      </c>
      <c r="F1439">
        <v>12</v>
      </c>
      <c r="G1439">
        <v>36</v>
      </c>
      <c r="H1439">
        <v>24</v>
      </c>
      <c r="I1439">
        <v>36</v>
      </c>
      <c r="J1439">
        <v>36</v>
      </c>
      <c r="K1439">
        <v>36</v>
      </c>
      <c r="L1439">
        <v>36</v>
      </c>
      <c r="M1439">
        <v>36</v>
      </c>
      <c r="N1439">
        <v>5.0824239999999996</v>
      </c>
      <c r="P1439">
        <v>192497.02480000001</v>
      </c>
      <c r="Q1439">
        <v>32.840913999999998</v>
      </c>
      <c r="R1439">
        <v>15.306122</v>
      </c>
      <c r="S1439">
        <v>20.786695000000002</v>
      </c>
      <c r="T1439">
        <v>49.170653999999999</v>
      </c>
      <c r="U1439">
        <v>5.2308969999999997</v>
      </c>
    </row>
    <row r="1440" spans="1:21" x14ac:dyDescent="0.3">
      <c r="A1440">
        <v>40</v>
      </c>
      <c r="B1440">
        <v>12</v>
      </c>
      <c r="C1440">
        <v>45</v>
      </c>
      <c r="D1440">
        <v>24</v>
      </c>
      <c r="E1440">
        <v>12</v>
      </c>
      <c r="F1440">
        <v>12</v>
      </c>
      <c r="G1440">
        <v>24</v>
      </c>
      <c r="H1440">
        <v>24</v>
      </c>
      <c r="I1440">
        <v>24</v>
      </c>
      <c r="J1440">
        <v>36</v>
      </c>
      <c r="K1440">
        <v>24</v>
      </c>
      <c r="L1440">
        <v>12</v>
      </c>
      <c r="M1440">
        <v>24</v>
      </c>
      <c r="N1440">
        <v>3.9775489999999998</v>
      </c>
      <c r="P1440">
        <v>152146.7825</v>
      </c>
      <c r="Q1440">
        <v>33.195616999999999</v>
      </c>
      <c r="R1440">
        <v>14.132652999999999</v>
      </c>
      <c r="S1440">
        <v>20.78764</v>
      </c>
      <c r="T1440">
        <v>49.818438999999998</v>
      </c>
      <c r="U1440">
        <v>5.2828739999999996</v>
      </c>
    </row>
    <row r="1441" spans="1:21" x14ac:dyDescent="0.3">
      <c r="A1441">
        <v>40</v>
      </c>
      <c r="B1441">
        <v>12</v>
      </c>
      <c r="C1441">
        <v>135</v>
      </c>
      <c r="D1441">
        <v>12</v>
      </c>
      <c r="E1441">
        <v>36</v>
      </c>
      <c r="F1441">
        <v>36</v>
      </c>
      <c r="G1441">
        <v>36</v>
      </c>
      <c r="H1441">
        <v>12</v>
      </c>
      <c r="I1441">
        <v>12</v>
      </c>
      <c r="J1441">
        <v>24</v>
      </c>
      <c r="K1441">
        <v>36</v>
      </c>
      <c r="L1441">
        <v>36</v>
      </c>
      <c r="M1441">
        <v>12</v>
      </c>
      <c r="N1441">
        <v>4.6404740000000002</v>
      </c>
      <c r="P1441">
        <v>177872.38759999999</v>
      </c>
      <c r="Q1441">
        <v>32.766216</v>
      </c>
      <c r="R1441">
        <v>16.020408</v>
      </c>
      <c r="S1441">
        <v>20.761177</v>
      </c>
      <c r="T1441">
        <v>49.333424999999998</v>
      </c>
      <c r="U1441">
        <v>5.2938210000000003</v>
      </c>
    </row>
    <row r="1442" spans="1:21" x14ac:dyDescent="0.3">
      <c r="A1442">
        <v>40</v>
      </c>
      <c r="B1442">
        <v>12</v>
      </c>
      <c r="C1442">
        <v>135</v>
      </c>
      <c r="D1442">
        <v>12</v>
      </c>
      <c r="E1442">
        <v>24</v>
      </c>
      <c r="F1442">
        <v>24</v>
      </c>
      <c r="G1442">
        <v>36</v>
      </c>
      <c r="H1442">
        <v>24</v>
      </c>
      <c r="I1442">
        <v>12</v>
      </c>
      <c r="J1442">
        <v>36</v>
      </c>
      <c r="K1442">
        <v>36</v>
      </c>
      <c r="L1442">
        <v>36</v>
      </c>
      <c r="M1442">
        <v>24</v>
      </c>
      <c r="N1442">
        <v>4.8614490000000004</v>
      </c>
      <c r="P1442">
        <v>185406.9749</v>
      </c>
      <c r="Q1442">
        <v>32.703367</v>
      </c>
      <c r="R1442">
        <v>16.224489999999999</v>
      </c>
      <c r="S1442">
        <v>20.836568</v>
      </c>
      <c r="T1442">
        <v>49.180345000000003</v>
      </c>
      <c r="U1442">
        <v>5.2672439999999998</v>
      </c>
    </row>
    <row r="1443" spans="1:21" x14ac:dyDescent="0.3">
      <c r="A1443">
        <v>40</v>
      </c>
      <c r="B1443">
        <v>12</v>
      </c>
      <c r="C1443">
        <v>45</v>
      </c>
      <c r="D1443">
        <v>12</v>
      </c>
      <c r="E1443">
        <v>12</v>
      </c>
      <c r="F1443">
        <v>12</v>
      </c>
      <c r="G1443">
        <v>12</v>
      </c>
      <c r="H1443">
        <v>12</v>
      </c>
      <c r="I1443">
        <v>12</v>
      </c>
      <c r="J1443">
        <v>12</v>
      </c>
      <c r="K1443">
        <v>12</v>
      </c>
      <c r="L1443">
        <v>24</v>
      </c>
      <c r="M1443">
        <v>12</v>
      </c>
      <c r="N1443">
        <v>2.4307240000000001</v>
      </c>
      <c r="P1443">
        <v>93431.75877</v>
      </c>
      <c r="Q1443">
        <v>34.678972000000002</v>
      </c>
      <c r="R1443">
        <v>10.561223999999999</v>
      </c>
      <c r="S1443">
        <v>20.598026999999998</v>
      </c>
      <c r="T1443">
        <v>50.603143000000003</v>
      </c>
      <c r="U1443">
        <v>5.3086229999999999</v>
      </c>
    </row>
    <row r="1444" spans="1:21" x14ac:dyDescent="0.3">
      <c r="A1444">
        <v>40</v>
      </c>
      <c r="B1444">
        <v>12</v>
      </c>
      <c r="C1444">
        <v>135</v>
      </c>
      <c r="D1444">
        <v>12</v>
      </c>
      <c r="E1444">
        <v>24</v>
      </c>
      <c r="F1444">
        <v>36</v>
      </c>
      <c r="G1444">
        <v>36</v>
      </c>
      <c r="H1444">
        <v>24</v>
      </c>
      <c r="I1444">
        <v>12</v>
      </c>
      <c r="J1444">
        <v>24</v>
      </c>
      <c r="K1444">
        <v>36</v>
      </c>
      <c r="L1444">
        <v>36</v>
      </c>
      <c r="M1444">
        <v>36</v>
      </c>
      <c r="N1444">
        <v>5.0824239999999996</v>
      </c>
      <c r="P1444">
        <v>194109.8015</v>
      </c>
      <c r="Q1444">
        <v>32.624274</v>
      </c>
      <c r="R1444">
        <v>16.071428999999998</v>
      </c>
      <c r="S1444">
        <v>20.835858000000002</v>
      </c>
      <c r="T1444">
        <v>48.984938999999997</v>
      </c>
      <c r="U1444">
        <v>5.2747229999999998</v>
      </c>
    </row>
    <row r="1445" spans="1:21" x14ac:dyDescent="0.3">
      <c r="A1445">
        <v>40</v>
      </c>
      <c r="B1445">
        <v>12</v>
      </c>
      <c r="C1445">
        <v>135</v>
      </c>
      <c r="D1445">
        <v>24</v>
      </c>
      <c r="E1445">
        <v>24</v>
      </c>
      <c r="F1445">
        <v>36</v>
      </c>
      <c r="G1445">
        <v>24</v>
      </c>
      <c r="H1445">
        <v>12</v>
      </c>
      <c r="I1445">
        <v>12</v>
      </c>
      <c r="J1445">
        <v>24</v>
      </c>
      <c r="K1445">
        <v>36</v>
      </c>
      <c r="L1445">
        <v>36</v>
      </c>
      <c r="M1445">
        <v>12</v>
      </c>
      <c r="N1445">
        <v>4.4194990000000001</v>
      </c>
      <c r="P1445">
        <v>169251.50049999999</v>
      </c>
      <c r="Q1445">
        <v>32.929082999999999</v>
      </c>
      <c r="R1445">
        <v>15.357143000000001</v>
      </c>
      <c r="S1445">
        <v>20.755980000000001</v>
      </c>
      <c r="T1445">
        <v>49.447445999999999</v>
      </c>
      <c r="U1445">
        <v>5.2891089999999998</v>
      </c>
    </row>
    <row r="1446" spans="1:21" x14ac:dyDescent="0.3">
      <c r="A1446">
        <v>40</v>
      </c>
      <c r="B1446">
        <v>12</v>
      </c>
      <c r="C1446">
        <v>90</v>
      </c>
      <c r="D1446">
        <v>12</v>
      </c>
      <c r="E1446">
        <v>12</v>
      </c>
      <c r="F1446">
        <v>24</v>
      </c>
      <c r="G1446">
        <v>36</v>
      </c>
      <c r="H1446">
        <v>24</v>
      </c>
      <c r="I1446">
        <v>24</v>
      </c>
      <c r="J1446">
        <v>24</v>
      </c>
      <c r="K1446">
        <v>24</v>
      </c>
      <c r="L1446">
        <v>24</v>
      </c>
      <c r="M1446">
        <v>24</v>
      </c>
      <c r="N1446">
        <v>4.1985239999999999</v>
      </c>
      <c r="P1446">
        <v>159385.1415</v>
      </c>
      <c r="Q1446">
        <v>33.730705999999998</v>
      </c>
      <c r="R1446">
        <v>12.551019999999999</v>
      </c>
      <c r="S1446">
        <v>20.819783000000001</v>
      </c>
      <c r="T1446">
        <v>49.929065000000001</v>
      </c>
      <c r="U1446">
        <v>5.2429319999999997</v>
      </c>
    </row>
    <row r="1447" spans="1:21" x14ac:dyDescent="0.3">
      <c r="A1447">
        <v>40</v>
      </c>
      <c r="B1447">
        <v>12</v>
      </c>
      <c r="C1447">
        <v>45</v>
      </c>
      <c r="D1447">
        <v>24</v>
      </c>
      <c r="E1447">
        <v>12</v>
      </c>
      <c r="F1447">
        <v>24</v>
      </c>
      <c r="G1447">
        <v>24</v>
      </c>
      <c r="H1447">
        <v>12</v>
      </c>
      <c r="I1447">
        <v>12</v>
      </c>
      <c r="J1447">
        <v>36</v>
      </c>
      <c r="K1447">
        <v>12</v>
      </c>
      <c r="L1447">
        <v>12</v>
      </c>
      <c r="M1447">
        <v>12</v>
      </c>
      <c r="N1447">
        <v>3.3146239999999998</v>
      </c>
      <c r="P1447">
        <v>127605.91</v>
      </c>
      <c r="Q1447">
        <v>33.757553000000001</v>
      </c>
      <c r="R1447">
        <v>12.397959</v>
      </c>
      <c r="S1447">
        <v>20.778796</v>
      </c>
      <c r="T1447">
        <v>50.146991999999997</v>
      </c>
      <c r="U1447">
        <v>5.3169129999999996</v>
      </c>
    </row>
    <row r="1448" spans="1:21" x14ac:dyDescent="0.3">
      <c r="A1448">
        <v>40</v>
      </c>
      <c r="B1448">
        <v>12</v>
      </c>
      <c r="C1448">
        <v>0</v>
      </c>
      <c r="D1448">
        <v>36</v>
      </c>
      <c r="E1448">
        <v>12</v>
      </c>
      <c r="F1448">
        <v>24</v>
      </c>
      <c r="G1448">
        <v>24</v>
      </c>
      <c r="H1448">
        <v>12</v>
      </c>
      <c r="I1448">
        <v>12</v>
      </c>
      <c r="J1448">
        <v>24</v>
      </c>
      <c r="K1448">
        <v>24</v>
      </c>
      <c r="L1448">
        <v>12</v>
      </c>
      <c r="M1448">
        <v>24</v>
      </c>
      <c r="N1448">
        <v>3.7565740000000001</v>
      </c>
      <c r="P1448">
        <v>143617.45749999999</v>
      </c>
      <c r="Q1448">
        <v>33.933742000000002</v>
      </c>
      <c r="R1448">
        <v>11.734693999999999</v>
      </c>
      <c r="S1448">
        <v>20.776198000000001</v>
      </c>
      <c r="T1448">
        <v>49.942621000000003</v>
      </c>
      <c r="U1448">
        <v>5.2800539999999998</v>
      </c>
    </row>
    <row r="1449" spans="1:21" x14ac:dyDescent="0.3">
      <c r="A1449">
        <v>40</v>
      </c>
      <c r="B1449">
        <v>12</v>
      </c>
      <c r="C1449">
        <v>135</v>
      </c>
      <c r="D1449">
        <v>24</v>
      </c>
      <c r="E1449">
        <v>24</v>
      </c>
      <c r="F1449">
        <v>12</v>
      </c>
      <c r="G1449">
        <v>24</v>
      </c>
      <c r="H1449">
        <v>12</v>
      </c>
      <c r="I1449">
        <v>24</v>
      </c>
      <c r="J1449">
        <v>24</v>
      </c>
      <c r="K1449">
        <v>36</v>
      </c>
      <c r="L1449">
        <v>36</v>
      </c>
      <c r="M1449">
        <v>12</v>
      </c>
      <c r="N1449">
        <v>4.1985239999999999</v>
      </c>
      <c r="P1449">
        <v>160759.10920000001</v>
      </c>
      <c r="Q1449">
        <v>33.120956999999997</v>
      </c>
      <c r="R1449">
        <v>14.693878</v>
      </c>
      <c r="S1449">
        <v>20.789294000000002</v>
      </c>
      <c r="T1449">
        <v>49.748798000000001</v>
      </c>
      <c r="U1449">
        <v>5.2881289999999996</v>
      </c>
    </row>
    <row r="1450" spans="1:21" x14ac:dyDescent="0.3">
      <c r="A1450">
        <v>40</v>
      </c>
      <c r="B1450">
        <v>12</v>
      </c>
      <c r="C1450">
        <v>0</v>
      </c>
      <c r="D1450">
        <v>24</v>
      </c>
      <c r="E1450">
        <v>12</v>
      </c>
      <c r="F1450">
        <v>24</v>
      </c>
      <c r="G1450">
        <v>36</v>
      </c>
      <c r="H1450">
        <v>12</v>
      </c>
      <c r="I1450">
        <v>24</v>
      </c>
      <c r="J1450">
        <v>24</v>
      </c>
      <c r="K1450">
        <v>24</v>
      </c>
      <c r="L1450">
        <v>24</v>
      </c>
      <c r="M1450">
        <v>24</v>
      </c>
      <c r="N1450">
        <v>4.1985239999999999</v>
      </c>
      <c r="P1450">
        <v>158812.78090000001</v>
      </c>
      <c r="Q1450">
        <v>33.795340000000003</v>
      </c>
      <c r="R1450">
        <v>12.448980000000001</v>
      </c>
      <c r="S1450">
        <v>20.773463</v>
      </c>
      <c r="T1450">
        <v>49.895519</v>
      </c>
      <c r="U1450">
        <v>5.2241049999999998</v>
      </c>
    </row>
    <row r="1451" spans="1:21" x14ac:dyDescent="0.3">
      <c r="A1451">
        <v>40</v>
      </c>
      <c r="B1451">
        <v>12</v>
      </c>
      <c r="C1451">
        <v>45</v>
      </c>
      <c r="D1451">
        <v>24</v>
      </c>
      <c r="E1451">
        <v>12</v>
      </c>
      <c r="F1451">
        <v>24</v>
      </c>
      <c r="G1451">
        <v>36</v>
      </c>
      <c r="H1451">
        <v>12</v>
      </c>
      <c r="I1451">
        <v>36</v>
      </c>
      <c r="J1451">
        <v>24</v>
      </c>
      <c r="K1451">
        <v>24</v>
      </c>
      <c r="L1451">
        <v>12</v>
      </c>
      <c r="M1451">
        <v>36</v>
      </c>
      <c r="N1451">
        <v>4.4194990000000001</v>
      </c>
      <c r="P1451">
        <v>167913.03829999999</v>
      </c>
      <c r="Q1451">
        <v>32.968940000000003</v>
      </c>
      <c r="R1451">
        <v>15</v>
      </c>
      <c r="S1451">
        <v>20.794492999999999</v>
      </c>
      <c r="T1451">
        <v>49.264721999999999</v>
      </c>
      <c r="U1451">
        <v>5.2472820000000002</v>
      </c>
    </row>
    <row r="1452" spans="1:21" x14ac:dyDescent="0.3">
      <c r="A1452">
        <v>40</v>
      </c>
      <c r="B1452">
        <v>12</v>
      </c>
      <c r="C1452">
        <v>45</v>
      </c>
      <c r="D1452">
        <v>12</v>
      </c>
      <c r="E1452">
        <v>12</v>
      </c>
      <c r="F1452">
        <v>24</v>
      </c>
      <c r="G1452">
        <v>24</v>
      </c>
      <c r="H1452">
        <v>12</v>
      </c>
      <c r="I1452">
        <v>24</v>
      </c>
      <c r="J1452">
        <v>36</v>
      </c>
      <c r="K1452">
        <v>24</v>
      </c>
      <c r="L1452">
        <v>12</v>
      </c>
      <c r="M1452">
        <v>24</v>
      </c>
      <c r="N1452">
        <v>3.7565740000000001</v>
      </c>
      <c r="P1452">
        <v>144594.01939999999</v>
      </c>
      <c r="Q1452">
        <v>33.223551</v>
      </c>
      <c r="R1452">
        <v>13.826530999999999</v>
      </c>
      <c r="S1452">
        <v>20.781631000000001</v>
      </c>
      <c r="T1452">
        <v>49.717128000000002</v>
      </c>
      <c r="U1452">
        <v>5.315957</v>
      </c>
    </row>
    <row r="1453" spans="1:21" x14ac:dyDescent="0.3">
      <c r="A1453">
        <v>40</v>
      </c>
      <c r="B1453">
        <v>12</v>
      </c>
      <c r="C1453">
        <v>135</v>
      </c>
      <c r="D1453">
        <v>12</v>
      </c>
      <c r="E1453">
        <v>36</v>
      </c>
      <c r="F1453">
        <v>24</v>
      </c>
      <c r="G1453">
        <v>36</v>
      </c>
      <c r="H1453">
        <v>12</v>
      </c>
      <c r="I1453">
        <v>24</v>
      </c>
      <c r="J1453">
        <v>24</v>
      </c>
      <c r="K1453">
        <v>36</v>
      </c>
      <c r="L1453">
        <v>36</v>
      </c>
      <c r="M1453">
        <v>36</v>
      </c>
      <c r="N1453">
        <v>5.0824239999999996</v>
      </c>
      <c r="P1453">
        <v>192642.166</v>
      </c>
      <c r="Q1453">
        <v>32.710800999999996</v>
      </c>
      <c r="R1453">
        <v>16.020408</v>
      </c>
      <c r="S1453">
        <v>20.823564999999999</v>
      </c>
      <c r="T1453">
        <v>49.133391000000003</v>
      </c>
      <c r="U1453">
        <v>5.2348410000000003</v>
      </c>
    </row>
    <row r="1454" spans="1:21" x14ac:dyDescent="0.3">
      <c r="A1454">
        <v>40</v>
      </c>
      <c r="B1454">
        <v>12</v>
      </c>
      <c r="C1454">
        <v>45</v>
      </c>
      <c r="D1454">
        <v>12</v>
      </c>
      <c r="E1454">
        <v>12</v>
      </c>
      <c r="F1454">
        <v>24</v>
      </c>
      <c r="G1454">
        <v>24</v>
      </c>
      <c r="H1454">
        <v>12</v>
      </c>
      <c r="I1454">
        <v>24</v>
      </c>
      <c r="J1454">
        <v>24</v>
      </c>
      <c r="K1454">
        <v>24</v>
      </c>
      <c r="L1454">
        <v>12</v>
      </c>
      <c r="M1454">
        <v>36</v>
      </c>
      <c r="N1454">
        <v>3.7565740000000001</v>
      </c>
      <c r="P1454">
        <v>144682.3296</v>
      </c>
      <c r="Q1454">
        <v>33.284939999999999</v>
      </c>
      <c r="R1454">
        <v>14.132652999999999</v>
      </c>
      <c r="S1454">
        <v>20.770292000000001</v>
      </c>
      <c r="T1454">
        <v>49.719267000000002</v>
      </c>
      <c r="U1454">
        <v>5.3192029999999999</v>
      </c>
    </row>
    <row r="1455" spans="1:21" x14ac:dyDescent="0.3">
      <c r="A1455">
        <v>40</v>
      </c>
      <c r="B1455">
        <v>12</v>
      </c>
      <c r="C1455">
        <v>135</v>
      </c>
      <c r="D1455">
        <v>12</v>
      </c>
      <c r="E1455">
        <v>24</v>
      </c>
      <c r="F1455">
        <v>36</v>
      </c>
      <c r="G1455">
        <v>36</v>
      </c>
      <c r="H1455">
        <v>12</v>
      </c>
      <c r="I1455">
        <v>12</v>
      </c>
      <c r="J1455">
        <v>36</v>
      </c>
      <c r="K1455">
        <v>36</v>
      </c>
      <c r="L1455">
        <v>36</v>
      </c>
      <c r="M1455">
        <v>12</v>
      </c>
      <c r="N1455">
        <v>4.6404740000000002</v>
      </c>
      <c r="P1455">
        <v>178632.8725</v>
      </c>
      <c r="Q1455">
        <v>32.782559999999997</v>
      </c>
      <c r="R1455">
        <v>16.071428999999998</v>
      </c>
      <c r="S1455">
        <v>20.766611000000001</v>
      </c>
      <c r="T1455">
        <v>49.234112000000003</v>
      </c>
      <c r="U1455">
        <v>5.3164550000000004</v>
      </c>
    </row>
    <row r="1456" spans="1:21" x14ac:dyDescent="0.3">
      <c r="A1456">
        <v>40</v>
      </c>
      <c r="B1456">
        <v>12</v>
      </c>
      <c r="C1456">
        <v>135</v>
      </c>
      <c r="D1456">
        <v>12</v>
      </c>
      <c r="E1456">
        <v>24</v>
      </c>
      <c r="F1456">
        <v>24</v>
      </c>
      <c r="G1456">
        <v>24</v>
      </c>
      <c r="H1456">
        <v>24</v>
      </c>
      <c r="I1456">
        <v>12</v>
      </c>
      <c r="J1456">
        <v>36</v>
      </c>
      <c r="K1456">
        <v>24</v>
      </c>
      <c r="L1456">
        <v>36</v>
      </c>
      <c r="M1456">
        <v>36</v>
      </c>
      <c r="N1456">
        <v>4.6404740000000002</v>
      </c>
      <c r="P1456">
        <v>176725.61350000001</v>
      </c>
      <c r="Q1456">
        <v>32.910124000000003</v>
      </c>
      <c r="R1456">
        <v>15.510204</v>
      </c>
      <c r="S1456">
        <v>20.847443999999999</v>
      </c>
      <c r="T1456">
        <v>49.189616000000001</v>
      </c>
      <c r="U1456">
        <v>5.2596910000000001</v>
      </c>
    </row>
    <row r="1457" spans="1:21" x14ac:dyDescent="0.3">
      <c r="A1457">
        <v>40</v>
      </c>
      <c r="B1457">
        <v>12</v>
      </c>
      <c r="C1457">
        <v>135</v>
      </c>
      <c r="D1457">
        <v>36</v>
      </c>
      <c r="E1457">
        <v>12</v>
      </c>
      <c r="F1457">
        <v>12</v>
      </c>
      <c r="G1457">
        <v>24</v>
      </c>
      <c r="H1457">
        <v>24</v>
      </c>
      <c r="I1457">
        <v>12</v>
      </c>
      <c r="J1457">
        <v>36</v>
      </c>
      <c r="K1457">
        <v>36</v>
      </c>
      <c r="L1457">
        <v>12</v>
      </c>
      <c r="M1457">
        <v>24</v>
      </c>
      <c r="N1457">
        <v>4.1985239999999999</v>
      </c>
      <c r="P1457">
        <v>161411.06599999999</v>
      </c>
      <c r="Q1457">
        <v>33.301307999999999</v>
      </c>
      <c r="R1457">
        <v>14.489796</v>
      </c>
      <c r="S1457">
        <v>20.827819999999999</v>
      </c>
      <c r="T1457">
        <v>49.613753000000003</v>
      </c>
      <c r="U1457">
        <v>5.3095749999999997</v>
      </c>
    </row>
    <row r="1458" spans="1:21" x14ac:dyDescent="0.3">
      <c r="A1458">
        <v>40</v>
      </c>
      <c r="B1458">
        <v>12</v>
      </c>
      <c r="C1458">
        <v>0</v>
      </c>
      <c r="D1458">
        <v>12</v>
      </c>
      <c r="E1458">
        <v>24</v>
      </c>
      <c r="F1458">
        <v>24</v>
      </c>
      <c r="G1458">
        <v>36</v>
      </c>
      <c r="H1458">
        <v>12</v>
      </c>
      <c r="I1458">
        <v>24</v>
      </c>
      <c r="J1458">
        <v>36</v>
      </c>
      <c r="K1458">
        <v>24</v>
      </c>
      <c r="L1458">
        <v>36</v>
      </c>
      <c r="M1458">
        <v>36</v>
      </c>
      <c r="N1458">
        <v>4.8614490000000004</v>
      </c>
      <c r="P1458">
        <v>184488.91</v>
      </c>
      <c r="Q1458">
        <v>33.599682999999999</v>
      </c>
      <c r="R1458">
        <v>13.010204</v>
      </c>
      <c r="S1458">
        <v>20.757633999999999</v>
      </c>
      <c r="T1458">
        <v>49.626621999999998</v>
      </c>
      <c r="U1458">
        <v>5.2411620000000001</v>
      </c>
    </row>
    <row r="1459" spans="1:21" x14ac:dyDescent="0.3">
      <c r="A1459">
        <v>40</v>
      </c>
      <c r="B1459">
        <v>12</v>
      </c>
      <c r="C1459">
        <v>45</v>
      </c>
      <c r="D1459">
        <v>24</v>
      </c>
      <c r="E1459">
        <v>12</v>
      </c>
      <c r="F1459">
        <v>24</v>
      </c>
      <c r="G1459">
        <v>24</v>
      </c>
      <c r="H1459">
        <v>12</v>
      </c>
      <c r="I1459">
        <v>24</v>
      </c>
      <c r="J1459">
        <v>24</v>
      </c>
      <c r="K1459">
        <v>24</v>
      </c>
      <c r="L1459">
        <v>12</v>
      </c>
      <c r="M1459">
        <v>12</v>
      </c>
      <c r="N1459">
        <v>3.5355989999999999</v>
      </c>
      <c r="P1459">
        <v>135801.7372</v>
      </c>
      <c r="Q1459">
        <v>33.568655999999997</v>
      </c>
      <c r="R1459">
        <v>13.061223999999999</v>
      </c>
      <c r="S1459">
        <v>20.815418000000001</v>
      </c>
      <c r="T1459">
        <v>49.638928999999997</v>
      </c>
      <c r="U1459">
        <v>5.3047550000000001</v>
      </c>
    </row>
    <row r="1460" spans="1:21" x14ac:dyDescent="0.3">
      <c r="A1460">
        <v>40</v>
      </c>
      <c r="B1460">
        <v>12</v>
      </c>
      <c r="C1460">
        <v>135</v>
      </c>
      <c r="D1460">
        <v>12</v>
      </c>
      <c r="E1460">
        <v>36</v>
      </c>
      <c r="F1460">
        <v>36</v>
      </c>
      <c r="G1460">
        <v>36</v>
      </c>
      <c r="H1460">
        <v>12</v>
      </c>
      <c r="I1460">
        <v>12</v>
      </c>
      <c r="J1460">
        <v>36</v>
      </c>
      <c r="K1460">
        <v>36</v>
      </c>
      <c r="L1460">
        <v>36</v>
      </c>
      <c r="M1460">
        <v>24</v>
      </c>
      <c r="N1460">
        <v>5.0824239999999996</v>
      </c>
      <c r="P1460">
        <v>193869.88810000001</v>
      </c>
      <c r="Q1460">
        <v>32.621344999999998</v>
      </c>
      <c r="R1460">
        <v>16.530612000000001</v>
      </c>
      <c r="S1460">
        <v>20.832549</v>
      </c>
      <c r="T1460">
        <v>49.029389000000002</v>
      </c>
      <c r="U1460">
        <v>5.2682029999999997</v>
      </c>
    </row>
    <row r="1461" spans="1:21" x14ac:dyDescent="0.3">
      <c r="A1461">
        <v>40</v>
      </c>
      <c r="B1461">
        <v>12</v>
      </c>
      <c r="C1461">
        <v>135</v>
      </c>
      <c r="D1461">
        <v>12</v>
      </c>
      <c r="E1461">
        <v>36</v>
      </c>
      <c r="F1461">
        <v>24</v>
      </c>
      <c r="G1461">
        <v>24</v>
      </c>
      <c r="H1461">
        <v>24</v>
      </c>
      <c r="I1461">
        <v>12</v>
      </c>
      <c r="J1461">
        <v>24</v>
      </c>
      <c r="K1461">
        <v>36</v>
      </c>
      <c r="L1461">
        <v>36</v>
      </c>
      <c r="M1461">
        <v>36</v>
      </c>
      <c r="N1461">
        <v>4.8614490000000004</v>
      </c>
      <c r="P1461">
        <v>184707.70980000001</v>
      </c>
      <c r="Q1461">
        <v>32.731946999999998</v>
      </c>
      <c r="R1461">
        <v>15.816326999999999</v>
      </c>
      <c r="S1461">
        <v>20.854538000000002</v>
      </c>
      <c r="T1461">
        <v>49.251629999999999</v>
      </c>
      <c r="U1461">
        <v>5.2473780000000003</v>
      </c>
    </row>
    <row r="1462" spans="1:21" x14ac:dyDescent="0.3">
      <c r="A1462">
        <v>40</v>
      </c>
      <c r="B1462">
        <v>12</v>
      </c>
      <c r="C1462">
        <v>45</v>
      </c>
      <c r="D1462">
        <v>12</v>
      </c>
      <c r="E1462">
        <v>36</v>
      </c>
      <c r="F1462">
        <v>36</v>
      </c>
      <c r="G1462">
        <v>36</v>
      </c>
      <c r="H1462">
        <v>24</v>
      </c>
      <c r="I1462">
        <v>12</v>
      </c>
      <c r="J1462">
        <v>36</v>
      </c>
      <c r="K1462">
        <v>36</v>
      </c>
      <c r="L1462">
        <v>36</v>
      </c>
      <c r="M1462">
        <v>24</v>
      </c>
      <c r="N1462">
        <v>5.3033989999999998</v>
      </c>
      <c r="P1462">
        <v>201779.94440000001</v>
      </c>
      <c r="Q1462">
        <v>32.855615</v>
      </c>
      <c r="R1462">
        <v>15.357143000000001</v>
      </c>
      <c r="S1462">
        <v>20.866125</v>
      </c>
      <c r="T1462">
        <v>49.320731000000002</v>
      </c>
      <c r="U1462">
        <v>5.2546860000000004</v>
      </c>
    </row>
    <row r="1463" spans="1:21" x14ac:dyDescent="0.3">
      <c r="A1463">
        <v>40</v>
      </c>
      <c r="B1463">
        <v>12</v>
      </c>
      <c r="C1463">
        <v>135</v>
      </c>
      <c r="D1463">
        <v>24</v>
      </c>
      <c r="E1463">
        <v>12</v>
      </c>
      <c r="F1463">
        <v>24</v>
      </c>
      <c r="G1463">
        <v>24</v>
      </c>
      <c r="H1463">
        <v>12</v>
      </c>
      <c r="I1463">
        <v>12</v>
      </c>
      <c r="J1463">
        <v>12</v>
      </c>
      <c r="K1463">
        <v>12</v>
      </c>
      <c r="L1463">
        <v>24</v>
      </c>
      <c r="M1463">
        <v>36</v>
      </c>
      <c r="N1463">
        <v>3.5355989999999999</v>
      </c>
      <c r="P1463">
        <v>137381.4345</v>
      </c>
      <c r="Q1463">
        <v>33.743758</v>
      </c>
      <c r="R1463">
        <v>12.142856999999999</v>
      </c>
      <c r="S1463">
        <v>20.849689000000001</v>
      </c>
      <c r="T1463">
        <v>49.889932000000002</v>
      </c>
      <c r="U1463">
        <v>5.3664620000000003</v>
      </c>
    </row>
    <row r="1464" spans="1:21" x14ac:dyDescent="0.3">
      <c r="A1464">
        <v>40</v>
      </c>
      <c r="B1464">
        <v>12</v>
      </c>
      <c r="C1464">
        <v>90</v>
      </c>
      <c r="D1464">
        <v>12</v>
      </c>
      <c r="E1464">
        <v>12</v>
      </c>
      <c r="F1464">
        <v>12</v>
      </c>
      <c r="G1464">
        <v>24</v>
      </c>
      <c r="H1464">
        <v>12</v>
      </c>
      <c r="I1464">
        <v>24</v>
      </c>
      <c r="J1464">
        <v>12</v>
      </c>
      <c r="K1464">
        <v>12</v>
      </c>
      <c r="L1464">
        <v>12</v>
      </c>
      <c r="M1464">
        <v>12</v>
      </c>
      <c r="N1464">
        <v>2.6516989999999998</v>
      </c>
      <c r="P1464">
        <v>101087.9078</v>
      </c>
      <c r="Q1464">
        <v>35.057093000000002</v>
      </c>
      <c r="R1464">
        <v>9.3877550000000003</v>
      </c>
      <c r="S1464">
        <v>20.598264</v>
      </c>
      <c r="T1464">
        <v>50.520646999999997</v>
      </c>
      <c r="U1464">
        <v>5.2649949999999999</v>
      </c>
    </row>
    <row r="1465" spans="1:21" x14ac:dyDescent="0.3">
      <c r="A1465">
        <v>40</v>
      </c>
      <c r="B1465">
        <v>12</v>
      </c>
      <c r="C1465">
        <v>45</v>
      </c>
      <c r="D1465">
        <v>24</v>
      </c>
      <c r="E1465">
        <v>24</v>
      </c>
      <c r="F1465">
        <v>12</v>
      </c>
      <c r="G1465">
        <v>24</v>
      </c>
      <c r="H1465">
        <v>12</v>
      </c>
      <c r="I1465">
        <v>12</v>
      </c>
      <c r="J1465">
        <v>36</v>
      </c>
      <c r="K1465">
        <v>24</v>
      </c>
      <c r="L1465">
        <v>12</v>
      </c>
      <c r="M1465">
        <v>24</v>
      </c>
      <c r="N1465">
        <v>3.7565740000000001</v>
      </c>
      <c r="P1465">
        <v>144728.5387</v>
      </c>
      <c r="Q1465">
        <v>33.323149000000001</v>
      </c>
      <c r="R1465">
        <v>13.928571</v>
      </c>
      <c r="S1465">
        <v>20.759899999999998</v>
      </c>
      <c r="T1465">
        <v>49.907772999999999</v>
      </c>
      <c r="U1465">
        <v>5.3209020000000002</v>
      </c>
    </row>
    <row r="1466" spans="1:21" x14ac:dyDescent="0.3">
      <c r="A1466">
        <v>40</v>
      </c>
      <c r="B1466">
        <v>12</v>
      </c>
      <c r="C1466">
        <v>45</v>
      </c>
      <c r="D1466">
        <v>24</v>
      </c>
      <c r="E1466">
        <v>12</v>
      </c>
      <c r="F1466">
        <v>24</v>
      </c>
      <c r="G1466">
        <v>24</v>
      </c>
      <c r="H1466">
        <v>12</v>
      </c>
      <c r="I1466">
        <v>12</v>
      </c>
      <c r="J1466">
        <v>36</v>
      </c>
      <c r="K1466">
        <v>12</v>
      </c>
      <c r="L1466">
        <v>24</v>
      </c>
      <c r="M1466">
        <v>36</v>
      </c>
      <c r="N1466">
        <v>3.9775489999999998</v>
      </c>
      <c r="P1466">
        <v>153410.23319999999</v>
      </c>
      <c r="Q1466">
        <v>33.143757999999998</v>
      </c>
      <c r="R1466">
        <v>14.897959</v>
      </c>
      <c r="S1466">
        <v>20.799928999999999</v>
      </c>
      <c r="T1466">
        <v>49.802570000000003</v>
      </c>
      <c r="U1466">
        <v>5.3267439999999997</v>
      </c>
    </row>
    <row r="1467" spans="1:21" x14ac:dyDescent="0.3">
      <c r="A1467">
        <v>40</v>
      </c>
      <c r="B1467">
        <v>12</v>
      </c>
      <c r="C1467">
        <v>45</v>
      </c>
      <c r="D1467">
        <v>24</v>
      </c>
      <c r="E1467">
        <v>12</v>
      </c>
      <c r="F1467">
        <v>24</v>
      </c>
      <c r="G1467">
        <v>24</v>
      </c>
      <c r="H1467">
        <v>12</v>
      </c>
      <c r="I1467">
        <v>24</v>
      </c>
      <c r="J1467">
        <v>36</v>
      </c>
      <c r="K1467">
        <v>24</v>
      </c>
      <c r="L1467">
        <v>12</v>
      </c>
      <c r="M1467">
        <v>12</v>
      </c>
      <c r="N1467">
        <v>3.7565740000000001</v>
      </c>
      <c r="P1467">
        <v>144660.14009999999</v>
      </c>
      <c r="Q1467">
        <v>33.386699999999998</v>
      </c>
      <c r="R1467">
        <v>13.418367</v>
      </c>
      <c r="S1467">
        <v>20.809037</v>
      </c>
      <c r="T1467">
        <v>49.636367999999997</v>
      </c>
      <c r="U1467">
        <v>5.3183879999999997</v>
      </c>
    </row>
    <row r="1468" spans="1:21" x14ac:dyDescent="0.3">
      <c r="A1468">
        <v>40</v>
      </c>
      <c r="B1468">
        <v>12</v>
      </c>
      <c r="C1468">
        <v>0</v>
      </c>
      <c r="D1468">
        <v>24</v>
      </c>
      <c r="E1468">
        <v>12</v>
      </c>
      <c r="F1468">
        <v>24</v>
      </c>
      <c r="G1468">
        <v>36</v>
      </c>
      <c r="H1468">
        <v>12</v>
      </c>
      <c r="I1468">
        <v>36</v>
      </c>
      <c r="J1468">
        <v>36</v>
      </c>
      <c r="K1468">
        <v>12</v>
      </c>
      <c r="L1468">
        <v>12</v>
      </c>
      <c r="M1468">
        <v>36</v>
      </c>
      <c r="N1468">
        <v>4.4194990000000001</v>
      </c>
      <c r="P1468">
        <v>167799.17199999999</v>
      </c>
      <c r="Q1468">
        <v>33.726267999999997</v>
      </c>
      <c r="R1468">
        <v>12.806122</v>
      </c>
      <c r="S1468">
        <v>20.780787</v>
      </c>
      <c r="T1468">
        <v>49.875140000000002</v>
      </c>
      <c r="U1468">
        <v>5.2437240000000003</v>
      </c>
    </row>
    <row r="1469" spans="1:21" x14ac:dyDescent="0.3">
      <c r="A1469">
        <v>40</v>
      </c>
      <c r="B1469">
        <v>12</v>
      </c>
      <c r="C1469">
        <v>135</v>
      </c>
      <c r="D1469">
        <v>12</v>
      </c>
      <c r="E1469">
        <v>24</v>
      </c>
      <c r="F1469">
        <v>24</v>
      </c>
      <c r="G1469">
        <v>36</v>
      </c>
      <c r="H1469">
        <v>24</v>
      </c>
      <c r="I1469">
        <v>12</v>
      </c>
      <c r="J1469">
        <v>24</v>
      </c>
      <c r="K1469">
        <v>36</v>
      </c>
      <c r="L1469">
        <v>36</v>
      </c>
      <c r="M1469">
        <v>36</v>
      </c>
      <c r="N1469">
        <v>4.8614490000000004</v>
      </c>
      <c r="P1469">
        <v>185442.01569999999</v>
      </c>
      <c r="Q1469">
        <v>32.711159000000002</v>
      </c>
      <c r="R1469">
        <v>15.867347000000001</v>
      </c>
      <c r="S1469">
        <v>20.835149000000001</v>
      </c>
      <c r="T1469">
        <v>49.134864</v>
      </c>
      <c r="U1469">
        <v>5.2682390000000003</v>
      </c>
    </row>
    <row r="1470" spans="1:21" x14ac:dyDescent="0.3">
      <c r="A1470">
        <v>40</v>
      </c>
      <c r="B1470">
        <v>12</v>
      </c>
      <c r="C1470">
        <v>135</v>
      </c>
      <c r="D1470">
        <v>12</v>
      </c>
      <c r="E1470">
        <v>12</v>
      </c>
      <c r="F1470">
        <v>24</v>
      </c>
      <c r="G1470">
        <v>24</v>
      </c>
      <c r="H1470">
        <v>12</v>
      </c>
      <c r="I1470">
        <v>12</v>
      </c>
      <c r="J1470">
        <v>24</v>
      </c>
      <c r="K1470">
        <v>36</v>
      </c>
      <c r="L1470">
        <v>24</v>
      </c>
      <c r="M1470">
        <v>36</v>
      </c>
      <c r="N1470">
        <v>3.9775489999999998</v>
      </c>
      <c r="P1470">
        <v>153311.07190000001</v>
      </c>
      <c r="Q1470">
        <v>33.172390999999998</v>
      </c>
      <c r="R1470">
        <v>14.540816</v>
      </c>
      <c r="S1470">
        <v>20.815528</v>
      </c>
      <c r="T1470">
        <v>49.466675000000002</v>
      </c>
      <c r="U1470">
        <v>5.3233009999999998</v>
      </c>
    </row>
    <row r="1471" spans="1:21" x14ac:dyDescent="0.3">
      <c r="A1471">
        <v>40</v>
      </c>
      <c r="B1471">
        <v>12</v>
      </c>
      <c r="C1471">
        <v>45</v>
      </c>
      <c r="D1471">
        <v>24</v>
      </c>
      <c r="E1471">
        <v>24</v>
      </c>
      <c r="F1471">
        <v>24</v>
      </c>
      <c r="G1471">
        <v>24</v>
      </c>
      <c r="H1471">
        <v>12</v>
      </c>
      <c r="I1471">
        <v>24</v>
      </c>
      <c r="J1471">
        <v>36</v>
      </c>
      <c r="K1471">
        <v>24</v>
      </c>
      <c r="L1471">
        <v>24</v>
      </c>
      <c r="M1471">
        <v>12</v>
      </c>
      <c r="N1471">
        <v>4.1985239999999999</v>
      </c>
      <c r="P1471">
        <v>160125.375</v>
      </c>
      <c r="Q1471">
        <v>33.262833999999998</v>
      </c>
      <c r="R1471">
        <v>13.979592</v>
      </c>
      <c r="S1471">
        <v>20.836568</v>
      </c>
      <c r="T1471">
        <v>49.531945999999998</v>
      </c>
      <c r="U1471">
        <v>5.2672819999999998</v>
      </c>
    </row>
    <row r="1472" spans="1:21" x14ac:dyDescent="0.3">
      <c r="A1472">
        <v>40</v>
      </c>
      <c r="B1472">
        <v>12</v>
      </c>
      <c r="C1472">
        <v>135</v>
      </c>
      <c r="D1472">
        <v>12</v>
      </c>
      <c r="E1472">
        <v>36</v>
      </c>
      <c r="F1472">
        <v>36</v>
      </c>
      <c r="G1472">
        <v>36</v>
      </c>
      <c r="H1472">
        <v>24</v>
      </c>
      <c r="I1472">
        <v>24</v>
      </c>
      <c r="J1472">
        <v>24</v>
      </c>
      <c r="K1472">
        <v>36</v>
      </c>
      <c r="L1472">
        <v>12</v>
      </c>
      <c r="M1472">
        <v>36</v>
      </c>
      <c r="N1472">
        <v>5.0824239999999996</v>
      </c>
      <c r="P1472">
        <v>193565.18960000001</v>
      </c>
      <c r="Q1472">
        <v>32.813904999999998</v>
      </c>
      <c r="R1472">
        <v>15.969388</v>
      </c>
      <c r="S1472">
        <v>20.845316</v>
      </c>
      <c r="T1472">
        <v>49.485036999999998</v>
      </c>
      <c r="U1472">
        <v>5.2599239999999998</v>
      </c>
    </row>
    <row r="1473" spans="1:21" x14ac:dyDescent="0.3">
      <c r="A1473">
        <v>40</v>
      </c>
      <c r="B1473">
        <v>12</v>
      </c>
      <c r="C1473">
        <v>0</v>
      </c>
      <c r="D1473">
        <v>24</v>
      </c>
      <c r="E1473">
        <v>24</v>
      </c>
      <c r="F1473">
        <v>12</v>
      </c>
      <c r="G1473">
        <v>24</v>
      </c>
      <c r="H1473">
        <v>12</v>
      </c>
      <c r="I1473">
        <v>12</v>
      </c>
      <c r="J1473">
        <v>12</v>
      </c>
      <c r="K1473">
        <v>24</v>
      </c>
      <c r="L1473">
        <v>36</v>
      </c>
      <c r="M1473">
        <v>24</v>
      </c>
      <c r="N1473">
        <v>3.7565740000000001</v>
      </c>
      <c r="P1473">
        <v>143569.49069999999</v>
      </c>
      <c r="Q1473">
        <v>34.379303</v>
      </c>
      <c r="R1473">
        <v>10.408163</v>
      </c>
      <c r="S1473">
        <v>20.778086999999999</v>
      </c>
      <c r="T1473">
        <v>50.049951999999998</v>
      </c>
      <c r="U1473">
        <v>5.2782900000000001</v>
      </c>
    </row>
    <row r="1474" spans="1:21" x14ac:dyDescent="0.3">
      <c r="A1474">
        <v>40</v>
      </c>
      <c r="B1474">
        <v>12</v>
      </c>
      <c r="C1474">
        <v>90</v>
      </c>
      <c r="D1474">
        <v>12</v>
      </c>
      <c r="E1474">
        <v>24</v>
      </c>
      <c r="F1474">
        <v>36</v>
      </c>
      <c r="G1474">
        <v>36</v>
      </c>
      <c r="H1474">
        <v>24</v>
      </c>
      <c r="I1474">
        <v>12</v>
      </c>
      <c r="J1474">
        <v>24</v>
      </c>
      <c r="K1474">
        <v>36</v>
      </c>
      <c r="L1474">
        <v>36</v>
      </c>
      <c r="M1474">
        <v>36</v>
      </c>
      <c r="N1474">
        <v>5.0824239999999996</v>
      </c>
      <c r="P1474">
        <v>193443.63089999999</v>
      </c>
      <c r="Q1474">
        <v>33.424022000000001</v>
      </c>
      <c r="R1474">
        <v>12.908163</v>
      </c>
      <c r="S1474">
        <v>20.808201</v>
      </c>
      <c r="T1474">
        <v>49.879221000000001</v>
      </c>
      <c r="U1474">
        <v>5.2566199999999998</v>
      </c>
    </row>
    <row r="1475" spans="1:21" x14ac:dyDescent="0.3">
      <c r="A1475">
        <v>40</v>
      </c>
      <c r="B1475">
        <v>12</v>
      </c>
      <c r="C1475">
        <v>90</v>
      </c>
      <c r="D1475">
        <v>12</v>
      </c>
      <c r="E1475">
        <v>12</v>
      </c>
      <c r="F1475">
        <v>12</v>
      </c>
      <c r="G1475">
        <v>36</v>
      </c>
      <c r="H1475">
        <v>12</v>
      </c>
      <c r="I1475">
        <v>12</v>
      </c>
      <c r="J1475">
        <v>12</v>
      </c>
      <c r="K1475">
        <v>36</v>
      </c>
      <c r="L1475">
        <v>12</v>
      </c>
      <c r="M1475">
        <v>12</v>
      </c>
      <c r="N1475">
        <v>3.0936490000000001</v>
      </c>
      <c r="P1475">
        <v>119685.4945</v>
      </c>
      <c r="Q1475">
        <v>34.557805000000002</v>
      </c>
      <c r="R1475">
        <v>10.306122</v>
      </c>
      <c r="S1475">
        <v>20.752106000000001</v>
      </c>
      <c r="T1475">
        <v>50.122329999999998</v>
      </c>
      <c r="U1475">
        <v>5.343102</v>
      </c>
    </row>
    <row r="1476" spans="1:21" x14ac:dyDescent="0.3">
      <c r="A1476">
        <v>40</v>
      </c>
      <c r="B1476">
        <v>12</v>
      </c>
      <c r="C1476">
        <v>135</v>
      </c>
      <c r="D1476">
        <v>24</v>
      </c>
      <c r="E1476">
        <v>36</v>
      </c>
      <c r="F1476">
        <v>36</v>
      </c>
      <c r="G1476">
        <v>24</v>
      </c>
      <c r="H1476">
        <v>24</v>
      </c>
      <c r="I1476">
        <v>12</v>
      </c>
      <c r="J1476">
        <v>24</v>
      </c>
      <c r="K1476">
        <v>12</v>
      </c>
      <c r="L1476">
        <v>36</v>
      </c>
      <c r="M1476">
        <v>36</v>
      </c>
      <c r="N1476">
        <v>4.8614490000000004</v>
      </c>
      <c r="P1476">
        <v>185620.4405</v>
      </c>
      <c r="Q1476">
        <v>32.978330999999997</v>
      </c>
      <c r="R1476">
        <v>14.591837</v>
      </c>
      <c r="S1476">
        <v>20.864943</v>
      </c>
      <c r="T1476">
        <v>49.296626000000003</v>
      </c>
      <c r="U1476">
        <v>5.2733080000000001</v>
      </c>
    </row>
    <row r="1477" spans="1:21" x14ac:dyDescent="0.3">
      <c r="A1477">
        <v>40</v>
      </c>
      <c r="B1477">
        <v>12</v>
      </c>
      <c r="C1477">
        <v>135</v>
      </c>
      <c r="D1477">
        <v>24</v>
      </c>
      <c r="E1477">
        <v>12</v>
      </c>
      <c r="F1477">
        <v>36</v>
      </c>
      <c r="G1477">
        <v>36</v>
      </c>
      <c r="H1477">
        <v>24</v>
      </c>
      <c r="I1477">
        <v>24</v>
      </c>
      <c r="J1477">
        <v>24</v>
      </c>
      <c r="K1477">
        <v>36</v>
      </c>
      <c r="L1477">
        <v>36</v>
      </c>
      <c r="M1477">
        <v>36</v>
      </c>
      <c r="N1477">
        <v>5.3033989999999998</v>
      </c>
      <c r="P1477">
        <v>201466.50630000001</v>
      </c>
      <c r="Q1477">
        <v>32.739393</v>
      </c>
      <c r="R1477">
        <v>15.459184</v>
      </c>
      <c r="S1477">
        <v>20.871092000000001</v>
      </c>
      <c r="T1477">
        <v>49.050922</v>
      </c>
      <c r="U1477">
        <v>5.246524</v>
      </c>
    </row>
    <row r="1478" spans="1:21" x14ac:dyDescent="0.3">
      <c r="A1478">
        <v>40</v>
      </c>
      <c r="B1478">
        <v>12</v>
      </c>
      <c r="C1478">
        <v>135</v>
      </c>
      <c r="D1478">
        <v>12</v>
      </c>
      <c r="E1478">
        <v>36</v>
      </c>
      <c r="F1478">
        <v>12</v>
      </c>
      <c r="G1478">
        <v>24</v>
      </c>
      <c r="H1478">
        <v>24</v>
      </c>
      <c r="I1478">
        <v>12</v>
      </c>
      <c r="J1478">
        <v>12</v>
      </c>
      <c r="K1478">
        <v>24</v>
      </c>
      <c r="L1478">
        <v>24</v>
      </c>
      <c r="M1478">
        <v>12</v>
      </c>
      <c r="N1478">
        <v>3.5355989999999999</v>
      </c>
      <c r="P1478">
        <v>135674.98730000001</v>
      </c>
      <c r="Q1478">
        <v>33.502620999999998</v>
      </c>
      <c r="R1478">
        <v>14.438776000000001</v>
      </c>
      <c r="S1478">
        <v>20.766984999999998</v>
      </c>
      <c r="T1478">
        <v>50.078670000000002</v>
      </c>
      <c r="U1478">
        <v>5.299804</v>
      </c>
    </row>
    <row r="1479" spans="1:21" x14ac:dyDescent="0.3">
      <c r="A1479">
        <v>40</v>
      </c>
      <c r="B1479">
        <v>12</v>
      </c>
      <c r="C1479">
        <v>45</v>
      </c>
      <c r="D1479">
        <v>24</v>
      </c>
      <c r="E1479">
        <v>36</v>
      </c>
      <c r="F1479">
        <v>12</v>
      </c>
      <c r="G1479">
        <v>24</v>
      </c>
      <c r="H1479">
        <v>12</v>
      </c>
      <c r="I1479">
        <v>24</v>
      </c>
      <c r="J1479">
        <v>12</v>
      </c>
      <c r="K1479">
        <v>24</v>
      </c>
      <c r="L1479">
        <v>12</v>
      </c>
      <c r="M1479">
        <v>24</v>
      </c>
      <c r="N1479">
        <v>3.7565740000000001</v>
      </c>
      <c r="P1479">
        <v>143964.88089999999</v>
      </c>
      <c r="Q1479">
        <v>33.478051999999998</v>
      </c>
      <c r="R1479">
        <v>13.877551</v>
      </c>
      <c r="S1479">
        <v>20.763206</v>
      </c>
      <c r="T1479">
        <v>49.749226</v>
      </c>
      <c r="U1479">
        <v>5.2928269999999999</v>
      </c>
    </row>
    <row r="1480" spans="1:21" x14ac:dyDescent="0.3">
      <c r="A1480">
        <v>40</v>
      </c>
      <c r="B1480">
        <v>12</v>
      </c>
      <c r="C1480">
        <v>45</v>
      </c>
      <c r="D1480">
        <v>24</v>
      </c>
      <c r="E1480">
        <v>12</v>
      </c>
      <c r="F1480">
        <v>24</v>
      </c>
      <c r="G1480">
        <v>24</v>
      </c>
      <c r="H1480">
        <v>12</v>
      </c>
      <c r="I1480">
        <v>24</v>
      </c>
      <c r="J1480">
        <v>12</v>
      </c>
      <c r="K1480">
        <v>24</v>
      </c>
      <c r="L1480">
        <v>12</v>
      </c>
      <c r="M1480">
        <v>24</v>
      </c>
      <c r="N1480">
        <v>3.5355989999999999</v>
      </c>
      <c r="P1480">
        <v>135049.3376</v>
      </c>
      <c r="Q1480">
        <v>33.444553999999997</v>
      </c>
      <c r="R1480">
        <v>13.826530999999999</v>
      </c>
      <c r="S1480">
        <v>20.808327999999999</v>
      </c>
      <c r="T1480">
        <v>49.665047999999999</v>
      </c>
      <c r="U1480">
        <v>5.2753649999999999</v>
      </c>
    </row>
    <row r="1481" spans="1:21" x14ac:dyDescent="0.3">
      <c r="A1481">
        <v>40</v>
      </c>
      <c r="B1481">
        <v>12</v>
      </c>
      <c r="C1481">
        <v>45</v>
      </c>
      <c r="D1481">
        <v>24</v>
      </c>
      <c r="E1481">
        <v>12</v>
      </c>
      <c r="F1481">
        <v>12</v>
      </c>
      <c r="G1481">
        <v>24</v>
      </c>
      <c r="H1481">
        <v>12</v>
      </c>
      <c r="I1481">
        <v>24</v>
      </c>
      <c r="J1481">
        <v>36</v>
      </c>
      <c r="K1481">
        <v>24</v>
      </c>
      <c r="L1481">
        <v>12</v>
      </c>
      <c r="M1481">
        <v>36</v>
      </c>
      <c r="N1481">
        <v>3.9775489999999998</v>
      </c>
      <c r="P1481">
        <v>152836.50409999999</v>
      </c>
      <c r="Q1481">
        <v>33.112999000000002</v>
      </c>
      <c r="R1481">
        <v>14.591837</v>
      </c>
      <c r="S1481">
        <v>20.744168999999999</v>
      </c>
      <c r="T1481">
        <v>49.846547000000001</v>
      </c>
      <c r="U1481">
        <v>5.3068229999999996</v>
      </c>
    </row>
    <row r="1482" spans="1:21" x14ac:dyDescent="0.3">
      <c r="A1482">
        <v>40</v>
      </c>
      <c r="B1482">
        <v>12</v>
      </c>
      <c r="C1482">
        <v>135</v>
      </c>
      <c r="D1482">
        <v>12</v>
      </c>
      <c r="E1482">
        <v>12</v>
      </c>
      <c r="F1482">
        <v>12</v>
      </c>
      <c r="G1482">
        <v>12</v>
      </c>
      <c r="H1482">
        <v>12</v>
      </c>
      <c r="I1482">
        <v>24</v>
      </c>
      <c r="J1482">
        <v>12</v>
      </c>
      <c r="K1482">
        <v>12</v>
      </c>
      <c r="L1482">
        <v>12</v>
      </c>
      <c r="M1482">
        <v>12</v>
      </c>
      <c r="N1482">
        <v>2.4307240000000001</v>
      </c>
      <c r="P1482">
        <v>93336.370450000002</v>
      </c>
      <c r="Q1482">
        <v>34.781227999999999</v>
      </c>
      <c r="R1482">
        <v>10.153060999999999</v>
      </c>
      <c r="S1482">
        <v>20.568180999999999</v>
      </c>
      <c r="T1482">
        <v>50.663214000000004</v>
      </c>
      <c r="U1482">
        <v>5.3032029999999999</v>
      </c>
    </row>
    <row r="1483" spans="1:21" x14ac:dyDescent="0.3">
      <c r="A1483">
        <v>40</v>
      </c>
      <c r="B1483">
        <v>12</v>
      </c>
      <c r="C1483">
        <v>0</v>
      </c>
      <c r="D1483">
        <v>24</v>
      </c>
      <c r="E1483">
        <v>12</v>
      </c>
      <c r="F1483">
        <v>24</v>
      </c>
      <c r="G1483">
        <v>24</v>
      </c>
      <c r="H1483">
        <v>12</v>
      </c>
      <c r="I1483">
        <v>12</v>
      </c>
      <c r="J1483">
        <v>24</v>
      </c>
      <c r="K1483">
        <v>24</v>
      </c>
      <c r="L1483">
        <v>12</v>
      </c>
      <c r="M1483">
        <v>24</v>
      </c>
      <c r="N1483">
        <v>3.5355989999999999</v>
      </c>
      <c r="P1483">
        <v>134729.6128</v>
      </c>
      <c r="Q1483">
        <v>34.036968000000002</v>
      </c>
      <c r="R1483">
        <v>11.734693999999999</v>
      </c>
      <c r="S1483">
        <v>20.770527999999999</v>
      </c>
      <c r="T1483">
        <v>50.010044000000001</v>
      </c>
      <c r="U1483">
        <v>5.2628760000000003</v>
      </c>
    </row>
    <row r="1484" spans="1:21" x14ac:dyDescent="0.3">
      <c r="A1484">
        <v>40</v>
      </c>
      <c r="B1484">
        <v>18</v>
      </c>
      <c r="C1484">
        <v>135</v>
      </c>
      <c r="D1484">
        <v>12</v>
      </c>
      <c r="E1484">
        <v>24</v>
      </c>
      <c r="F1484">
        <v>36</v>
      </c>
      <c r="G1484">
        <v>36</v>
      </c>
      <c r="H1484">
        <v>24</v>
      </c>
      <c r="I1484">
        <v>12</v>
      </c>
      <c r="J1484">
        <v>24</v>
      </c>
      <c r="K1484">
        <v>36</v>
      </c>
      <c r="L1484">
        <v>36</v>
      </c>
      <c r="M1484">
        <v>12</v>
      </c>
      <c r="N1484">
        <v>4.1921189999999999</v>
      </c>
      <c r="P1484">
        <v>178614.1514</v>
      </c>
      <c r="Q1484">
        <v>33.425251000000003</v>
      </c>
      <c r="R1484">
        <v>13.826530999999999</v>
      </c>
      <c r="S1484">
        <v>20.727785000000001</v>
      </c>
      <c r="T1484">
        <v>49.898529000000003</v>
      </c>
      <c r="U1484">
        <v>5.3158969999999997</v>
      </c>
    </row>
    <row r="1485" spans="1:21" x14ac:dyDescent="0.3">
      <c r="A1485">
        <v>40</v>
      </c>
      <c r="B1485">
        <v>12</v>
      </c>
      <c r="C1485">
        <v>135</v>
      </c>
      <c r="D1485">
        <v>24</v>
      </c>
      <c r="E1485">
        <v>24</v>
      </c>
      <c r="F1485">
        <v>36</v>
      </c>
      <c r="G1485">
        <v>36</v>
      </c>
      <c r="H1485">
        <v>24</v>
      </c>
      <c r="I1485">
        <v>12</v>
      </c>
      <c r="J1485">
        <v>36</v>
      </c>
      <c r="K1485">
        <v>36</v>
      </c>
      <c r="L1485">
        <v>36</v>
      </c>
      <c r="M1485">
        <v>36</v>
      </c>
      <c r="N1485">
        <v>5.5243739999999999</v>
      </c>
      <c r="P1485">
        <v>209478.83129999999</v>
      </c>
      <c r="Q1485">
        <v>32.560056000000003</v>
      </c>
      <c r="R1485">
        <v>16.377551</v>
      </c>
      <c r="S1485">
        <v>20.854538000000002</v>
      </c>
      <c r="T1485">
        <v>48.884715</v>
      </c>
      <c r="U1485">
        <v>5.2369709999999996</v>
      </c>
    </row>
    <row r="1486" spans="1:21" x14ac:dyDescent="0.3">
      <c r="A1486">
        <v>40</v>
      </c>
      <c r="B1486">
        <v>12</v>
      </c>
      <c r="C1486">
        <v>135</v>
      </c>
      <c r="D1486">
        <v>12</v>
      </c>
      <c r="E1486">
        <v>12</v>
      </c>
      <c r="F1486">
        <v>12</v>
      </c>
      <c r="G1486">
        <v>24</v>
      </c>
      <c r="H1486">
        <v>12</v>
      </c>
      <c r="I1486">
        <v>12</v>
      </c>
      <c r="J1486">
        <v>24</v>
      </c>
      <c r="K1486">
        <v>36</v>
      </c>
      <c r="L1486">
        <v>24</v>
      </c>
      <c r="M1486">
        <v>12</v>
      </c>
      <c r="N1486">
        <v>3.3146239999999998</v>
      </c>
      <c r="P1486">
        <v>128280.6569</v>
      </c>
      <c r="Q1486">
        <v>33.447583999999999</v>
      </c>
      <c r="R1486">
        <v>13.724489999999999</v>
      </c>
      <c r="S1486">
        <v>20.765567999999998</v>
      </c>
      <c r="T1486">
        <v>49.833669999999998</v>
      </c>
      <c r="U1486">
        <v>5.345027</v>
      </c>
    </row>
    <row r="1487" spans="1:21" x14ac:dyDescent="0.3">
      <c r="A1487">
        <v>40</v>
      </c>
      <c r="B1487">
        <v>12</v>
      </c>
      <c r="C1487">
        <v>135</v>
      </c>
      <c r="D1487">
        <v>12</v>
      </c>
      <c r="E1487">
        <v>24</v>
      </c>
      <c r="F1487">
        <v>24</v>
      </c>
      <c r="G1487">
        <v>36</v>
      </c>
      <c r="H1487">
        <v>12</v>
      </c>
      <c r="I1487">
        <v>12</v>
      </c>
      <c r="J1487">
        <v>24</v>
      </c>
      <c r="K1487">
        <v>24</v>
      </c>
      <c r="L1487">
        <v>36</v>
      </c>
      <c r="M1487">
        <v>12</v>
      </c>
      <c r="N1487">
        <v>3.9775489999999998</v>
      </c>
      <c r="P1487">
        <v>153324.46049999999</v>
      </c>
      <c r="Q1487">
        <v>33.129382</v>
      </c>
      <c r="R1487">
        <v>15.102041</v>
      </c>
      <c r="S1487">
        <v>20.740625999999999</v>
      </c>
      <c r="T1487">
        <v>49.512160999999999</v>
      </c>
      <c r="U1487">
        <v>5.323766</v>
      </c>
    </row>
    <row r="1488" spans="1:21" x14ac:dyDescent="0.3">
      <c r="A1488">
        <v>40</v>
      </c>
      <c r="B1488">
        <v>12</v>
      </c>
      <c r="C1488">
        <v>90</v>
      </c>
      <c r="D1488">
        <v>24</v>
      </c>
      <c r="E1488">
        <v>24</v>
      </c>
      <c r="F1488">
        <v>12</v>
      </c>
      <c r="G1488">
        <v>24</v>
      </c>
      <c r="H1488">
        <v>24</v>
      </c>
      <c r="I1488">
        <v>12</v>
      </c>
      <c r="J1488">
        <v>36</v>
      </c>
      <c r="K1488">
        <v>24</v>
      </c>
      <c r="L1488">
        <v>36</v>
      </c>
      <c r="M1488">
        <v>24</v>
      </c>
      <c r="N1488">
        <v>4.4194990000000001</v>
      </c>
      <c r="P1488">
        <v>167375.0986</v>
      </c>
      <c r="Q1488">
        <v>33.647790000000001</v>
      </c>
      <c r="R1488">
        <v>12.755102000000001</v>
      </c>
      <c r="S1488">
        <v>20.807492</v>
      </c>
      <c r="T1488">
        <v>50.046506999999998</v>
      </c>
      <c r="U1488">
        <v>5.2304719999999998</v>
      </c>
    </row>
    <row r="1489" spans="1:21" x14ac:dyDescent="0.3">
      <c r="A1489">
        <v>40</v>
      </c>
      <c r="B1489">
        <v>12</v>
      </c>
      <c r="C1489">
        <v>45</v>
      </c>
      <c r="D1489">
        <v>12</v>
      </c>
      <c r="E1489">
        <v>24</v>
      </c>
      <c r="F1489">
        <v>24</v>
      </c>
      <c r="G1489">
        <v>24</v>
      </c>
      <c r="H1489">
        <v>12</v>
      </c>
      <c r="I1489">
        <v>12</v>
      </c>
      <c r="J1489">
        <v>36</v>
      </c>
      <c r="K1489">
        <v>24</v>
      </c>
      <c r="L1489">
        <v>12</v>
      </c>
      <c r="M1489">
        <v>36</v>
      </c>
      <c r="N1489">
        <v>3.9775489999999998</v>
      </c>
      <c r="P1489">
        <v>154169.8167</v>
      </c>
      <c r="Q1489">
        <v>33.180467999999998</v>
      </c>
      <c r="R1489">
        <v>13.979592</v>
      </c>
      <c r="S1489">
        <v>20.797564999999999</v>
      </c>
      <c r="T1489">
        <v>49.736384000000001</v>
      </c>
      <c r="U1489">
        <v>5.3531190000000004</v>
      </c>
    </row>
    <row r="1490" spans="1:21" x14ac:dyDescent="0.3">
      <c r="A1490">
        <v>40</v>
      </c>
      <c r="B1490">
        <v>12</v>
      </c>
      <c r="C1490">
        <v>45</v>
      </c>
      <c r="D1490">
        <v>24</v>
      </c>
      <c r="E1490">
        <v>12</v>
      </c>
      <c r="F1490">
        <v>24</v>
      </c>
      <c r="G1490">
        <v>24</v>
      </c>
      <c r="H1490">
        <v>12</v>
      </c>
      <c r="I1490">
        <v>12</v>
      </c>
      <c r="J1490">
        <v>36</v>
      </c>
      <c r="K1490">
        <v>36</v>
      </c>
      <c r="L1490">
        <v>36</v>
      </c>
      <c r="M1490">
        <v>24</v>
      </c>
      <c r="N1490">
        <v>4.4194990000000001</v>
      </c>
      <c r="P1490">
        <v>169627.98869999999</v>
      </c>
      <c r="Q1490">
        <v>32.963363000000001</v>
      </c>
      <c r="R1490">
        <v>15.306122</v>
      </c>
      <c r="S1490">
        <v>20.833258000000001</v>
      </c>
      <c r="T1490">
        <v>49.808830999999998</v>
      </c>
      <c r="U1490">
        <v>5.3008749999999996</v>
      </c>
    </row>
    <row r="1491" spans="1:21" x14ac:dyDescent="0.3">
      <c r="A1491">
        <v>40</v>
      </c>
      <c r="B1491">
        <v>12</v>
      </c>
      <c r="C1491">
        <v>135</v>
      </c>
      <c r="D1491">
        <v>12</v>
      </c>
      <c r="E1491">
        <v>36</v>
      </c>
      <c r="F1491">
        <v>24</v>
      </c>
      <c r="G1491">
        <v>24</v>
      </c>
      <c r="H1491">
        <v>24</v>
      </c>
      <c r="I1491">
        <v>24</v>
      </c>
      <c r="J1491">
        <v>24</v>
      </c>
      <c r="K1491">
        <v>24</v>
      </c>
      <c r="L1491">
        <v>12</v>
      </c>
      <c r="M1491">
        <v>12</v>
      </c>
      <c r="N1491">
        <v>3.9775489999999998</v>
      </c>
      <c r="P1491">
        <v>152772.19289999999</v>
      </c>
      <c r="Q1491">
        <v>33.315607</v>
      </c>
      <c r="R1491">
        <v>14.897959</v>
      </c>
      <c r="S1491">
        <v>20.821911</v>
      </c>
      <c r="T1491">
        <v>49.820583999999997</v>
      </c>
      <c r="U1491">
        <v>5.3045900000000001</v>
      </c>
    </row>
    <row r="1492" spans="1:21" x14ac:dyDescent="0.3">
      <c r="A1492">
        <v>40</v>
      </c>
      <c r="B1492">
        <v>12</v>
      </c>
      <c r="C1492">
        <v>135</v>
      </c>
      <c r="D1492">
        <v>12</v>
      </c>
      <c r="E1492">
        <v>12</v>
      </c>
      <c r="F1492">
        <v>12</v>
      </c>
      <c r="G1492">
        <v>24</v>
      </c>
      <c r="H1492">
        <v>24</v>
      </c>
      <c r="I1492">
        <v>12</v>
      </c>
      <c r="J1492">
        <v>12</v>
      </c>
      <c r="K1492">
        <v>36</v>
      </c>
      <c r="L1492">
        <v>36</v>
      </c>
      <c r="M1492">
        <v>12</v>
      </c>
      <c r="N1492">
        <v>3.5355989999999999</v>
      </c>
      <c r="P1492">
        <v>137066.6317</v>
      </c>
      <c r="Q1492">
        <v>33.405948000000002</v>
      </c>
      <c r="R1492">
        <v>13.724489999999999</v>
      </c>
      <c r="S1492">
        <v>20.753996000000001</v>
      </c>
      <c r="T1492">
        <v>49.949939000000001</v>
      </c>
      <c r="U1492">
        <v>5.3541650000000001</v>
      </c>
    </row>
    <row r="1493" spans="1:21" x14ac:dyDescent="0.3">
      <c r="A1493">
        <v>40</v>
      </c>
      <c r="B1493">
        <v>12</v>
      </c>
      <c r="C1493">
        <v>135</v>
      </c>
      <c r="D1493">
        <v>24</v>
      </c>
      <c r="E1493">
        <v>12</v>
      </c>
      <c r="F1493">
        <v>36</v>
      </c>
      <c r="G1493">
        <v>24</v>
      </c>
      <c r="H1493">
        <v>12</v>
      </c>
      <c r="I1493">
        <v>36</v>
      </c>
      <c r="J1493">
        <v>36</v>
      </c>
      <c r="K1493">
        <v>12</v>
      </c>
      <c r="L1493">
        <v>12</v>
      </c>
      <c r="M1493">
        <v>36</v>
      </c>
      <c r="N1493">
        <v>4.4194990000000001</v>
      </c>
      <c r="P1493">
        <v>169648.88029999999</v>
      </c>
      <c r="Q1493">
        <v>33.535124000000003</v>
      </c>
      <c r="R1493">
        <v>12.806122</v>
      </c>
      <c r="S1493">
        <v>20.859739999999999</v>
      </c>
      <c r="T1493">
        <v>49.828989999999997</v>
      </c>
      <c r="U1493">
        <v>5.3015280000000002</v>
      </c>
    </row>
    <row r="1494" spans="1:21" x14ac:dyDescent="0.3">
      <c r="A1494">
        <v>40</v>
      </c>
      <c r="B1494">
        <v>12</v>
      </c>
      <c r="C1494">
        <v>45</v>
      </c>
      <c r="D1494">
        <v>24</v>
      </c>
      <c r="E1494">
        <v>12</v>
      </c>
      <c r="F1494">
        <v>12</v>
      </c>
      <c r="G1494">
        <v>24</v>
      </c>
      <c r="H1494">
        <v>12</v>
      </c>
      <c r="I1494">
        <v>36</v>
      </c>
      <c r="J1494">
        <v>12</v>
      </c>
      <c r="K1494">
        <v>36</v>
      </c>
      <c r="L1494">
        <v>12</v>
      </c>
      <c r="M1494">
        <v>24</v>
      </c>
      <c r="N1494">
        <v>3.7565740000000001</v>
      </c>
      <c r="P1494">
        <v>144738.92939999999</v>
      </c>
      <c r="Q1494">
        <v>33.435630000000003</v>
      </c>
      <c r="R1494">
        <v>13.673469000000001</v>
      </c>
      <c r="S1494">
        <v>20.757538</v>
      </c>
      <c r="T1494">
        <v>49.836654000000003</v>
      </c>
      <c r="U1494">
        <v>5.3212840000000003</v>
      </c>
    </row>
    <row r="1495" spans="1:21" x14ac:dyDescent="0.3">
      <c r="A1495">
        <v>40</v>
      </c>
      <c r="B1495">
        <v>12</v>
      </c>
      <c r="C1495">
        <v>135</v>
      </c>
      <c r="D1495">
        <v>24</v>
      </c>
      <c r="E1495">
        <v>12</v>
      </c>
      <c r="F1495">
        <v>12</v>
      </c>
      <c r="G1495">
        <v>24</v>
      </c>
      <c r="H1495">
        <v>24</v>
      </c>
      <c r="I1495">
        <v>24</v>
      </c>
      <c r="J1495">
        <v>24</v>
      </c>
      <c r="K1495">
        <v>36</v>
      </c>
      <c r="L1495">
        <v>12</v>
      </c>
      <c r="M1495">
        <v>24</v>
      </c>
      <c r="N1495">
        <v>3.9775489999999998</v>
      </c>
      <c r="P1495">
        <v>152013.90410000001</v>
      </c>
      <c r="Q1495">
        <v>33.440556999999998</v>
      </c>
      <c r="R1495">
        <v>14.030612</v>
      </c>
      <c r="S1495">
        <v>20.825693000000001</v>
      </c>
      <c r="T1495">
        <v>49.747726999999998</v>
      </c>
      <c r="U1495">
        <v>5.2782609999999996</v>
      </c>
    </row>
    <row r="1496" spans="1:21" x14ac:dyDescent="0.3">
      <c r="A1496">
        <v>40</v>
      </c>
      <c r="B1496">
        <v>12</v>
      </c>
      <c r="C1496">
        <v>45</v>
      </c>
      <c r="D1496">
        <v>12</v>
      </c>
      <c r="E1496">
        <v>12</v>
      </c>
      <c r="F1496">
        <v>36</v>
      </c>
      <c r="G1496">
        <v>36</v>
      </c>
      <c r="H1496">
        <v>12</v>
      </c>
      <c r="I1496">
        <v>36</v>
      </c>
      <c r="J1496">
        <v>24</v>
      </c>
      <c r="K1496">
        <v>24</v>
      </c>
      <c r="L1496">
        <v>36</v>
      </c>
      <c r="M1496">
        <v>36</v>
      </c>
      <c r="N1496">
        <v>4.8614490000000004</v>
      </c>
      <c r="P1496">
        <v>186302.09030000001</v>
      </c>
      <c r="Q1496">
        <v>32.803950999999998</v>
      </c>
      <c r="R1496">
        <v>15.663265000000001</v>
      </c>
      <c r="S1496">
        <v>20.824511000000001</v>
      </c>
      <c r="T1496">
        <v>48.719002000000003</v>
      </c>
      <c r="U1496">
        <v>5.2926729999999997</v>
      </c>
    </row>
    <row r="1497" spans="1:21" x14ac:dyDescent="0.3">
      <c r="A1497">
        <v>40</v>
      </c>
      <c r="B1497">
        <v>12</v>
      </c>
      <c r="C1497">
        <v>90</v>
      </c>
      <c r="D1497">
        <v>12</v>
      </c>
      <c r="E1497">
        <v>12</v>
      </c>
      <c r="F1497">
        <v>36</v>
      </c>
      <c r="G1497">
        <v>12</v>
      </c>
      <c r="H1497">
        <v>12</v>
      </c>
      <c r="I1497">
        <v>12</v>
      </c>
      <c r="J1497">
        <v>12</v>
      </c>
      <c r="K1497">
        <v>36</v>
      </c>
      <c r="L1497">
        <v>12</v>
      </c>
      <c r="M1497">
        <v>12</v>
      </c>
      <c r="N1497">
        <v>3.0936490000000001</v>
      </c>
      <c r="P1497">
        <v>119654.6357</v>
      </c>
      <c r="Q1497">
        <v>34.698368000000002</v>
      </c>
      <c r="R1497">
        <v>10.204082</v>
      </c>
      <c r="S1497">
        <v>20.751397999999998</v>
      </c>
      <c r="T1497">
        <v>50.359895999999999</v>
      </c>
      <c r="U1497">
        <v>5.3417250000000003</v>
      </c>
    </row>
    <row r="1498" spans="1:21" x14ac:dyDescent="0.3">
      <c r="A1498">
        <v>40</v>
      </c>
      <c r="B1498">
        <v>12</v>
      </c>
      <c r="C1498">
        <v>135</v>
      </c>
      <c r="D1498">
        <v>12</v>
      </c>
      <c r="E1498">
        <v>36</v>
      </c>
      <c r="F1498">
        <v>12</v>
      </c>
      <c r="G1498">
        <v>24</v>
      </c>
      <c r="H1498">
        <v>24</v>
      </c>
      <c r="I1498">
        <v>12</v>
      </c>
      <c r="J1498">
        <v>36</v>
      </c>
      <c r="K1498">
        <v>24</v>
      </c>
      <c r="L1498">
        <v>36</v>
      </c>
      <c r="M1498">
        <v>36</v>
      </c>
      <c r="N1498">
        <v>4.6404740000000002</v>
      </c>
      <c r="P1498">
        <v>176596.96549999999</v>
      </c>
      <c r="Q1498">
        <v>32.917605999999999</v>
      </c>
      <c r="R1498">
        <v>15.459184</v>
      </c>
      <c r="S1498">
        <v>20.786695000000002</v>
      </c>
      <c r="T1498">
        <v>49.408408999999999</v>
      </c>
      <c r="U1498">
        <v>5.2558619999999996</v>
      </c>
    </row>
    <row r="1499" spans="1:21" x14ac:dyDescent="0.3">
      <c r="A1499">
        <v>40</v>
      </c>
      <c r="B1499">
        <v>12</v>
      </c>
      <c r="C1499">
        <v>135</v>
      </c>
      <c r="D1499">
        <v>12</v>
      </c>
      <c r="E1499">
        <v>24</v>
      </c>
      <c r="F1499">
        <v>36</v>
      </c>
      <c r="G1499">
        <v>36</v>
      </c>
      <c r="H1499">
        <v>24</v>
      </c>
      <c r="I1499">
        <v>12</v>
      </c>
      <c r="J1499">
        <v>36</v>
      </c>
      <c r="K1499">
        <v>36</v>
      </c>
      <c r="L1499">
        <v>36</v>
      </c>
      <c r="M1499">
        <v>12</v>
      </c>
      <c r="N1499">
        <v>4.8614490000000004</v>
      </c>
      <c r="P1499">
        <v>186036.0442</v>
      </c>
      <c r="Q1499">
        <v>32.701016000000003</v>
      </c>
      <c r="R1499">
        <v>16.224489999999999</v>
      </c>
      <c r="S1499">
        <v>20.777716000000002</v>
      </c>
      <c r="T1499">
        <v>49.233901000000003</v>
      </c>
      <c r="U1499">
        <v>5.2851150000000002</v>
      </c>
    </row>
    <row r="1500" spans="1:21" x14ac:dyDescent="0.3">
      <c r="A1500">
        <v>40</v>
      </c>
      <c r="B1500">
        <v>12</v>
      </c>
      <c r="C1500">
        <v>135</v>
      </c>
      <c r="D1500">
        <v>12</v>
      </c>
      <c r="E1500">
        <v>24</v>
      </c>
      <c r="F1500">
        <v>12</v>
      </c>
      <c r="G1500">
        <v>24</v>
      </c>
      <c r="H1500">
        <v>12</v>
      </c>
      <c r="I1500">
        <v>12</v>
      </c>
      <c r="J1500">
        <v>12</v>
      </c>
      <c r="K1500">
        <v>12</v>
      </c>
      <c r="L1500">
        <v>12</v>
      </c>
      <c r="M1500">
        <v>36</v>
      </c>
      <c r="N1500">
        <v>3.0936490000000001</v>
      </c>
      <c r="P1500">
        <v>119508.42909999999</v>
      </c>
      <c r="Q1500">
        <v>34.031702000000003</v>
      </c>
      <c r="R1500">
        <v>11.887755</v>
      </c>
      <c r="S1500">
        <v>20.757065999999998</v>
      </c>
      <c r="T1500">
        <v>50.233873000000003</v>
      </c>
      <c r="U1500">
        <v>5.3351980000000001</v>
      </c>
    </row>
    <row r="1501" spans="1:21" x14ac:dyDescent="0.3">
      <c r="A1501">
        <v>40</v>
      </c>
      <c r="B1501">
        <v>12</v>
      </c>
      <c r="C1501">
        <v>90</v>
      </c>
      <c r="D1501">
        <v>12</v>
      </c>
      <c r="E1501">
        <v>24</v>
      </c>
      <c r="F1501">
        <v>24</v>
      </c>
      <c r="G1501">
        <v>36</v>
      </c>
      <c r="H1501">
        <v>12</v>
      </c>
      <c r="I1501">
        <v>12</v>
      </c>
      <c r="J1501">
        <v>24</v>
      </c>
      <c r="K1501">
        <v>24</v>
      </c>
      <c r="L1501">
        <v>24</v>
      </c>
      <c r="M1501">
        <v>12</v>
      </c>
      <c r="N1501">
        <v>3.7565740000000001</v>
      </c>
      <c r="P1501">
        <v>144049.67509999999</v>
      </c>
      <c r="Q1501">
        <v>34.068021999999999</v>
      </c>
      <c r="R1501">
        <v>11.836734999999999</v>
      </c>
      <c r="S1501">
        <v>20.769583999999998</v>
      </c>
      <c r="T1501">
        <v>49.948431999999997</v>
      </c>
      <c r="U1501">
        <v>5.2959440000000004</v>
      </c>
    </row>
    <row r="1502" spans="1:21" x14ac:dyDescent="0.3">
      <c r="A1502">
        <v>40</v>
      </c>
      <c r="B1502">
        <v>12</v>
      </c>
      <c r="C1502">
        <v>135</v>
      </c>
      <c r="D1502">
        <v>12</v>
      </c>
      <c r="E1502">
        <v>24</v>
      </c>
      <c r="F1502">
        <v>36</v>
      </c>
      <c r="G1502">
        <v>24</v>
      </c>
      <c r="H1502">
        <v>24</v>
      </c>
      <c r="I1502">
        <v>12</v>
      </c>
      <c r="J1502">
        <v>12</v>
      </c>
      <c r="K1502">
        <v>36</v>
      </c>
      <c r="L1502">
        <v>36</v>
      </c>
      <c r="M1502">
        <v>12</v>
      </c>
      <c r="N1502">
        <v>4.1985239999999999</v>
      </c>
      <c r="P1502">
        <v>161245.7089</v>
      </c>
      <c r="Q1502">
        <v>33.076993000000002</v>
      </c>
      <c r="R1502">
        <v>14.948980000000001</v>
      </c>
      <c r="S1502">
        <v>20.755034999999999</v>
      </c>
      <c r="T1502">
        <v>49.670102999999997</v>
      </c>
      <c r="U1502">
        <v>5.3041349999999996</v>
      </c>
    </row>
    <row r="1503" spans="1:21" x14ac:dyDescent="0.3">
      <c r="A1503">
        <v>40</v>
      </c>
      <c r="B1503">
        <v>12</v>
      </c>
      <c r="C1503">
        <v>90</v>
      </c>
      <c r="D1503">
        <v>12</v>
      </c>
      <c r="E1503">
        <v>36</v>
      </c>
      <c r="F1503">
        <v>36</v>
      </c>
      <c r="G1503">
        <v>36</v>
      </c>
      <c r="H1503">
        <v>12</v>
      </c>
      <c r="I1503">
        <v>12</v>
      </c>
      <c r="J1503">
        <v>36</v>
      </c>
      <c r="K1503">
        <v>36</v>
      </c>
      <c r="L1503">
        <v>36</v>
      </c>
      <c r="M1503">
        <v>24</v>
      </c>
      <c r="N1503">
        <v>5.0824239999999996</v>
      </c>
      <c r="P1503">
        <v>193363.049</v>
      </c>
      <c r="Q1503">
        <v>33.343685000000001</v>
      </c>
      <c r="R1503">
        <v>13.367347000000001</v>
      </c>
      <c r="S1503">
        <v>20.79213</v>
      </c>
      <c r="T1503">
        <v>49.805615000000003</v>
      </c>
      <c r="U1503">
        <v>5.2544310000000003</v>
      </c>
    </row>
    <row r="1504" spans="1:21" x14ac:dyDescent="0.3">
      <c r="A1504">
        <v>40</v>
      </c>
      <c r="B1504">
        <v>12</v>
      </c>
      <c r="C1504">
        <v>135</v>
      </c>
      <c r="D1504">
        <v>12</v>
      </c>
      <c r="E1504">
        <v>24</v>
      </c>
      <c r="F1504">
        <v>24</v>
      </c>
      <c r="G1504">
        <v>24</v>
      </c>
      <c r="H1504">
        <v>12</v>
      </c>
      <c r="I1504">
        <v>12</v>
      </c>
      <c r="J1504">
        <v>36</v>
      </c>
      <c r="K1504">
        <v>24</v>
      </c>
      <c r="L1504">
        <v>36</v>
      </c>
      <c r="M1504">
        <v>36</v>
      </c>
      <c r="N1504">
        <v>4.4194990000000001</v>
      </c>
      <c r="P1504">
        <v>169367.19459999999</v>
      </c>
      <c r="Q1504">
        <v>32.991107999999997</v>
      </c>
      <c r="R1504">
        <v>15.306122</v>
      </c>
      <c r="S1504">
        <v>20.825220000000002</v>
      </c>
      <c r="T1504">
        <v>49.189405999999998</v>
      </c>
      <c r="U1504">
        <v>5.2927249999999999</v>
      </c>
    </row>
    <row r="1505" spans="1:21" x14ac:dyDescent="0.3">
      <c r="A1505">
        <v>40</v>
      </c>
      <c r="B1505">
        <v>12</v>
      </c>
      <c r="C1505">
        <v>45</v>
      </c>
      <c r="D1505">
        <v>12</v>
      </c>
      <c r="E1505">
        <v>12</v>
      </c>
      <c r="F1505">
        <v>12</v>
      </c>
      <c r="G1505">
        <v>24</v>
      </c>
      <c r="H1505">
        <v>12</v>
      </c>
      <c r="I1505">
        <v>24</v>
      </c>
      <c r="J1505">
        <v>24</v>
      </c>
      <c r="K1505">
        <v>24</v>
      </c>
      <c r="L1505">
        <v>12</v>
      </c>
      <c r="M1505">
        <v>36</v>
      </c>
      <c r="N1505">
        <v>3.5355989999999999</v>
      </c>
      <c r="P1505">
        <v>135872.69680000001</v>
      </c>
      <c r="Q1505">
        <v>33.480770999999997</v>
      </c>
      <c r="R1505">
        <v>13.367347000000001</v>
      </c>
      <c r="S1505">
        <v>20.72991</v>
      </c>
      <c r="T1505">
        <v>49.905408000000001</v>
      </c>
      <c r="U1505">
        <v>5.3075270000000003</v>
      </c>
    </row>
    <row r="1506" spans="1:21" x14ac:dyDescent="0.3">
      <c r="A1506">
        <v>40</v>
      </c>
      <c r="B1506">
        <v>12</v>
      </c>
      <c r="C1506">
        <v>0</v>
      </c>
      <c r="D1506">
        <v>12</v>
      </c>
      <c r="E1506">
        <v>12</v>
      </c>
      <c r="F1506">
        <v>24</v>
      </c>
      <c r="G1506">
        <v>24</v>
      </c>
      <c r="H1506">
        <v>12</v>
      </c>
      <c r="I1506">
        <v>12</v>
      </c>
      <c r="J1506">
        <v>12</v>
      </c>
      <c r="K1506">
        <v>12</v>
      </c>
      <c r="L1506">
        <v>12</v>
      </c>
      <c r="M1506">
        <v>12</v>
      </c>
      <c r="N1506">
        <v>2.6516989999999998</v>
      </c>
      <c r="P1506">
        <v>101465.7775</v>
      </c>
      <c r="Q1506">
        <v>34.448732999999997</v>
      </c>
      <c r="R1506">
        <v>11.632652999999999</v>
      </c>
      <c r="S1506">
        <v>20.603949</v>
      </c>
      <c r="T1506">
        <v>50.505567999999997</v>
      </c>
      <c r="U1506">
        <v>5.2846760000000002</v>
      </c>
    </row>
    <row r="1507" spans="1:21" x14ac:dyDescent="0.3">
      <c r="A1507">
        <v>40</v>
      </c>
      <c r="B1507">
        <v>18</v>
      </c>
      <c r="C1507">
        <v>135</v>
      </c>
      <c r="D1507">
        <v>24</v>
      </c>
      <c r="E1507">
        <v>36</v>
      </c>
      <c r="F1507">
        <v>24</v>
      </c>
      <c r="G1507">
        <v>24</v>
      </c>
      <c r="H1507">
        <v>12</v>
      </c>
      <c r="I1507">
        <v>12</v>
      </c>
      <c r="J1507">
        <v>36</v>
      </c>
      <c r="K1507">
        <v>36</v>
      </c>
      <c r="L1507">
        <v>36</v>
      </c>
      <c r="M1507">
        <v>24</v>
      </c>
      <c r="N1507">
        <v>4.3917440000000001</v>
      </c>
      <c r="P1507">
        <v>185157.49590000001</v>
      </c>
      <c r="Q1507">
        <v>33.391227999999998</v>
      </c>
      <c r="R1507">
        <v>14.489796</v>
      </c>
      <c r="S1507">
        <v>20.788245</v>
      </c>
      <c r="T1507">
        <v>49.694308999999997</v>
      </c>
      <c r="U1507">
        <v>5.2601560000000003</v>
      </c>
    </row>
    <row r="1508" spans="1:21" x14ac:dyDescent="0.3">
      <c r="A1508">
        <v>40</v>
      </c>
      <c r="B1508">
        <v>12</v>
      </c>
      <c r="C1508">
        <v>45</v>
      </c>
      <c r="D1508">
        <v>24</v>
      </c>
      <c r="E1508">
        <v>36</v>
      </c>
      <c r="F1508">
        <v>12</v>
      </c>
      <c r="G1508">
        <v>24</v>
      </c>
      <c r="H1508">
        <v>12</v>
      </c>
      <c r="I1508">
        <v>12</v>
      </c>
      <c r="J1508">
        <v>12</v>
      </c>
      <c r="K1508">
        <v>24</v>
      </c>
      <c r="L1508">
        <v>12</v>
      </c>
      <c r="M1508">
        <v>24</v>
      </c>
      <c r="N1508">
        <v>3.5355989999999999</v>
      </c>
      <c r="P1508">
        <v>136660.03150000001</v>
      </c>
      <c r="Q1508">
        <v>33.579408000000001</v>
      </c>
      <c r="R1508">
        <v>13.520408</v>
      </c>
      <c r="S1508">
        <v>20.764386999999999</v>
      </c>
      <c r="T1508">
        <v>49.811146999999998</v>
      </c>
      <c r="U1508">
        <v>5.3382820000000004</v>
      </c>
    </row>
    <row r="1509" spans="1:21" x14ac:dyDescent="0.3">
      <c r="A1509">
        <v>40</v>
      </c>
      <c r="B1509">
        <v>12</v>
      </c>
      <c r="C1509">
        <v>135</v>
      </c>
      <c r="D1509">
        <v>12</v>
      </c>
      <c r="E1509">
        <v>12</v>
      </c>
      <c r="F1509">
        <v>12</v>
      </c>
      <c r="G1509">
        <v>24</v>
      </c>
      <c r="H1509">
        <v>12</v>
      </c>
      <c r="I1509">
        <v>12</v>
      </c>
      <c r="J1509">
        <v>12</v>
      </c>
      <c r="K1509">
        <v>36</v>
      </c>
      <c r="L1509">
        <v>12</v>
      </c>
      <c r="M1509">
        <v>12</v>
      </c>
      <c r="N1509">
        <v>2.8726739999999999</v>
      </c>
      <c r="P1509">
        <v>111306.3526</v>
      </c>
      <c r="Q1509">
        <v>33.967219</v>
      </c>
      <c r="R1509">
        <v>12.755102000000001</v>
      </c>
      <c r="S1509">
        <v>20.624801000000001</v>
      </c>
      <c r="T1509">
        <v>50.274892000000001</v>
      </c>
      <c r="U1509">
        <v>5.351267</v>
      </c>
    </row>
    <row r="1510" spans="1:21" x14ac:dyDescent="0.3">
      <c r="A1510">
        <v>40</v>
      </c>
      <c r="B1510">
        <v>12</v>
      </c>
      <c r="C1510">
        <v>0</v>
      </c>
      <c r="D1510">
        <v>36</v>
      </c>
      <c r="E1510">
        <v>12</v>
      </c>
      <c r="F1510">
        <v>24</v>
      </c>
      <c r="G1510">
        <v>24</v>
      </c>
      <c r="H1510">
        <v>12</v>
      </c>
      <c r="I1510">
        <v>24</v>
      </c>
      <c r="J1510">
        <v>36</v>
      </c>
      <c r="K1510">
        <v>24</v>
      </c>
      <c r="L1510">
        <v>12</v>
      </c>
      <c r="M1510">
        <v>24</v>
      </c>
      <c r="N1510">
        <v>4.1985239999999999</v>
      </c>
      <c r="P1510">
        <v>158930.43179999999</v>
      </c>
      <c r="Q1510">
        <v>33.879593</v>
      </c>
      <c r="R1510">
        <v>11.734693999999999</v>
      </c>
      <c r="S1510">
        <v>20.815528</v>
      </c>
      <c r="T1510">
        <v>49.850411000000001</v>
      </c>
      <c r="U1510">
        <v>5.2279749999999998</v>
      </c>
    </row>
    <row r="1511" spans="1:21" x14ac:dyDescent="0.3">
      <c r="A1511">
        <v>40</v>
      </c>
      <c r="B1511">
        <v>12</v>
      </c>
      <c r="C1511">
        <v>45</v>
      </c>
      <c r="D1511">
        <v>24</v>
      </c>
      <c r="E1511">
        <v>24</v>
      </c>
      <c r="F1511">
        <v>12</v>
      </c>
      <c r="G1511">
        <v>24</v>
      </c>
      <c r="H1511">
        <v>12</v>
      </c>
      <c r="I1511">
        <v>12</v>
      </c>
      <c r="J1511">
        <v>12</v>
      </c>
      <c r="K1511">
        <v>24</v>
      </c>
      <c r="L1511">
        <v>24</v>
      </c>
      <c r="M1511">
        <v>12</v>
      </c>
      <c r="N1511">
        <v>3.3146239999999998</v>
      </c>
      <c r="P1511">
        <v>127778.69130000001</v>
      </c>
      <c r="Q1511">
        <v>33.855227999999997</v>
      </c>
      <c r="R1511">
        <v>12.244897999999999</v>
      </c>
      <c r="S1511">
        <v>20.756830000000001</v>
      </c>
      <c r="T1511">
        <v>49.912717999999998</v>
      </c>
      <c r="U1511">
        <v>5.3241120000000004</v>
      </c>
    </row>
    <row r="1512" spans="1:21" x14ac:dyDescent="0.3">
      <c r="A1512">
        <v>40</v>
      </c>
      <c r="B1512">
        <v>12</v>
      </c>
      <c r="C1512">
        <v>135</v>
      </c>
      <c r="D1512">
        <v>12</v>
      </c>
      <c r="E1512">
        <v>36</v>
      </c>
      <c r="F1512">
        <v>24</v>
      </c>
      <c r="G1512">
        <v>24</v>
      </c>
      <c r="H1512">
        <v>24</v>
      </c>
      <c r="I1512">
        <v>24</v>
      </c>
      <c r="J1512">
        <v>36</v>
      </c>
      <c r="K1512">
        <v>36</v>
      </c>
      <c r="L1512">
        <v>36</v>
      </c>
      <c r="M1512">
        <v>36</v>
      </c>
      <c r="N1512">
        <v>5.3033989999999998</v>
      </c>
      <c r="P1512">
        <v>200017.52220000001</v>
      </c>
      <c r="Q1512">
        <v>32.661490999999998</v>
      </c>
      <c r="R1512">
        <v>16.326530999999999</v>
      </c>
      <c r="S1512">
        <v>20.858321</v>
      </c>
      <c r="T1512">
        <v>49.150860000000002</v>
      </c>
      <c r="U1512">
        <v>5.2087899999999996</v>
      </c>
    </row>
    <row r="1513" spans="1:21" x14ac:dyDescent="0.3">
      <c r="A1513">
        <v>40</v>
      </c>
      <c r="B1513">
        <v>12</v>
      </c>
      <c r="C1513">
        <v>135</v>
      </c>
      <c r="D1513">
        <v>12</v>
      </c>
      <c r="E1513">
        <v>36</v>
      </c>
      <c r="F1513">
        <v>36</v>
      </c>
      <c r="G1513">
        <v>36</v>
      </c>
      <c r="H1513">
        <v>24</v>
      </c>
      <c r="I1513">
        <v>12</v>
      </c>
      <c r="J1513">
        <v>24</v>
      </c>
      <c r="K1513">
        <v>36</v>
      </c>
      <c r="L1513">
        <v>36</v>
      </c>
      <c r="M1513">
        <v>36</v>
      </c>
      <c r="N1513">
        <v>5.3033989999999998</v>
      </c>
      <c r="P1513">
        <v>201351.5735</v>
      </c>
      <c r="Q1513">
        <v>32.550657000000001</v>
      </c>
      <c r="R1513">
        <v>16.275510000000001</v>
      </c>
      <c r="S1513">
        <v>20.843188000000001</v>
      </c>
      <c r="T1513">
        <v>48.984938999999997</v>
      </c>
      <c r="U1513">
        <v>5.2435309999999999</v>
      </c>
    </row>
    <row r="1514" spans="1:21" x14ac:dyDescent="0.3">
      <c r="A1514">
        <v>40</v>
      </c>
      <c r="B1514">
        <v>12</v>
      </c>
      <c r="C1514">
        <v>0</v>
      </c>
      <c r="D1514">
        <v>12</v>
      </c>
      <c r="E1514">
        <v>12</v>
      </c>
      <c r="F1514">
        <v>36</v>
      </c>
      <c r="G1514">
        <v>36</v>
      </c>
      <c r="H1514">
        <v>12</v>
      </c>
      <c r="I1514">
        <v>12</v>
      </c>
      <c r="J1514">
        <v>24</v>
      </c>
      <c r="K1514">
        <v>36</v>
      </c>
      <c r="L1514">
        <v>36</v>
      </c>
      <c r="M1514">
        <v>12</v>
      </c>
      <c r="N1514">
        <v>4.1985239999999999</v>
      </c>
      <c r="P1514">
        <v>162462.3284</v>
      </c>
      <c r="Q1514">
        <v>33.719293</v>
      </c>
      <c r="R1514">
        <v>12.755102000000001</v>
      </c>
      <c r="S1514">
        <v>20.732123999999999</v>
      </c>
      <c r="T1514">
        <v>49.931862000000002</v>
      </c>
      <c r="U1514">
        <v>5.3441559999999999</v>
      </c>
    </row>
    <row r="1515" spans="1:21" x14ac:dyDescent="0.3">
      <c r="A1515">
        <v>40</v>
      </c>
      <c r="B1515">
        <v>12</v>
      </c>
      <c r="C1515">
        <v>135</v>
      </c>
      <c r="D1515">
        <v>24</v>
      </c>
      <c r="E1515">
        <v>24</v>
      </c>
      <c r="F1515">
        <v>24</v>
      </c>
      <c r="G1515">
        <v>24</v>
      </c>
      <c r="H1515">
        <v>12</v>
      </c>
      <c r="I1515">
        <v>24</v>
      </c>
      <c r="J1515">
        <v>36</v>
      </c>
      <c r="K1515">
        <v>24</v>
      </c>
      <c r="L1515">
        <v>12</v>
      </c>
      <c r="M1515">
        <v>24</v>
      </c>
      <c r="N1515">
        <v>4.1985239999999999</v>
      </c>
      <c r="P1515">
        <v>160078.5416</v>
      </c>
      <c r="Q1515">
        <v>33.328175000000002</v>
      </c>
      <c r="R1515">
        <v>14.846939000000001</v>
      </c>
      <c r="S1515">
        <v>20.851935999999998</v>
      </c>
      <c r="T1515">
        <v>49.631672999999999</v>
      </c>
      <c r="U1515">
        <v>5.2657410000000002</v>
      </c>
    </row>
    <row r="1516" spans="1:21" x14ac:dyDescent="0.3">
      <c r="A1516">
        <v>40</v>
      </c>
      <c r="B1516">
        <v>12</v>
      </c>
      <c r="C1516">
        <v>135</v>
      </c>
      <c r="D1516">
        <v>12</v>
      </c>
      <c r="E1516">
        <v>24</v>
      </c>
      <c r="F1516">
        <v>24</v>
      </c>
      <c r="G1516">
        <v>36</v>
      </c>
      <c r="H1516">
        <v>12</v>
      </c>
      <c r="I1516">
        <v>12</v>
      </c>
      <c r="J1516">
        <v>24</v>
      </c>
      <c r="K1516">
        <v>36</v>
      </c>
      <c r="L1516">
        <v>36</v>
      </c>
      <c r="M1516">
        <v>12</v>
      </c>
      <c r="N1516">
        <v>4.1985239999999999</v>
      </c>
      <c r="P1516">
        <v>162007.63339999999</v>
      </c>
      <c r="Q1516">
        <v>32.929765000000003</v>
      </c>
      <c r="R1516">
        <v>15.561223999999999</v>
      </c>
      <c r="S1516">
        <v>20.758579000000001</v>
      </c>
      <c r="T1516">
        <v>49.474322999999998</v>
      </c>
      <c r="U1516">
        <v>5.3291979999999999</v>
      </c>
    </row>
    <row r="1517" spans="1:21" x14ac:dyDescent="0.3">
      <c r="A1517">
        <v>40</v>
      </c>
      <c r="B1517">
        <v>12</v>
      </c>
      <c r="C1517">
        <v>0</v>
      </c>
      <c r="D1517">
        <v>24</v>
      </c>
      <c r="E1517">
        <v>24</v>
      </c>
      <c r="F1517">
        <v>12</v>
      </c>
      <c r="G1517">
        <v>24</v>
      </c>
      <c r="H1517">
        <v>12</v>
      </c>
      <c r="I1517">
        <v>24</v>
      </c>
      <c r="J1517">
        <v>12</v>
      </c>
      <c r="K1517">
        <v>24</v>
      </c>
      <c r="L1517">
        <v>36</v>
      </c>
      <c r="M1517">
        <v>36</v>
      </c>
      <c r="N1517">
        <v>4.1985239999999999</v>
      </c>
      <c r="P1517">
        <v>159722.71400000001</v>
      </c>
      <c r="Q1517">
        <v>34.211902000000002</v>
      </c>
      <c r="R1517">
        <v>10.918367</v>
      </c>
      <c r="S1517">
        <v>20.796620000000001</v>
      </c>
      <c r="T1517">
        <v>50.037436</v>
      </c>
      <c r="U1517">
        <v>5.2540370000000003</v>
      </c>
    </row>
    <row r="1518" spans="1:21" x14ac:dyDescent="0.3">
      <c r="A1518">
        <v>40</v>
      </c>
      <c r="B1518">
        <v>12</v>
      </c>
      <c r="C1518">
        <v>135</v>
      </c>
      <c r="D1518">
        <v>12</v>
      </c>
      <c r="E1518">
        <v>36</v>
      </c>
      <c r="F1518">
        <v>24</v>
      </c>
      <c r="G1518">
        <v>24</v>
      </c>
      <c r="H1518">
        <v>24</v>
      </c>
      <c r="I1518">
        <v>12</v>
      </c>
      <c r="J1518">
        <v>36</v>
      </c>
      <c r="K1518">
        <v>36</v>
      </c>
      <c r="L1518">
        <v>24</v>
      </c>
      <c r="M1518">
        <v>12</v>
      </c>
      <c r="N1518">
        <v>4.4194990000000001</v>
      </c>
      <c r="P1518">
        <v>169415.31779999999</v>
      </c>
      <c r="Q1518">
        <v>32.922051000000003</v>
      </c>
      <c r="R1518">
        <v>15.816326999999999</v>
      </c>
      <c r="S1518">
        <v>20.788822</v>
      </c>
      <c r="T1518">
        <v>49.572902999999997</v>
      </c>
      <c r="U1518">
        <v>5.2942289999999996</v>
      </c>
    </row>
    <row r="1519" spans="1:21" x14ac:dyDescent="0.3">
      <c r="A1519">
        <v>40</v>
      </c>
      <c r="B1519">
        <v>12</v>
      </c>
      <c r="C1519">
        <v>135</v>
      </c>
      <c r="D1519">
        <v>12</v>
      </c>
      <c r="E1519">
        <v>24</v>
      </c>
      <c r="F1519">
        <v>24</v>
      </c>
      <c r="G1519">
        <v>24</v>
      </c>
      <c r="H1519">
        <v>12</v>
      </c>
      <c r="I1519">
        <v>12</v>
      </c>
      <c r="J1519">
        <v>24</v>
      </c>
      <c r="K1519">
        <v>24</v>
      </c>
      <c r="L1519">
        <v>12</v>
      </c>
      <c r="M1519">
        <v>12</v>
      </c>
      <c r="N1519">
        <v>3.3146239999999998</v>
      </c>
      <c r="P1519">
        <v>128415.0456</v>
      </c>
      <c r="Q1519">
        <v>33.574044999999998</v>
      </c>
      <c r="R1519">
        <v>14.234693999999999</v>
      </c>
      <c r="S1519">
        <v>20.782339</v>
      </c>
      <c r="T1519">
        <v>49.860072000000002</v>
      </c>
      <c r="U1519">
        <v>5.3506270000000002</v>
      </c>
    </row>
    <row r="1520" spans="1:21" x14ac:dyDescent="0.3">
      <c r="A1520">
        <v>40</v>
      </c>
      <c r="B1520">
        <v>12</v>
      </c>
      <c r="C1520">
        <v>0</v>
      </c>
      <c r="D1520">
        <v>24</v>
      </c>
      <c r="E1520">
        <v>12</v>
      </c>
      <c r="F1520">
        <v>24</v>
      </c>
      <c r="G1520">
        <v>24</v>
      </c>
      <c r="H1520">
        <v>12</v>
      </c>
      <c r="I1520">
        <v>12</v>
      </c>
      <c r="J1520">
        <v>12</v>
      </c>
      <c r="K1520">
        <v>24</v>
      </c>
      <c r="L1520">
        <v>12</v>
      </c>
      <c r="M1520">
        <v>24</v>
      </c>
      <c r="N1520">
        <v>3.3146239999999998</v>
      </c>
      <c r="P1520">
        <v>126651.47199999999</v>
      </c>
      <c r="Q1520">
        <v>34.107833999999997</v>
      </c>
      <c r="R1520">
        <v>11.734693999999999</v>
      </c>
      <c r="S1520">
        <v>20.769583999999998</v>
      </c>
      <c r="T1520">
        <v>50.077590000000001</v>
      </c>
      <c r="U1520">
        <v>5.277145</v>
      </c>
    </row>
    <row r="1521" spans="1:21" x14ac:dyDescent="0.3">
      <c r="A1521">
        <v>40</v>
      </c>
      <c r="B1521">
        <v>12</v>
      </c>
      <c r="C1521">
        <v>45</v>
      </c>
      <c r="D1521">
        <v>24</v>
      </c>
      <c r="E1521">
        <v>12</v>
      </c>
      <c r="F1521">
        <v>12</v>
      </c>
      <c r="G1521">
        <v>24</v>
      </c>
      <c r="H1521">
        <v>12</v>
      </c>
      <c r="I1521">
        <v>12</v>
      </c>
      <c r="J1521">
        <v>24</v>
      </c>
      <c r="K1521">
        <v>12</v>
      </c>
      <c r="L1521">
        <v>12</v>
      </c>
      <c r="M1521">
        <v>24</v>
      </c>
      <c r="N1521">
        <v>3.0936490000000001</v>
      </c>
      <c r="P1521">
        <v>119500.6545</v>
      </c>
      <c r="Q1521">
        <v>33.70167</v>
      </c>
      <c r="R1521">
        <v>13.367347000000001</v>
      </c>
      <c r="S1521">
        <v>20.746675</v>
      </c>
      <c r="T1521">
        <v>50.173186000000001</v>
      </c>
      <c r="U1521">
        <v>5.3348509999999996</v>
      </c>
    </row>
    <row r="1522" spans="1:21" x14ac:dyDescent="0.3">
      <c r="A1522">
        <v>40</v>
      </c>
      <c r="B1522">
        <v>12</v>
      </c>
      <c r="C1522">
        <v>135</v>
      </c>
      <c r="D1522">
        <v>12</v>
      </c>
      <c r="E1522">
        <v>24</v>
      </c>
      <c r="F1522">
        <v>36</v>
      </c>
      <c r="G1522">
        <v>36</v>
      </c>
      <c r="H1522">
        <v>24</v>
      </c>
      <c r="I1522">
        <v>12</v>
      </c>
      <c r="J1522">
        <v>36</v>
      </c>
      <c r="K1522">
        <v>24</v>
      </c>
      <c r="L1522">
        <v>36</v>
      </c>
      <c r="M1522">
        <v>36</v>
      </c>
      <c r="N1522">
        <v>5.0824239999999996</v>
      </c>
      <c r="P1522">
        <v>194155.27900000001</v>
      </c>
      <c r="Q1522">
        <v>32.717385999999998</v>
      </c>
      <c r="R1522">
        <v>15.969388</v>
      </c>
      <c r="S1522">
        <v>20.836095</v>
      </c>
      <c r="T1522">
        <v>48.925899999999999</v>
      </c>
      <c r="U1522">
        <v>5.2759590000000003</v>
      </c>
    </row>
    <row r="1523" spans="1:21" x14ac:dyDescent="0.3">
      <c r="A1523">
        <v>40</v>
      </c>
      <c r="B1523">
        <v>12</v>
      </c>
      <c r="C1523">
        <v>0</v>
      </c>
      <c r="D1523">
        <v>24</v>
      </c>
      <c r="E1523">
        <v>12</v>
      </c>
      <c r="F1523">
        <v>24</v>
      </c>
      <c r="G1523">
        <v>36</v>
      </c>
      <c r="H1523">
        <v>12</v>
      </c>
      <c r="I1523">
        <v>36</v>
      </c>
      <c r="J1523">
        <v>36</v>
      </c>
      <c r="K1523">
        <v>36</v>
      </c>
      <c r="L1523">
        <v>12</v>
      </c>
      <c r="M1523">
        <v>12</v>
      </c>
      <c r="N1523">
        <v>4.4194990000000001</v>
      </c>
      <c r="P1523">
        <v>169241.12580000001</v>
      </c>
      <c r="Q1523">
        <v>33.702936000000001</v>
      </c>
      <c r="R1523">
        <v>12.602041</v>
      </c>
      <c r="S1523">
        <v>20.780550999999999</v>
      </c>
      <c r="T1523">
        <v>49.763835999999998</v>
      </c>
      <c r="U1523">
        <v>5.2887849999999998</v>
      </c>
    </row>
    <row r="1524" spans="1:21" x14ac:dyDescent="0.3">
      <c r="A1524">
        <v>40</v>
      </c>
      <c r="B1524">
        <v>12</v>
      </c>
      <c r="C1524">
        <v>0</v>
      </c>
      <c r="D1524">
        <v>24</v>
      </c>
      <c r="E1524">
        <v>24</v>
      </c>
      <c r="F1524">
        <v>12</v>
      </c>
      <c r="G1524">
        <v>24</v>
      </c>
      <c r="H1524">
        <v>24</v>
      </c>
      <c r="I1524">
        <v>12</v>
      </c>
      <c r="J1524">
        <v>12</v>
      </c>
      <c r="K1524">
        <v>24</v>
      </c>
      <c r="L1524">
        <v>12</v>
      </c>
      <c r="M1524">
        <v>24</v>
      </c>
      <c r="N1524">
        <v>3.5355989999999999</v>
      </c>
      <c r="P1524">
        <v>134671.26519999999</v>
      </c>
      <c r="Q1524">
        <v>34.465763000000003</v>
      </c>
      <c r="R1524">
        <v>10.255102000000001</v>
      </c>
      <c r="S1524">
        <v>20.820143999999999</v>
      </c>
      <c r="T1524">
        <v>50.228233000000003</v>
      </c>
      <c r="U1524">
        <v>5.2605959999999996</v>
      </c>
    </row>
    <row r="1525" spans="1:21" x14ac:dyDescent="0.3">
      <c r="A1525">
        <v>40</v>
      </c>
      <c r="B1525">
        <v>12</v>
      </c>
      <c r="C1525">
        <v>45</v>
      </c>
      <c r="D1525">
        <v>24</v>
      </c>
      <c r="E1525">
        <v>12</v>
      </c>
      <c r="F1525">
        <v>24</v>
      </c>
      <c r="G1525">
        <v>24</v>
      </c>
      <c r="H1525">
        <v>24</v>
      </c>
      <c r="I1525">
        <v>24</v>
      </c>
      <c r="J1525">
        <v>36</v>
      </c>
      <c r="K1525">
        <v>24</v>
      </c>
      <c r="L1525">
        <v>12</v>
      </c>
      <c r="M1525">
        <v>36</v>
      </c>
      <c r="N1525">
        <v>4.4194990000000001</v>
      </c>
      <c r="P1525">
        <v>168042.8357</v>
      </c>
      <c r="Q1525">
        <v>32.959071999999999</v>
      </c>
      <c r="R1525">
        <v>14.897959</v>
      </c>
      <c r="S1525">
        <v>20.780787</v>
      </c>
      <c r="T1525">
        <v>49.653723999999997</v>
      </c>
      <c r="U1525">
        <v>5.2513389999999998</v>
      </c>
    </row>
    <row r="1526" spans="1:21" x14ac:dyDescent="0.3">
      <c r="A1526">
        <v>40</v>
      </c>
      <c r="B1526">
        <v>12</v>
      </c>
      <c r="C1526">
        <v>135</v>
      </c>
      <c r="D1526">
        <v>12</v>
      </c>
      <c r="E1526">
        <v>24</v>
      </c>
      <c r="F1526">
        <v>36</v>
      </c>
      <c r="G1526">
        <v>24</v>
      </c>
      <c r="H1526">
        <v>12</v>
      </c>
      <c r="I1526">
        <v>12</v>
      </c>
      <c r="J1526">
        <v>36</v>
      </c>
      <c r="K1526">
        <v>36</v>
      </c>
      <c r="L1526">
        <v>36</v>
      </c>
      <c r="M1526">
        <v>36</v>
      </c>
      <c r="N1526">
        <v>4.8614490000000004</v>
      </c>
      <c r="P1526">
        <v>185986.66570000001</v>
      </c>
      <c r="Q1526">
        <v>32.748958000000002</v>
      </c>
      <c r="R1526">
        <v>15.918367</v>
      </c>
      <c r="S1526">
        <v>20.837040999999999</v>
      </c>
      <c r="T1526">
        <v>49.000867999999997</v>
      </c>
      <c r="U1526">
        <v>5.2837120000000004</v>
      </c>
    </row>
    <row r="1527" spans="1:21" x14ac:dyDescent="0.3">
      <c r="A1527">
        <v>40</v>
      </c>
      <c r="B1527">
        <v>12</v>
      </c>
      <c r="C1527">
        <v>90</v>
      </c>
      <c r="D1527">
        <v>24</v>
      </c>
      <c r="E1527">
        <v>36</v>
      </c>
      <c r="F1527">
        <v>36</v>
      </c>
      <c r="G1527">
        <v>36</v>
      </c>
      <c r="H1527">
        <v>12</v>
      </c>
      <c r="I1527">
        <v>24</v>
      </c>
      <c r="J1527">
        <v>36</v>
      </c>
      <c r="K1527">
        <v>36</v>
      </c>
      <c r="L1527">
        <v>36</v>
      </c>
      <c r="M1527">
        <v>24</v>
      </c>
      <c r="N1527">
        <v>5.5243739999999999</v>
      </c>
      <c r="P1527">
        <v>208113.4425</v>
      </c>
      <c r="Q1527">
        <v>33.289506000000003</v>
      </c>
      <c r="R1527">
        <v>13.163265000000001</v>
      </c>
      <c r="S1527">
        <v>20.805600999999999</v>
      </c>
      <c r="T1527">
        <v>49.668885000000003</v>
      </c>
      <c r="U1527">
        <v>5.2028359999999996</v>
      </c>
    </row>
    <row r="1528" spans="1:21" x14ac:dyDescent="0.3">
      <c r="A1528">
        <v>40</v>
      </c>
      <c r="B1528">
        <v>12</v>
      </c>
      <c r="C1528">
        <v>45</v>
      </c>
      <c r="D1528">
        <v>24</v>
      </c>
      <c r="E1528">
        <v>12</v>
      </c>
      <c r="F1528">
        <v>24</v>
      </c>
      <c r="G1528">
        <v>24</v>
      </c>
      <c r="H1528">
        <v>24</v>
      </c>
      <c r="I1528">
        <v>12</v>
      </c>
      <c r="J1528">
        <v>24</v>
      </c>
      <c r="K1528">
        <v>24</v>
      </c>
      <c r="L1528">
        <v>36</v>
      </c>
      <c r="M1528">
        <v>12</v>
      </c>
      <c r="N1528">
        <v>3.9775489999999998</v>
      </c>
      <c r="P1528">
        <v>152147.54459999999</v>
      </c>
      <c r="Q1528">
        <v>33.489297999999998</v>
      </c>
      <c r="R1528">
        <v>13.316326999999999</v>
      </c>
      <c r="S1528">
        <v>20.85501</v>
      </c>
      <c r="T1528">
        <v>49.810288999999997</v>
      </c>
      <c r="U1528">
        <v>5.2829009999999998</v>
      </c>
    </row>
    <row r="1529" spans="1:21" x14ac:dyDescent="0.3">
      <c r="A1529">
        <v>40</v>
      </c>
      <c r="B1529">
        <v>12</v>
      </c>
      <c r="C1529">
        <v>135</v>
      </c>
      <c r="D1529">
        <v>24</v>
      </c>
      <c r="E1529">
        <v>24</v>
      </c>
      <c r="F1529">
        <v>36</v>
      </c>
      <c r="G1529">
        <v>36</v>
      </c>
      <c r="H1529">
        <v>12</v>
      </c>
      <c r="I1529">
        <v>24</v>
      </c>
      <c r="J1529">
        <v>36</v>
      </c>
      <c r="K1529">
        <v>36</v>
      </c>
      <c r="L1529">
        <v>12</v>
      </c>
      <c r="M1529">
        <v>36</v>
      </c>
      <c r="N1529">
        <v>5.0824239999999996</v>
      </c>
      <c r="P1529">
        <v>194351.77040000001</v>
      </c>
      <c r="Q1529">
        <v>32.910240999999999</v>
      </c>
      <c r="R1529">
        <v>15.918367</v>
      </c>
      <c r="S1529">
        <v>20.868016999999998</v>
      </c>
      <c r="T1529">
        <v>49.488011999999998</v>
      </c>
      <c r="U1529">
        <v>5.2812979999999996</v>
      </c>
    </row>
    <row r="1530" spans="1:21" x14ac:dyDescent="0.3">
      <c r="A1530">
        <v>40</v>
      </c>
      <c r="B1530">
        <v>12</v>
      </c>
      <c r="C1530">
        <v>90</v>
      </c>
      <c r="D1530">
        <v>12</v>
      </c>
      <c r="E1530">
        <v>12</v>
      </c>
      <c r="F1530">
        <v>12</v>
      </c>
      <c r="G1530">
        <v>24</v>
      </c>
      <c r="H1530">
        <v>12</v>
      </c>
      <c r="I1530">
        <v>12</v>
      </c>
      <c r="J1530">
        <v>24</v>
      </c>
      <c r="K1530">
        <v>36</v>
      </c>
      <c r="L1530">
        <v>12</v>
      </c>
      <c r="M1530">
        <v>12</v>
      </c>
      <c r="N1530">
        <v>3.0936490000000001</v>
      </c>
      <c r="P1530">
        <v>119583.1266</v>
      </c>
      <c r="Q1530">
        <v>34.431992000000001</v>
      </c>
      <c r="R1530">
        <v>10.969388</v>
      </c>
      <c r="S1530">
        <v>20.739353999999999</v>
      </c>
      <c r="T1530">
        <v>50.242116000000003</v>
      </c>
      <c r="U1530">
        <v>5.3385319999999998</v>
      </c>
    </row>
    <row r="1531" spans="1:21" x14ac:dyDescent="0.3">
      <c r="A1531">
        <v>40</v>
      </c>
      <c r="B1531">
        <v>12</v>
      </c>
      <c r="C1531">
        <v>0</v>
      </c>
      <c r="D1531">
        <v>24</v>
      </c>
      <c r="E1531">
        <v>12</v>
      </c>
      <c r="F1531">
        <v>24</v>
      </c>
      <c r="G1531">
        <v>24</v>
      </c>
      <c r="H1531">
        <v>12</v>
      </c>
      <c r="I1531">
        <v>12</v>
      </c>
      <c r="J1531">
        <v>24</v>
      </c>
      <c r="K1531">
        <v>24</v>
      </c>
      <c r="L1531">
        <v>24</v>
      </c>
      <c r="M1531">
        <v>24</v>
      </c>
      <c r="N1531">
        <v>3.7565740000000001</v>
      </c>
      <c r="P1531">
        <v>142710.5221</v>
      </c>
      <c r="Q1531">
        <v>33.964700000000001</v>
      </c>
      <c r="R1531">
        <v>11.785714</v>
      </c>
      <c r="S1531">
        <v>20.771000999999998</v>
      </c>
      <c r="T1531">
        <v>49.942405000000001</v>
      </c>
      <c r="U1531">
        <v>5.2467100000000002</v>
      </c>
    </row>
    <row r="1532" spans="1:21" x14ac:dyDescent="0.3">
      <c r="A1532">
        <v>40</v>
      </c>
      <c r="B1532">
        <v>12</v>
      </c>
      <c r="C1532">
        <v>135</v>
      </c>
      <c r="D1532">
        <v>24</v>
      </c>
      <c r="E1532">
        <v>24</v>
      </c>
      <c r="F1532">
        <v>36</v>
      </c>
      <c r="G1532">
        <v>24</v>
      </c>
      <c r="H1532">
        <v>24</v>
      </c>
      <c r="I1532">
        <v>24</v>
      </c>
      <c r="J1532">
        <v>36</v>
      </c>
      <c r="K1532">
        <v>36</v>
      </c>
      <c r="L1532">
        <v>12</v>
      </c>
      <c r="M1532">
        <v>36</v>
      </c>
      <c r="N1532">
        <v>5.0824239999999996</v>
      </c>
      <c r="P1532">
        <v>192929.2249</v>
      </c>
      <c r="Q1532">
        <v>32.927807000000001</v>
      </c>
      <c r="R1532">
        <v>15.816326999999999</v>
      </c>
      <c r="S1532">
        <v>20.886702</v>
      </c>
      <c r="T1532">
        <v>49.488011999999998</v>
      </c>
      <c r="U1532">
        <v>5.242642</v>
      </c>
    </row>
    <row r="1533" spans="1:21" x14ac:dyDescent="0.3">
      <c r="A1533">
        <v>40</v>
      </c>
      <c r="B1533">
        <v>12</v>
      </c>
      <c r="C1533">
        <v>45</v>
      </c>
      <c r="D1533">
        <v>12</v>
      </c>
      <c r="E1533">
        <v>12</v>
      </c>
      <c r="F1533">
        <v>24</v>
      </c>
      <c r="G1533">
        <v>24</v>
      </c>
      <c r="H1533">
        <v>12</v>
      </c>
      <c r="I1533">
        <v>12</v>
      </c>
      <c r="J1533">
        <v>24</v>
      </c>
      <c r="K1533">
        <v>24</v>
      </c>
      <c r="L1533">
        <v>36</v>
      </c>
      <c r="M1533">
        <v>36</v>
      </c>
      <c r="N1533">
        <v>3.9775489999999998</v>
      </c>
      <c r="P1533">
        <v>154319.89610000001</v>
      </c>
      <c r="Q1533">
        <v>33.169600000000003</v>
      </c>
      <c r="R1533">
        <v>14.795918</v>
      </c>
      <c r="S1533">
        <v>20.802292000000001</v>
      </c>
      <c r="T1533">
        <v>49.827877000000001</v>
      </c>
      <c r="U1533">
        <v>5.3583299999999996</v>
      </c>
    </row>
    <row r="1534" spans="1:21" x14ac:dyDescent="0.3">
      <c r="A1534">
        <v>40</v>
      </c>
      <c r="B1534">
        <v>12</v>
      </c>
      <c r="C1534">
        <v>0</v>
      </c>
      <c r="D1534">
        <v>24</v>
      </c>
      <c r="E1534">
        <v>12</v>
      </c>
      <c r="F1534">
        <v>12</v>
      </c>
      <c r="G1534">
        <v>24</v>
      </c>
      <c r="H1534">
        <v>12</v>
      </c>
      <c r="I1534">
        <v>24</v>
      </c>
      <c r="J1534">
        <v>12</v>
      </c>
      <c r="K1534">
        <v>24</v>
      </c>
      <c r="L1534">
        <v>12</v>
      </c>
      <c r="M1534">
        <v>12</v>
      </c>
      <c r="N1534">
        <v>3.0936490000000001</v>
      </c>
      <c r="P1534">
        <v>118638.4241</v>
      </c>
      <c r="Q1534">
        <v>34.654957000000003</v>
      </c>
      <c r="R1534">
        <v>10.153060999999999</v>
      </c>
      <c r="S1534">
        <v>20.784229</v>
      </c>
      <c r="T1534">
        <v>50.402579000000003</v>
      </c>
      <c r="U1534">
        <v>5.2963579999999997</v>
      </c>
    </row>
    <row r="1535" spans="1:21" x14ac:dyDescent="0.3">
      <c r="A1535">
        <v>40</v>
      </c>
      <c r="B1535">
        <v>12</v>
      </c>
      <c r="C1535">
        <v>135</v>
      </c>
      <c r="D1535">
        <v>24</v>
      </c>
      <c r="E1535">
        <v>12</v>
      </c>
      <c r="F1535">
        <v>12</v>
      </c>
      <c r="G1535">
        <v>12</v>
      </c>
      <c r="H1535">
        <v>12</v>
      </c>
      <c r="I1535">
        <v>24</v>
      </c>
      <c r="J1535">
        <v>24</v>
      </c>
      <c r="K1535">
        <v>24</v>
      </c>
      <c r="L1535">
        <v>24</v>
      </c>
      <c r="M1535">
        <v>24</v>
      </c>
      <c r="N1535">
        <v>3.5355989999999999</v>
      </c>
      <c r="P1535">
        <v>134975.7046</v>
      </c>
      <c r="Q1535">
        <v>33.850591999999999</v>
      </c>
      <c r="R1535">
        <v>12.551019999999999</v>
      </c>
      <c r="S1535">
        <v>20.833615000000002</v>
      </c>
      <c r="T1535">
        <v>49.897669</v>
      </c>
      <c r="U1535">
        <v>5.2724880000000001</v>
      </c>
    </row>
    <row r="1536" spans="1:21" x14ac:dyDescent="0.3">
      <c r="A1536">
        <v>40</v>
      </c>
      <c r="B1536">
        <v>12</v>
      </c>
      <c r="C1536">
        <v>45</v>
      </c>
      <c r="D1536">
        <v>12</v>
      </c>
      <c r="E1536">
        <v>12</v>
      </c>
      <c r="F1536">
        <v>12</v>
      </c>
      <c r="G1536">
        <v>24</v>
      </c>
      <c r="H1536">
        <v>24</v>
      </c>
      <c r="I1536">
        <v>12</v>
      </c>
      <c r="J1536">
        <v>36</v>
      </c>
      <c r="K1536">
        <v>24</v>
      </c>
      <c r="L1536">
        <v>12</v>
      </c>
      <c r="M1536">
        <v>12</v>
      </c>
      <c r="N1536">
        <v>3.3146239999999998</v>
      </c>
      <c r="P1536">
        <v>128589.33</v>
      </c>
      <c r="Q1536">
        <v>33.805452000000002</v>
      </c>
      <c r="R1536">
        <v>11.173469000000001</v>
      </c>
      <c r="S1536">
        <v>20.782575999999999</v>
      </c>
      <c r="T1536">
        <v>50.037652000000001</v>
      </c>
      <c r="U1536">
        <v>5.3578890000000001</v>
      </c>
    </row>
    <row r="1537" spans="1:21" x14ac:dyDescent="0.3">
      <c r="A1537">
        <v>40</v>
      </c>
      <c r="B1537">
        <v>12</v>
      </c>
      <c r="C1537">
        <v>45</v>
      </c>
      <c r="D1537">
        <v>24</v>
      </c>
      <c r="E1537">
        <v>12</v>
      </c>
      <c r="F1537">
        <v>36</v>
      </c>
      <c r="G1537">
        <v>24</v>
      </c>
      <c r="H1537">
        <v>12</v>
      </c>
      <c r="I1537">
        <v>24</v>
      </c>
      <c r="J1537">
        <v>36</v>
      </c>
      <c r="K1537">
        <v>24</v>
      </c>
      <c r="L1537">
        <v>12</v>
      </c>
      <c r="M1537">
        <v>24</v>
      </c>
      <c r="N1537">
        <v>4.1985239999999999</v>
      </c>
      <c r="P1537">
        <v>160705.43890000001</v>
      </c>
      <c r="Q1537">
        <v>33.020276000000003</v>
      </c>
      <c r="R1537">
        <v>14.744897999999999</v>
      </c>
      <c r="S1537">
        <v>20.79213</v>
      </c>
      <c r="T1537">
        <v>49.566648999999998</v>
      </c>
      <c r="U1537">
        <v>5.2863629999999997</v>
      </c>
    </row>
    <row r="1538" spans="1:21" x14ac:dyDescent="0.3">
      <c r="A1538">
        <v>40</v>
      </c>
      <c r="B1538">
        <v>12</v>
      </c>
      <c r="C1538">
        <v>135</v>
      </c>
      <c r="D1538">
        <v>24</v>
      </c>
      <c r="E1538">
        <v>36</v>
      </c>
      <c r="F1538">
        <v>12</v>
      </c>
      <c r="G1538">
        <v>24</v>
      </c>
      <c r="H1538">
        <v>24</v>
      </c>
      <c r="I1538">
        <v>12</v>
      </c>
      <c r="J1538">
        <v>36</v>
      </c>
      <c r="K1538">
        <v>36</v>
      </c>
      <c r="L1538">
        <v>36</v>
      </c>
      <c r="M1538">
        <v>36</v>
      </c>
      <c r="N1538">
        <v>5.0824239999999996</v>
      </c>
      <c r="P1538">
        <v>192649.85810000001</v>
      </c>
      <c r="Q1538">
        <v>32.740271999999997</v>
      </c>
      <c r="R1538">
        <v>16.071428999999998</v>
      </c>
      <c r="S1538">
        <v>20.831838999999999</v>
      </c>
      <c r="T1538">
        <v>49.278452000000001</v>
      </c>
      <c r="U1538">
        <v>5.2350500000000002</v>
      </c>
    </row>
    <row r="1539" spans="1:21" x14ac:dyDescent="0.3">
      <c r="A1539">
        <v>40</v>
      </c>
      <c r="B1539">
        <v>12</v>
      </c>
      <c r="C1539">
        <v>45</v>
      </c>
      <c r="D1539">
        <v>24</v>
      </c>
      <c r="E1539">
        <v>12</v>
      </c>
      <c r="F1539">
        <v>24</v>
      </c>
      <c r="G1539">
        <v>36</v>
      </c>
      <c r="H1539">
        <v>12</v>
      </c>
      <c r="I1539">
        <v>12</v>
      </c>
      <c r="J1539">
        <v>12</v>
      </c>
      <c r="K1539">
        <v>24</v>
      </c>
      <c r="L1539">
        <v>36</v>
      </c>
      <c r="M1539">
        <v>24</v>
      </c>
      <c r="N1539">
        <v>3.9775489999999998</v>
      </c>
      <c r="P1539">
        <v>154269.82990000001</v>
      </c>
      <c r="Q1539">
        <v>33.187018999999999</v>
      </c>
      <c r="R1539">
        <v>14.897959</v>
      </c>
      <c r="S1539">
        <v>20.816473999999999</v>
      </c>
      <c r="T1539">
        <v>49.579217999999997</v>
      </c>
      <c r="U1539">
        <v>5.3565909999999999</v>
      </c>
    </row>
    <row r="1540" spans="1:21" x14ac:dyDescent="0.3">
      <c r="A1540">
        <v>40</v>
      </c>
      <c r="B1540">
        <v>12</v>
      </c>
      <c r="C1540">
        <v>45</v>
      </c>
      <c r="D1540">
        <v>24</v>
      </c>
      <c r="E1540">
        <v>12</v>
      </c>
      <c r="F1540">
        <v>12</v>
      </c>
      <c r="G1540">
        <v>24</v>
      </c>
      <c r="H1540">
        <v>12</v>
      </c>
      <c r="I1540">
        <v>36</v>
      </c>
      <c r="J1540">
        <v>24</v>
      </c>
      <c r="K1540">
        <v>24</v>
      </c>
      <c r="L1540">
        <v>12</v>
      </c>
      <c r="M1540">
        <v>36</v>
      </c>
      <c r="N1540">
        <v>3.9775489999999998</v>
      </c>
      <c r="P1540">
        <v>152108.01070000001</v>
      </c>
      <c r="Q1540">
        <v>33.213425000000001</v>
      </c>
      <c r="R1540">
        <v>14.591837</v>
      </c>
      <c r="S1540">
        <v>20.748657000000001</v>
      </c>
      <c r="T1540">
        <v>49.674162000000003</v>
      </c>
      <c r="U1540">
        <v>5.2815279999999998</v>
      </c>
    </row>
    <row r="1541" spans="1:21" x14ac:dyDescent="0.3">
      <c r="A1541">
        <v>40</v>
      </c>
      <c r="B1541">
        <v>12</v>
      </c>
      <c r="C1541">
        <v>135</v>
      </c>
      <c r="D1541">
        <v>12</v>
      </c>
      <c r="E1541">
        <v>12</v>
      </c>
      <c r="F1541">
        <v>12</v>
      </c>
      <c r="G1541">
        <v>24</v>
      </c>
      <c r="H1541">
        <v>12</v>
      </c>
      <c r="I1541">
        <v>24</v>
      </c>
      <c r="J1541">
        <v>36</v>
      </c>
      <c r="K1541">
        <v>12</v>
      </c>
      <c r="L1541">
        <v>36</v>
      </c>
      <c r="M1541">
        <v>36</v>
      </c>
      <c r="N1541">
        <v>3.9775489999999998</v>
      </c>
      <c r="P1541">
        <v>152606.71059999999</v>
      </c>
      <c r="Q1541">
        <v>33.497078999999999</v>
      </c>
      <c r="R1541">
        <v>12.602041</v>
      </c>
      <c r="S1541">
        <v>20.798746999999999</v>
      </c>
      <c r="T1541">
        <v>49.659210999999999</v>
      </c>
      <c r="U1541">
        <v>5.2988439999999999</v>
      </c>
    </row>
    <row r="1542" spans="1:21" x14ac:dyDescent="0.3">
      <c r="A1542">
        <v>40</v>
      </c>
      <c r="B1542">
        <v>12</v>
      </c>
      <c r="C1542">
        <v>90</v>
      </c>
      <c r="D1542">
        <v>12</v>
      </c>
      <c r="E1542">
        <v>36</v>
      </c>
      <c r="F1542">
        <v>36</v>
      </c>
      <c r="G1542">
        <v>24</v>
      </c>
      <c r="H1542">
        <v>24</v>
      </c>
      <c r="I1542">
        <v>12</v>
      </c>
      <c r="J1542">
        <v>12</v>
      </c>
      <c r="K1542">
        <v>36</v>
      </c>
      <c r="L1542">
        <v>12</v>
      </c>
      <c r="M1542">
        <v>12</v>
      </c>
      <c r="N1542">
        <v>3.9775489999999998</v>
      </c>
      <c r="P1542">
        <v>152840.76800000001</v>
      </c>
      <c r="Q1542">
        <v>34.303828000000003</v>
      </c>
      <c r="R1542">
        <v>10.612245</v>
      </c>
      <c r="S1542">
        <v>20.777479</v>
      </c>
      <c r="T1542">
        <v>49.837961999999997</v>
      </c>
      <c r="U1542">
        <v>5.3069709999999999</v>
      </c>
    </row>
    <row r="1543" spans="1:21" x14ac:dyDescent="0.3">
      <c r="A1543">
        <v>40</v>
      </c>
      <c r="B1543">
        <v>12</v>
      </c>
      <c r="C1543">
        <v>135</v>
      </c>
      <c r="D1543">
        <v>24</v>
      </c>
      <c r="E1543">
        <v>12</v>
      </c>
      <c r="F1543">
        <v>36</v>
      </c>
      <c r="G1543">
        <v>24</v>
      </c>
      <c r="H1543">
        <v>12</v>
      </c>
      <c r="I1543">
        <v>24</v>
      </c>
      <c r="J1543">
        <v>36</v>
      </c>
      <c r="K1543">
        <v>36</v>
      </c>
      <c r="L1543">
        <v>36</v>
      </c>
      <c r="M1543">
        <v>36</v>
      </c>
      <c r="N1543">
        <v>5.0824239999999996</v>
      </c>
      <c r="P1543">
        <v>193361.05919999999</v>
      </c>
      <c r="Q1543">
        <v>32.861176999999998</v>
      </c>
      <c r="R1543">
        <v>15.408163</v>
      </c>
      <c r="S1543">
        <v>20.869199999999999</v>
      </c>
      <c r="T1543">
        <v>49.249591000000002</v>
      </c>
      <c r="U1543">
        <v>5.2543769999999999</v>
      </c>
    </row>
    <row r="1544" spans="1:21" x14ac:dyDescent="0.3">
      <c r="A1544">
        <v>40</v>
      </c>
      <c r="B1544">
        <v>12</v>
      </c>
      <c r="C1544">
        <v>45</v>
      </c>
      <c r="D1544">
        <v>12</v>
      </c>
      <c r="E1544">
        <v>24</v>
      </c>
      <c r="F1544">
        <v>12</v>
      </c>
      <c r="G1544">
        <v>24</v>
      </c>
      <c r="H1544">
        <v>24</v>
      </c>
      <c r="I1544">
        <v>12</v>
      </c>
      <c r="J1544">
        <v>12</v>
      </c>
      <c r="K1544">
        <v>24</v>
      </c>
      <c r="L1544">
        <v>12</v>
      </c>
      <c r="M1544">
        <v>24</v>
      </c>
      <c r="N1544">
        <v>3.3146239999999998</v>
      </c>
      <c r="P1544">
        <v>127019.52439999999</v>
      </c>
      <c r="Q1544">
        <v>33.836621999999998</v>
      </c>
      <c r="R1544">
        <v>11.938776000000001</v>
      </c>
      <c r="S1544">
        <v>20.788481999999998</v>
      </c>
      <c r="T1544">
        <v>49.940038000000001</v>
      </c>
      <c r="U1544">
        <v>5.2924800000000003</v>
      </c>
    </row>
    <row r="1545" spans="1:21" x14ac:dyDescent="0.3">
      <c r="A1545">
        <v>40</v>
      </c>
      <c r="B1545">
        <v>12</v>
      </c>
      <c r="C1545">
        <v>0</v>
      </c>
      <c r="D1545">
        <v>12</v>
      </c>
      <c r="E1545">
        <v>12</v>
      </c>
      <c r="F1545">
        <v>24</v>
      </c>
      <c r="G1545">
        <v>24</v>
      </c>
      <c r="H1545">
        <v>12</v>
      </c>
      <c r="I1545">
        <v>12</v>
      </c>
      <c r="J1545">
        <v>12</v>
      </c>
      <c r="K1545">
        <v>24</v>
      </c>
      <c r="L1545">
        <v>36</v>
      </c>
      <c r="M1545">
        <v>24</v>
      </c>
      <c r="N1545">
        <v>3.5355989999999999</v>
      </c>
      <c r="P1545">
        <v>136311.3714</v>
      </c>
      <c r="Q1545">
        <v>34.077632999999999</v>
      </c>
      <c r="R1545">
        <v>11.938776000000001</v>
      </c>
      <c r="S1545">
        <v>20.757774000000001</v>
      </c>
      <c r="T1545">
        <v>49.937241</v>
      </c>
      <c r="U1545">
        <v>5.3246630000000001</v>
      </c>
    </row>
    <row r="1546" spans="1:21" x14ac:dyDescent="0.3">
      <c r="A1546">
        <v>40</v>
      </c>
      <c r="B1546">
        <v>12</v>
      </c>
      <c r="C1546">
        <v>0</v>
      </c>
      <c r="D1546">
        <v>24</v>
      </c>
      <c r="E1546">
        <v>12</v>
      </c>
      <c r="F1546">
        <v>24</v>
      </c>
      <c r="G1546">
        <v>36</v>
      </c>
      <c r="H1546">
        <v>12</v>
      </c>
      <c r="I1546">
        <v>12</v>
      </c>
      <c r="J1546">
        <v>12</v>
      </c>
      <c r="K1546">
        <v>12</v>
      </c>
      <c r="L1546">
        <v>12</v>
      </c>
      <c r="M1546">
        <v>12</v>
      </c>
      <c r="N1546">
        <v>3.0936490000000001</v>
      </c>
      <c r="P1546">
        <v>118497.9078</v>
      </c>
      <c r="Q1546">
        <v>34.191858000000003</v>
      </c>
      <c r="R1546">
        <v>12.244897999999999</v>
      </c>
      <c r="S1546">
        <v>20.750924999999999</v>
      </c>
      <c r="T1546">
        <v>50.368603</v>
      </c>
      <c r="U1546">
        <v>5.2900850000000004</v>
      </c>
    </row>
    <row r="1547" spans="1:21" x14ac:dyDescent="0.3">
      <c r="A1547">
        <v>40</v>
      </c>
      <c r="B1547">
        <v>12</v>
      </c>
      <c r="C1547">
        <v>135</v>
      </c>
      <c r="D1547">
        <v>12</v>
      </c>
      <c r="E1547">
        <v>36</v>
      </c>
      <c r="F1547">
        <v>36</v>
      </c>
      <c r="G1547">
        <v>36</v>
      </c>
      <c r="H1547">
        <v>24</v>
      </c>
      <c r="I1547">
        <v>12</v>
      </c>
      <c r="J1547">
        <v>12</v>
      </c>
      <c r="K1547">
        <v>36</v>
      </c>
      <c r="L1547">
        <v>24</v>
      </c>
      <c r="M1547">
        <v>12</v>
      </c>
      <c r="N1547">
        <v>4.4194990000000001</v>
      </c>
      <c r="P1547">
        <v>169245.50099999999</v>
      </c>
      <c r="Q1547">
        <v>33.025151000000001</v>
      </c>
      <c r="R1547">
        <v>15.408163</v>
      </c>
      <c r="S1547">
        <v>20.776771</v>
      </c>
      <c r="T1547">
        <v>49.622568999999999</v>
      </c>
      <c r="U1547">
        <v>5.2889220000000003</v>
      </c>
    </row>
    <row r="1548" spans="1:21" x14ac:dyDescent="0.3">
      <c r="A1548">
        <v>40</v>
      </c>
      <c r="B1548">
        <v>12</v>
      </c>
      <c r="C1548">
        <v>135</v>
      </c>
      <c r="D1548">
        <v>12</v>
      </c>
      <c r="E1548">
        <v>12</v>
      </c>
      <c r="F1548">
        <v>36</v>
      </c>
      <c r="G1548">
        <v>24</v>
      </c>
      <c r="H1548">
        <v>24</v>
      </c>
      <c r="I1548">
        <v>12</v>
      </c>
      <c r="J1548">
        <v>12</v>
      </c>
      <c r="K1548">
        <v>36</v>
      </c>
      <c r="L1548">
        <v>36</v>
      </c>
      <c r="M1548">
        <v>12</v>
      </c>
      <c r="N1548">
        <v>3.9775489999999998</v>
      </c>
      <c r="P1548">
        <v>153905.4975</v>
      </c>
      <c r="Q1548">
        <v>33.223972000000003</v>
      </c>
      <c r="R1548">
        <v>14.285714</v>
      </c>
      <c r="S1548">
        <v>20.750074000000001</v>
      </c>
      <c r="T1548">
        <v>49.670743999999999</v>
      </c>
      <c r="U1548">
        <v>5.3439410000000001</v>
      </c>
    </row>
    <row r="1549" spans="1:21" x14ac:dyDescent="0.3">
      <c r="A1549">
        <v>40</v>
      </c>
      <c r="B1549">
        <v>12</v>
      </c>
      <c r="C1549">
        <v>135</v>
      </c>
      <c r="D1549">
        <v>12</v>
      </c>
      <c r="E1549">
        <v>36</v>
      </c>
      <c r="F1549">
        <v>12</v>
      </c>
      <c r="G1549">
        <v>36</v>
      </c>
      <c r="H1549">
        <v>24</v>
      </c>
      <c r="I1549">
        <v>12</v>
      </c>
      <c r="J1549">
        <v>24</v>
      </c>
      <c r="K1549">
        <v>36</v>
      </c>
      <c r="L1549">
        <v>36</v>
      </c>
      <c r="M1549">
        <v>36</v>
      </c>
      <c r="N1549">
        <v>4.8614490000000004</v>
      </c>
      <c r="P1549">
        <v>184642.64050000001</v>
      </c>
      <c r="Q1549">
        <v>32.721857</v>
      </c>
      <c r="R1549">
        <v>15.918367</v>
      </c>
      <c r="S1549">
        <v>20.770154999999999</v>
      </c>
      <c r="T1549">
        <v>49.282043999999999</v>
      </c>
      <c r="U1549">
        <v>5.2455299999999996</v>
      </c>
    </row>
    <row r="1550" spans="1:21" x14ac:dyDescent="0.3">
      <c r="A1550">
        <v>40</v>
      </c>
      <c r="B1550">
        <v>12</v>
      </c>
      <c r="C1550">
        <v>135</v>
      </c>
      <c r="D1550">
        <v>12</v>
      </c>
      <c r="E1550">
        <v>24</v>
      </c>
      <c r="F1550">
        <v>36</v>
      </c>
      <c r="G1550">
        <v>36</v>
      </c>
      <c r="H1550">
        <v>24</v>
      </c>
      <c r="I1550">
        <v>12</v>
      </c>
      <c r="J1550">
        <v>36</v>
      </c>
      <c r="K1550">
        <v>12</v>
      </c>
      <c r="L1550">
        <v>36</v>
      </c>
      <c r="M1550">
        <v>36</v>
      </c>
      <c r="N1550">
        <v>4.8614490000000004</v>
      </c>
      <c r="P1550">
        <v>186975.00219999999</v>
      </c>
      <c r="Q1550">
        <v>32.904781999999997</v>
      </c>
      <c r="R1550">
        <v>14.948980000000001</v>
      </c>
      <c r="S1550">
        <v>20.836095</v>
      </c>
      <c r="T1550">
        <v>49.078515000000003</v>
      </c>
      <c r="U1550">
        <v>5.3117900000000002</v>
      </c>
    </row>
    <row r="1551" spans="1:21" x14ac:dyDescent="0.3">
      <c r="A1551">
        <v>40</v>
      </c>
      <c r="B1551">
        <v>12</v>
      </c>
      <c r="C1551">
        <v>135</v>
      </c>
      <c r="D1551">
        <v>12</v>
      </c>
      <c r="E1551">
        <v>12</v>
      </c>
      <c r="F1551">
        <v>12</v>
      </c>
      <c r="G1551">
        <v>24</v>
      </c>
      <c r="H1551">
        <v>12</v>
      </c>
      <c r="I1551">
        <v>24</v>
      </c>
      <c r="J1551">
        <v>36</v>
      </c>
      <c r="K1551">
        <v>24</v>
      </c>
      <c r="L1551">
        <v>36</v>
      </c>
      <c r="M1551">
        <v>36</v>
      </c>
      <c r="N1551">
        <v>4.1985239999999999</v>
      </c>
      <c r="P1551">
        <v>160600.69190000001</v>
      </c>
      <c r="Q1551">
        <v>33.259371000000002</v>
      </c>
      <c r="R1551">
        <v>13.928571</v>
      </c>
      <c r="S1551">
        <v>20.803238</v>
      </c>
      <c r="T1551">
        <v>49.420399000000003</v>
      </c>
      <c r="U1551">
        <v>5.2829170000000003</v>
      </c>
    </row>
    <row r="1552" spans="1:21" x14ac:dyDescent="0.3">
      <c r="A1552">
        <v>40</v>
      </c>
      <c r="B1552">
        <v>12</v>
      </c>
      <c r="C1552">
        <v>90</v>
      </c>
      <c r="D1552">
        <v>24</v>
      </c>
      <c r="E1552">
        <v>24</v>
      </c>
      <c r="F1552">
        <v>36</v>
      </c>
      <c r="G1552">
        <v>24</v>
      </c>
      <c r="H1552">
        <v>12</v>
      </c>
      <c r="I1552">
        <v>12</v>
      </c>
      <c r="J1552">
        <v>24</v>
      </c>
      <c r="K1552">
        <v>36</v>
      </c>
      <c r="L1552">
        <v>24</v>
      </c>
      <c r="M1552">
        <v>12</v>
      </c>
      <c r="N1552">
        <v>4.1985239999999999</v>
      </c>
      <c r="P1552">
        <v>160032.70540000001</v>
      </c>
      <c r="Q1552">
        <v>33.955871999999999</v>
      </c>
      <c r="R1552">
        <v>11.632652999999999</v>
      </c>
      <c r="S1552">
        <v>20.778661</v>
      </c>
      <c r="T1552">
        <v>49.95532</v>
      </c>
      <c r="U1552">
        <v>5.2642340000000001</v>
      </c>
    </row>
    <row r="1553" spans="1:21" x14ac:dyDescent="0.3">
      <c r="A1553">
        <v>40</v>
      </c>
      <c r="B1553">
        <v>12</v>
      </c>
      <c r="C1553">
        <v>90</v>
      </c>
      <c r="D1553">
        <v>12</v>
      </c>
      <c r="E1553">
        <v>36</v>
      </c>
      <c r="F1553">
        <v>12</v>
      </c>
      <c r="G1553">
        <v>24</v>
      </c>
      <c r="H1553">
        <v>12</v>
      </c>
      <c r="I1553">
        <v>12</v>
      </c>
      <c r="J1553">
        <v>36</v>
      </c>
      <c r="K1553">
        <v>36</v>
      </c>
      <c r="L1553">
        <v>36</v>
      </c>
      <c r="M1553">
        <v>36</v>
      </c>
      <c r="N1553">
        <v>4.6404740000000002</v>
      </c>
      <c r="P1553">
        <v>175843.17920000001</v>
      </c>
      <c r="Q1553">
        <v>33.53989</v>
      </c>
      <c r="R1553">
        <v>13.214286</v>
      </c>
      <c r="S1553">
        <v>20.800401000000001</v>
      </c>
      <c r="T1553">
        <v>50.004237000000003</v>
      </c>
      <c r="U1553">
        <v>5.233428</v>
      </c>
    </row>
    <row r="1554" spans="1:21" x14ac:dyDescent="0.3">
      <c r="A1554">
        <v>40</v>
      </c>
      <c r="B1554">
        <v>12</v>
      </c>
      <c r="C1554">
        <v>45</v>
      </c>
      <c r="D1554">
        <v>24</v>
      </c>
      <c r="E1554">
        <v>36</v>
      </c>
      <c r="F1554">
        <v>36</v>
      </c>
      <c r="G1554">
        <v>36</v>
      </c>
      <c r="H1554">
        <v>24</v>
      </c>
      <c r="I1554">
        <v>12</v>
      </c>
      <c r="J1554">
        <v>36</v>
      </c>
      <c r="K1554">
        <v>24</v>
      </c>
      <c r="L1554">
        <v>12</v>
      </c>
      <c r="M1554">
        <v>24</v>
      </c>
      <c r="N1554">
        <v>4.8614490000000004</v>
      </c>
      <c r="P1554">
        <v>185600.8034</v>
      </c>
      <c r="Q1554">
        <v>32.917664000000002</v>
      </c>
      <c r="R1554">
        <v>15.306122</v>
      </c>
      <c r="S1554">
        <v>20.852882000000001</v>
      </c>
      <c r="T1554">
        <v>49.314174999999999</v>
      </c>
      <c r="U1554">
        <v>5.2727500000000003</v>
      </c>
    </row>
    <row r="1555" spans="1:21" x14ac:dyDescent="0.3">
      <c r="A1555">
        <v>40</v>
      </c>
      <c r="B1555">
        <v>12</v>
      </c>
      <c r="C1555">
        <v>0</v>
      </c>
      <c r="D1555">
        <v>24</v>
      </c>
      <c r="E1555">
        <v>12</v>
      </c>
      <c r="F1555">
        <v>36</v>
      </c>
      <c r="G1555">
        <v>24</v>
      </c>
      <c r="H1555">
        <v>12</v>
      </c>
      <c r="I1555">
        <v>24</v>
      </c>
      <c r="J1555">
        <v>12</v>
      </c>
      <c r="K1555">
        <v>12</v>
      </c>
      <c r="L1555">
        <v>12</v>
      </c>
      <c r="M1555">
        <v>24</v>
      </c>
      <c r="N1555">
        <v>3.5355989999999999</v>
      </c>
      <c r="P1555">
        <v>134834.5331</v>
      </c>
      <c r="Q1555">
        <v>34.087102999999999</v>
      </c>
      <c r="R1555">
        <v>11.683673000000001</v>
      </c>
      <c r="S1555">
        <v>20.795805999999999</v>
      </c>
      <c r="T1555">
        <v>50.191381999999997</v>
      </c>
      <c r="U1555">
        <v>5.2669740000000003</v>
      </c>
    </row>
    <row r="1556" spans="1:21" x14ac:dyDescent="0.3">
      <c r="A1556">
        <v>40</v>
      </c>
      <c r="B1556">
        <v>12</v>
      </c>
      <c r="C1556">
        <v>45</v>
      </c>
      <c r="D1556">
        <v>12</v>
      </c>
      <c r="E1556">
        <v>12</v>
      </c>
      <c r="F1556">
        <v>12</v>
      </c>
      <c r="G1556">
        <v>24</v>
      </c>
      <c r="H1556">
        <v>24</v>
      </c>
      <c r="I1556">
        <v>12</v>
      </c>
      <c r="J1556">
        <v>24</v>
      </c>
      <c r="K1556">
        <v>24</v>
      </c>
      <c r="L1556">
        <v>24</v>
      </c>
      <c r="M1556">
        <v>24</v>
      </c>
      <c r="N1556">
        <v>3.5355989999999999</v>
      </c>
      <c r="P1556">
        <v>136008.71919999999</v>
      </c>
      <c r="Q1556">
        <v>33.555393000000002</v>
      </c>
      <c r="R1556">
        <v>13.163265000000001</v>
      </c>
      <c r="S1556">
        <v>20.781631000000001</v>
      </c>
      <c r="T1556">
        <v>50.042399000000003</v>
      </c>
      <c r="U1556">
        <v>5.3128409999999997</v>
      </c>
    </row>
    <row r="1557" spans="1:21" x14ac:dyDescent="0.3">
      <c r="A1557">
        <v>40</v>
      </c>
      <c r="B1557">
        <v>12</v>
      </c>
      <c r="C1557">
        <v>135</v>
      </c>
      <c r="D1557">
        <v>12</v>
      </c>
      <c r="E1557">
        <v>36</v>
      </c>
      <c r="F1557">
        <v>24</v>
      </c>
      <c r="G1557">
        <v>24</v>
      </c>
      <c r="H1557">
        <v>12</v>
      </c>
      <c r="I1557">
        <v>12</v>
      </c>
      <c r="J1557">
        <v>24</v>
      </c>
      <c r="K1557">
        <v>36</v>
      </c>
      <c r="L1557">
        <v>24</v>
      </c>
      <c r="M1557">
        <v>12</v>
      </c>
      <c r="N1557">
        <v>3.9775489999999998</v>
      </c>
      <c r="P1557">
        <v>153328.76439999999</v>
      </c>
      <c r="Q1557">
        <v>33.078381</v>
      </c>
      <c r="R1557">
        <v>15.408163</v>
      </c>
      <c r="S1557">
        <v>20.767555999999999</v>
      </c>
      <c r="T1557">
        <v>49.668393999999999</v>
      </c>
      <c r="U1557">
        <v>5.3239150000000004</v>
      </c>
    </row>
    <row r="1558" spans="1:21" x14ac:dyDescent="0.3">
      <c r="A1558">
        <v>40</v>
      </c>
      <c r="B1558">
        <v>12</v>
      </c>
      <c r="C1558">
        <v>45</v>
      </c>
      <c r="D1558">
        <v>24</v>
      </c>
      <c r="E1558">
        <v>24</v>
      </c>
      <c r="F1558">
        <v>12</v>
      </c>
      <c r="G1558">
        <v>24</v>
      </c>
      <c r="H1558">
        <v>12</v>
      </c>
      <c r="I1558">
        <v>24</v>
      </c>
      <c r="J1558">
        <v>12</v>
      </c>
      <c r="K1558">
        <v>12</v>
      </c>
      <c r="L1558">
        <v>12</v>
      </c>
      <c r="M1558">
        <v>12</v>
      </c>
      <c r="N1558">
        <v>3.0936490000000001</v>
      </c>
      <c r="P1558">
        <v>118687.5821</v>
      </c>
      <c r="Q1558">
        <v>34.049672999999999</v>
      </c>
      <c r="R1558">
        <v>11.938776000000001</v>
      </c>
      <c r="S1558">
        <v>20.755884999999999</v>
      </c>
      <c r="T1558">
        <v>50.490276000000001</v>
      </c>
      <c r="U1558">
        <v>5.2985530000000001</v>
      </c>
    </row>
    <row r="1559" spans="1:21" x14ac:dyDescent="0.3">
      <c r="A1559">
        <v>40</v>
      </c>
      <c r="B1559">
        <v>12</v>
      </c>
      <c r="C1559">
        <v>135</v>
      </c>
      <c r="D1559">
        <v>12</v>
      </c>
      <c r="E1559">
        <v>12</v>
      </c>
      <c r="F1559">
        <v>36</v>
      </c>
      <c r="G1559">
        <v>36</v>
      </c>
      <c r="H1559">
        <v>12</v>
      </c>
      <c r="I1559">
        <v>24</v>
      </c>
      <c r="J1559">
        <v>24</v>
      </c>
      <c r="K1559">
        <v>36</v>
      </c>
      <c r="L1559">
        <v>36</v>
      </c>
      <c r="M1559">
        <v>24</v>
      </c>
      <c r="N1559">
        <v>4.6404740000000002</v>
      </c>
      <c r="P1559">
        <v>178703.78099999999</v>
      </c>
      <c r="Q1559">
        <v>32.885261</v>
      </c>
      <c r="R1559">
        <v>15</v>
      </c>
      <c r="S1559">
        <v>20.821674000000002</v>
      </c>
      <c r="T1559">
        <v>49.131076999999998</v>
      </c>
      <c r="U1559">
        <v>5.3185650000000004</v>
      </c>
    </row>
    <row r="1560" spans="1:21" x14ac:dyDescent="0.3">
      <c r="A1560">
        <v>40</v>
      </c>
      <c r="B1560">
        <v>12</v>
      </c>
      <c r="C1560">
        <v>135</v>
      </c>
      <c r="D1560">
        <v>12</v>
      </c>
      <c r="E1560">
        <v>12</v>
      </c>
      <c r="F1560">
        <v>12</v>
      </c>
      <c r="G1560">
        <v>24</v>
      </c>
      <c r="H1560">
        <v>12</v>
      </c>
      <c r="I1560">
        <v>12</v>
      </c>
      <c r="J1560">
        <v>24</v>
      </c>
      <c r="K1560">
        <v>24</v>
      </c>
      <c r="L1560">
        <v>24</v>
      </c>
      <c r="M1560">
        <v>12</v>
      </c>
      <c r="N1560">
        <v>3.0936490000000001</v>
      </c>
      <c r="P1560">
        <v>119416.0039</v>
      </c>
      <c r="Q1560">
        <v>33.648344000000002</v>
      </c>
      <c r="R1560">
        <v>13.214286</v>
      </c>
      <c r="S1560">
        <v>20.751397999999998</v>
      </c>
      <c r="T1560">
        <v>49.869306999999999</v>
      </c>
      <c r="U1560">
        <v>5.3310719999999998</v>
      </c>
    </row>
    <row r="1561" spans="1:21" x14ac:dyDescent="0.3">
      <c r="A1561">
        <v>40</v>
      </c>
      <c r="B1561">
        <v>12</v>
      </c>
      <c r="C1561">
        <v>135</v>
      </c>
      <c r="D1561">
        <v>12</v>
      </c>
      <c r="E1561">
        <v>36</v>
      </c>
      <c r="F1561">
        <v>24</v>
      </c>
      <c r="G1561">
        <v>36</v>
      </c>
      <c r="H1561">
        <v>24</v>
      </c>
      <c r="I1561">
        <v>12</v>
      </c>
      <c r="J1561">
        <v>24</v>
      </c>
      <c r="K1561">
        <v>36</v>
      </c>
      <c r="L1561">
        <v>36</v>
      </c>
      <c r="M1561">
        <v>36</v>
      </c>
      <c r="N1561">
        <v>5.0824239999999996</v>
      </c>
      <c r="P1561">
        <v>192616.35860000001</v>
      </c>
      <c r="Q1561">
        <v>32.635264999999997</v>
      </c>
      <c r="R1561">
        <v>16.122449</v>
      </c>
      <c r="S1561">
        <v>20.843188000000001</v>
      </c>
      <c r="T1561">
        <v>49.133811999999999</v>
      </c>
      <c r="U1561">
        <v>5.23414</v>
      </c>
    </row>
    <row r="1562" spans="1:21" x14ac:dyDescent="0.3">
      <c r="A1562">
        <v>40</v>
      </c>
      <c r="B1562">
        <v>12</v>
      </c>
      <c r="C1562">
        <v>45</v>
      </c>
      <c r="D1562">
        <v>24</v>
      </c>
      <c r="E1562">
        <v>36</v>
      </c>
      <c r="F1562">
        <v>36</v>
      </c>
      <c r="G1562">
        <v>36</v>
      </c>
      <c r="H1562">
        <v>12</v>
      </c>
      <c r="I1562">
        <v>12</v>
      </c>
      <c r="J1562">
        <v>36</v>
      </c>
      <c r="K1562">
        <v>24</v>
      </c>
      <c r="L1562">
        <v>36</v>
      </c>
      <c r="M1562">
        <v>24</v>
      </c>
      <c r="N1562">
        <v>5.0824239999999996</v>
      </c>
      <c r="P1562">
        <v>192993.60769999999</v>
      </c>
      <c r="Q1562">
        <v>32.811084999999999</v>
      </c>
      <c r="R1562">
        <v>15.867347000000001</v>
      </c>
      <c r="S1562">
        <v>20.836568</v>
      </c>
      <c r="T1562">
        <v>49.305292999999999</v>
      </c>
      <c r="U1562">
        <v>5.2443920000000004</v>
      </c>
    </row>
    <row r="1563" spans="1:21" x14ac:dyDescent="0.3">
      <c r="A1563">
        <v>40</v>
      </c>
      <c r="B1563">
        <v>12</v>
      </c>
      <c r="C1563">
        <v>90</v>
      </c>
      <c r="D1563">
        <v>12</v>
      </c>
      <c r="E1563">
        <v>12</v>
      </c>
      <c r="F1563">
        <v>36</v>
      </c>
      <c r="G1563">
        <v>24</v>
      </c>
      <c r="H1563">
        <v>24</v>
      </c>
      <c r="I1563">
        <v>12</v>
      </c>
      <c r="J1563">
        <v>12</v>
      </c>
      <c r="K1563">
        <v>36</v>
      </c>
      <c r="L1563">
        <v>36</v>
      </c>
      <c r="M1563">
        <v>36</v>
      </c>
      <c r="N1563">
        <v>4.4194990000000001</v>
      </c>
      <c r="P1563">
        <v>169356.01920000001</v>
      </c>
      <c r="Q1563">
        <v>33.798955999999997</v>
      </c>
      <c r="R1563">
        <v>12.295918</v>
      </c>
      <c r="S1563">
        <v>20.787876000000001</v>
      </c>
      <c r="T1563">
        <v>50.090986000000001</v>
      </c>
      <c r="U1563">
        <v>5.292376</v>
      </c>
    </row>
    <row r="1564" spans="1:21" x14ac:dyDescent="0.3">
      <c r="A1564">
        <v>40</v>
      </c>
      <c r="B1564">
        <v>12</v>
      </c>
      <c r="C1564">
        <v>45</v>
      </c>
      <c r="D1564">
        <v>12</v>
      </c>
      <c r="E1564">
        <v>36</v>
      </c>
      <c r="F1564">
        <v>12</v>
      </c>
      <c r="G1564">
        <v>24</v>
      </c>
      <c r="H1564">
        <v>12</v>
      </c>
      <c r="I1564">
        <v>12</v>
      </c>
      <c r="J1564">
        <v>12</v>
      </c>
      <c r="K1564">
        <v>36</v>
      </c>
      <c r="L1564">
        <v>12</v>
      </c>
      <c r="M1564">
        <v>24</v>
      </c>
      <c r="N1564">
        <v>3.5355989999999999</v>
      </c>
      <c r="P1564">
        <v>136689.71410000001</v>
      </c>
      <c r="Q1564">
        <v>33.741771999999997</v>
      </c>
      <c r="R1564">
        <v>12.448980000000001</v>
      </c>
      <c r="S1564">
        <v>20.752814999999998</v>
      </c>
      <c r="T1564">
        <v>49.863937999999997</v>
      </c>
      <c r="U1564">
        <v>5.339442</v>
      </c>
    </row>
    <row r="1565" spans="1:21" x14ac:dyDescent="0.3">
      <c r="A1565">
        <v>40</v>
      </c>
      <c r="B1565">
        <v>12</v>
      </c>
      <c r="C1565">
        <v>135</v>
      </c>
      <c r="D1565">
        <v>12</v>
      </c>
      <c r="E1565">
        <v>12</v>
      </c>
      <c r="F1565">
        <v>36</v>
      </c>
      <c r="G1565">
        <v>24</v>
      </c>
      <c r="H1565">
        <v>24</v>
      </c>
      <c r="I1565">
        <v>12</v>
      </c>
      <c r="J1565">
        <v>24</v>
      </c>
      <c r="K1565">
        <v>12</v>
      </c>
      <c r="L1565">
        <v>36</v>
      </c>
      <c r="M1565">
        <v>12</v>
      </c>
      <c r="N1565">
        <v>3.7565740000000001</v>
      </c>
      <c r="P1565">
        <v>145322.13570000001</v>
      </c>
      <c r="Q1565">
        <v>33.425207</v>
      </c>
      <c r="R1565">
        <v>13.418367</v>
      </c>
      <c r="S1565">
        <v>20.761081000000001</v>
      </c>
      <c r="T1565">
        <v>49.620792000000002</v>
      </c>
      <c r="U1565">
        <v>5.3427259999999999</v>
      </c>
    </row>
    <row r="1566" spans="1:21" x14ac:dyDescent="0.3">
      <c r="A1566">
        <v>40</v>
      </c>
      <c r="B1566">
        <v>12</v>
      </c>
      <c r="C1566">
        <v>0</v>
      </c>
      <c r="D1566">
        <v>12</v>
      </c>
      <c r="E1566">
        <v>12</v>
      </c>
      <c r="F1566">
        <v>12</v>
      </c>
      <c r="G1566">
        <v>24</v>
      </c>
      <c r="H1566">
        <v>12</v>
      </c>
      <c r="I1566">
        <v>12</v>
      </c>
      <c r="J1566">
        <v>12</v>
      </c>
      <c r="K1566">
        <v>12</v>
      </c>
      <c r="L1566">
        <v>12</v>
      </c>
      <c r="M1566">
        <v>24</v>
      </c>
      <c r="N1566">
        <v>2.6516989999999998</v>
      </c>
      <c r="P1566">
        <v>101521.027</v>
      </c>
      <c r="Q1566">
        <v>34.813768000000003</v>
      </c>
      <c r="R1566">
        <v>10</v>
      </c>
      <c r="S1566">
        <v>20.582391999999999</v>
      </c>
      <c r="T1566">
        <v>50.531359000000002</v>
      </c>
      <c r="U1566">
        <v>5.2875529999999999</v>
      </c>
    </row>
    <row r="1567" spans="1:21" x14ac:dyDescent="0.3">
      <c r="A1567">
        <v>40</v>
      </c>
      <c r="B1567">
        <v>12</v>
      </c>
      <c r="C1567">
        <v>45</v>
      </c>
      <c r="D1567">
        <v>24</v>
      </c>
      <c r="E1567">
        <v>12</v>
      </c>
      <c r="F1567">
        <v>12</v>
      </c>
      <c r="G1567">
        <v>36</v>
      </c>
      <c r="H1567">
        <v>24</v>
      </c>
      <c r="I1567">
        <v>24</v>
      </c>
      <c r="J1567">
        <v>12</v>
      </c>
      <c r="K1567">
        <v>24</v>
      </c>
      <c r="L1567">
        <v>12</v>
      </c>
      <c r="M1567">
        <v>24</v>
      </c>
      <c r="N1567">
        <v>3.7565740000000001</v>
      </c>
      <c r="P1567">
        <v>143971.11290000001</v>
      </c>
      <c r="Q1567">
        <v>33.426273999999999</v>
      </c>
      <c r="R1567">
        <v>13.724489999999999</v>
      </c>
      <c r="S1567">
        <v>20.781158000000001</v>
      </c>
      <c r="T1567">
        <v>49.746544</v>
      </c>
      <c r="U1567">
        <v>5.293056</v>
      </c>
    </row>
    <row r="1568" spans="1:21" x14ac:dyDescent="0.3">
      <c r="A1568">
        <v>40</v>
      </c>
      <c r="B1568">
        <v>12</v>
      </c>
      <c r="C1568">
        <v>135</v>
      </c>
      <c r="D1568">
        <v>24</v>
      </c>
      <c r="E1568">
        <v>36</v>
      </c>
      <c r="F1568">
        <v>36</v>
      </c>
      <c r="G1568">
        <v>24</v>
      </c>
      <c r="H1568">
        <v>12</v>
      </c>
      <c r="I1568">
        <v>24</v>
      </c>
      <c r="J1568">
        <v>36</v>
      </c>
      <c r="K1568">
        <v>36</v>
      </c>
      <c r="L1568">
        <v>36</v>
      </c>
      <c r="M1568">
        <v>36</v>
      </c>
      <c r="N1568">
        <v>5.5243739999999999</v>
      </c>
      <c r="P1568">
        <v>208690.2689</v>
      </c>
      <c r="Q1568">
        <v>32.650759999999998</v>
      </c>
      <c r="R1568">
        <v>16.020408</v>
      </c>
      <c r="S1568">
        <v>20.883863999999999</v>
      </c>
      <c r="T1568">
        <v>49.000867999999997</v>
      </c>
      <c r="U1568">
        <v>5.217257</v>
      </c>
    </row>
    <row r="1569" spans="1:21" x14ac:dyDescent="0.3">
      <c r="A1569">
        <v>40</v>
      </c>
      <c r="B1569">
        <v>12</v>
      </c>
      <c r="C1569">
        <v>135</v>
      </c>
      <c r="D1569">
        <v>12</v>
      </c>
      <c r="E1569">
        <v>36</v>
      </c>
      <c r="F1569">
        <v>24</v>
      </c>
      <c r="G1569">
        <v>24</v>
      </c>
      <c r="H1569">
        <v>24</v>
      </c>
      <c r="I1569">
        <v>12</v>
      </c>
      <c r="J1569">
        <v>12</v>
      </c>
      <c r="K1569">
        <v>36</v>
      </c>
      <c r="L1569">
        <v>12</v>
      </c>
      <c r="M1569">
        <v>12</v>
      </c>
      <c r="N1569">
        <v>3.7565740000000001</v>
      </c>
      <c r="P1569">
        <v>144549.37880000001</v>
      </c>
      <c r="Q1569">
        <v>33.407308999999998</v>
      </c>
      <c r="R1569">
        <v>14.744897999999999</v>
      </c>
      <c r="S1569">
        <v>20.796042</v>
      </c>
      <c r="T1569">
        <v>50.041319999999999</v>
      </c>
      <c r="U1569">
        <v>5.3143149999999997</v>
      </c>
    </row>
    <row r="1570" spans="1:21" x14ac:dyDescent="0.3">
      <c r="A1570">
        <v>40</v>
      </c>
      <c r="B1570">
        <v>12</v>
      </c>
      <c r="C1570">
        <v>45</v>
      </c>
      <c r="D1570">
        <v>12</v>
      </c>
      <c r="E1570">
        <v>12</v>
      </c>
      <c r="F1570">
        <v>12</v>
      </c>
      <c r="G1570">
        <v>12</v>
      </c>
      <c r="H1570">
        <v>12</v>
      </c>
      <c r="I1570">
        <v>12</v>
      </c>
      <c r="J1570">
        <v>36</v>
      </c>
      <c r="K1570">
        <v>12</v>
      </c>
      <c r="L1570">
        <v>36</v>
      </c>
      <c r="M1570">
        <v>36</v>
      </c>
      <c r="N1570">
        <v>3.5355989999999999</v>
      </c>
      <c r="P1570">
        <v>136570.42509999999</v>
      </c>
      <c r="Q1570">
        <v>33.734172999999998</v>
      </c>
      <c r="R1570">
        <v>13.265306000000001</v>
      </c>
      <c r="S1570">
        <v>20.751397999999998</v>
      </c>
      <c r="T1570">
        <v>50.412821999999998</v>
      </c>
      <c r="U1570">
        <v>5.3347819999999997</v>
      </c>
    </row>
    <row r="1571" spans="1:21" x14ac:dyDescent="0.3">
      <c r="A1571">
        <v>40</v>
      </c>
      <c r="B1571">
        <v>12</v>
      </c>
      <c r="C1571">
        <v>135</v>
      </c>
      <c r="D1571">
        <v>12</v>
      </c>
      <c r="E1571">
        <v>36</v>
      </c>
      <c r="F1571">
        <v>36</v>
      </c>
      <c r="G1571">
        <v>36</v>
      </c>
      <c r="H1571">
        <v>24</v>
      </c>
      <c r="I1571">
        <v>24</v>
      </c>
      <c r="J1571">
        <v>24</v>
      </c>
      <c r="K1571">
        <v>36</v>
      </c>
      <c r="L1571">
        <v>24</v>
      </c>
      <c r="M1571">
        <v>36</v>
      </c>
      <c r="N1571">
        <v>5.3033989999999998</v>
      </c>
      <c r="P1571">
        <v>200817.66339999999</v>
      </c>
      <c r="Q1571">
        <v>32.663919999999997</v>
      </c>
      <c r="R1571">
        <v>16.224489999999999</v>
      </c>
      <c r="S1571">
        <v>20.845316</v>
      </c>
      <c r="T1571">
        <v>49.334271000000001</v>
      </c>
      <c r="U1571">
        <v>5.2296269999999998</v>
      </c>
    </row>
    <row r="1572" spans="1:21" x14ac:dyDescent="0.3">
      <c r="A1572">
        <v>40</v>
      </c>
      <c r="B1572">
        <v>12</v>
      </c>
      <c r="C1572">
        <v>45</v>
      </c>
      <c r="D1572">
        <v>12</v>
      </c>
      <c r="E1572">
        <v>12</v>
      </c>
      <c r="F1572">
        <v>12</v>
      </c>
      <c r="G1572">
        <v>12</v>
      </c>
      <c r="H1572">
        <v>12</v>
      </c>
      <c r="I1572">
        <v>24</v>
      </c>
      <c r="J1572">
        <v>24</v>
      </c>
      <c r="K1572">
        <v>24</v>
      </c>
      <c r="L1572">
        <v>12</v>
      </c>
      <c r="M1572">
        <v>24</v>
      </c>
      <c r="N1572">
        <v>3.0936490000000001</v>
      </c>
      <c r="P1572">
        <v>118856.7537</v>
      </c>
      <c r="Q1572">
        <v>33.909621999999999</v>
      </c>
      <c r="R1572">
        <v>12.5</v>
      </c>
      <c r="S1572">
        <v>20.749980999999998</v>
      </c>
      <c r="T1572">
        <v>50.210236000000002</v>
      </c>
      <c r="U1572">
        <v>5.3061049999999996</v>
      </c>
    </row>
    <row r="1573" spans="1:21" x14ac:dyDescent="0.3">
      <c r="A1573">
        <v>40</v>
      </c>
      <c r="B1573">
        <v>12</v>
      </c>
      <c r="C1573">
        <v>135</v>
      </c>
      <c r="D1573">
        <v>36</v>
      </c>
      <c r="E1573">
        <v>12</v>
      </c>
      <c r="F1573">
        <v>12</v>
      </c>
      <c r="G1573">
        <v>24</v>
      </c>
      <c r="H1573">
        <v>12</v>
      </c>
      <c r="I1573">
        <v>12</v>
      </c>
      <c r="J1573">
        <v>12</v>
      </c>
      <c r="K1573">
        <v>12</v>
      </c>
      <c r="L1573">
        <v>12</v>
      </c>
      <c r="M1573">
        <v>12</v>
      </c>
      <c r="N1573">
        <v>2.8726739999999999</v>
      </c>
      <c r="P1573">
        <v>111350.8544</v>
      </c>
      <c r="Q1573">
        <v>34.296854000000003</v>
      </c>
      <c r="R1573">
        <v>11.377551</v>
      </c>
      <c r="S1573">
        <v>20.611056999999999</v>
      </c>
      <c r="T1573">
        <v>50.351191</v>
      </c>
      <c r="U1573">
        <v>5.3534059999999997</v>
      </c>
    </row>
    <row r="1574" spans="1:21" x14ac:dyDescent="0.3">
      <c r="A1574">
        <v>40</v>
      </c>
      <c r="B1574">
        <v>12</v>
      </c>
      <c r="C1574">
        <v>45</v>
      </c>
      <c r="D1574">
        <v>12</v>
      </c>
      <c r="E1574">
        <v>12</v>
      </c>
      <c r="F1574">
        <v>12</v>
      </c>
      <c r="G1574">
        <v>24</v>
      </c>
      <c r="H1574">
        <v>12</v>
      </c>
      <c r="I1574">
        <v>24</v>
      </c>
      <c r="J1574">
        <v>36</v>
      </c>
      <c r="K1574">
        <v>24</v>
      </c>
      <c r="L1574">
        <v>12</v>
      </c>
      <c r="M1574">
        <v>12</v>
      </c>
      <c r="N1574">
        <v>3.3146239999999998</v>
      </c>
      <c r="P1574">
        <v>128492.2675</v>
      </c>
      <c r="Q1574">
        <v>33.691507999999999</v>
      </c>
      <c r="R1574">
        <v>11.989796</v>
      </c>
      <c r="S1574">
        <v>20.733450999999999</v>
      </c>
      <c r="T1574">
        <v>49.899818000000003</v>
      </c>
      <c r="U1574">
        <v>5.3538439999999996</v>
      </c>
    </row>
    <row r="1575" spans="1:21" x14ac:dyDescent="0.3">
      <c r="A1575">
        <v>40</v>
      </c>
      <c r="B1575">
        <v>12</v>
      </c>
      <c r="C1575">
        <v>135</v>
      </c>
      <c r="D1575">
        <v>12</v>
      </c>
      <c r="E1575">
        <v>12</v>
      </c>
      <c r="F1575">
        <v>12</v>
      </c>
      <c r="G1575">
        <v>12</v>
      </c>
      <c r="H1575">
        <v>12</v>
      </c>
      <c r="I1575">
        <v>12</v>
      </c>
      <c r="J1575">
        <v>24</v>
      </c>
      <c r="K1575">
        <v>24</v>
      </c>
      <c r="L1575">
        <v>12</v>
      </c>
      <c r="M1575">
        <v>12</v>
      </c>
      <c r="N1575">
        <v>2.6516989999999998</v>
      </c>
      <c r="P1575">
        <v>102355.28879999999</v>
      </c>
      <c r="Q1575">
        <v>34.308306000000002</v>
      </c>
      <c r="R1575">
        <v>11.989796</v>
      </c>
      <c r="S1575">
        <v>20.628354999999999</v>
      </c>
      <c r="T1575">
        <v>50.324218000000002</v>
      </c>
      <c r="U1575">
        <v>5.3310050000000002</v>
      </c>
    </row>
    <row r="1576" spans="1:21" x14ac:dyDescent="0.3">
      <c r="A1576">
        <v>40</v>
      </c>
      <c r="B1576">
        <v>12</v>
      </c>
      <c r="C1576">
        <v>0</v>
      </c>
      <c r="D1576">
        <v>24</v>
      </c>
      <c r="E1576">
        <v>12</v>
      </c>
      <c r="F1576">
        <v>24</v>
      </c>
      <c r="G1576">
        <v>24</v>
      </c>
      <c r="H1576">
        <v>12</v>
      </c>
      <c r="I1576">
        <v>24</v>
      </c>
      <c r="J1576">
        <v>12</v>
      </c>
      <c r="K1576">
        <v>12</v>
      </c>
      <c r="L1576">
        <v>12</v>
      </c>
      <c r="M1576">
        <v>24</v>
      </c>
      <c r="N1576">
        <v>3.3146239999999998</v>
      </c>
      <c r="P1576">
        <v>125946.3141</v>
      </c>
      <c r="Q1576">
        <v>34.206034000000002</v>
      </c>
      <c r="R1576">
        <v>11.683673000000001</v>
      </c>
      <c r="S1576">
        <v>20.799821999999999</v>
      </c>
      <c r="T1576">
        <v>50.251013</v>
      </c>
      <c r="U1576">
        <v>5.247763</v>
      </c>
    </row>
    <row r="1577" spans="1:21" x14ac:dyDescent="0.3">
      <c r="A1577">
        <v>40</v>
      </c>
      <c r="B1577">
        <v>12</v>
      </c>
      <c r="C1577">
        <v>135</v>
      </c>
      <c r="D1577">
        <v>12</v>
      </c>
      <c r="E1577">
        <v>36</v>
      </c>
      <c r="F1577">
        <v>24</v>
      </c>
      <c r="G1577">
        <v>36</v>
      </c>
      <c r="H1577">
        <v>12</v>
      </c>
      <c r="I1577">
        <v>12</v>
      </c>
      <c r="J1577">
        <v>36</v>
      </c>
      <c r="K1577">
        <v>36</v>
      </c>
      <c r="L1577">
        <v>12</v>
      </c>
      <c r="M1577">
        <v>24</v>
      </c>
      <c r="N1577">
        <v>4.4194990000000001</v>
      </c>
      <c r="P1577">
        <v>170951.01920000001</v>
      </c>
      <c r="Q1577">
        <v>32.934798999999998</v>
      </c>
      <c r="R1577">
        <v>16.071428999999998</v>
      </c>
      <c r="S1577">
        <v>20.823091999999999</v>
      </c>
      <c r="T1577">
        <v>49.441715000000002</v>
      </c>
      <c r="U1577">
        <v>5.3422190000000001</v>
      </c>
    </row>
    <row r="1578" spans="1:21" x14ac:dyDescent="0.3">
      <c r="A1578">
        <v>40</v>
      </c>
      <c r="B1578">
        <v>12</v>
      </c>
      <c r="C1578">
        <v>135</v>
      </c>
      <c r="D1578">
        <v>12</v>
      </c>
      <c r="E1578">
        <v>12</v>
      </c>
      <c r="F1578">
        <v>12</v>
      </c>
      <c r="G1578">
        <v>12</v>
      </c>
      <c r="H1578">
        <v>12</v>
      </c>
      <c r="I1578">
        <v>12</v>
      </c>
      <c r="J1578">
        <v>24</v>
      </c>
      <c r="K1578">
        <v>24</v>
      </c>
      <c r="L1578">
        <v>36</v>
      </c>
      <c r="M1578">
        <v>12</v>
      </c>
      <c r="N1578">
        <v>3.0936490000000001</v>
      </c>
      <c r="P1578">
        <v>119446.4801</v>
      </c>
      <c r="Q1578">
        <v>33.922598999999998</v>
      </c>
      <c r="R1578">
        <v>12.551019999999999</v>
      </c>
      <c r="S1578">
        <v>20.738882</v>
      </c>
      <c r="T1578">
        <v>50.102223000000002</v>
      </c>
      <c r="U1578">
        <v>5.3324319999999998</v>
      </c>
    </row>
    <row r="1579" spans="1:21" x14ac:dyDescent="0.3">
      <c r="A1579">
        <v>40</v>
      </c>
      <c r="B1579">
        <v>12</v>
      </c>
      <c r="C1579">
        <v>135</v>
      </c>
      <c r="D1579">
        <v>12</v>
      </c>
      <c r="E1579">
        <v>24</v>
      </c>
      <c r="F1579">
        <v>12</v>
      </c>
      <c r="G1579">
        <v>36</v>
      </c>
      <c r="H1579">
        <v>12</v>
      </c>
      <c r="I1579">
        <v>12</v>
      </c>
      <c r="J1579">
        <v>24</v>
      </c>
      <c r="K1579">
        <v>24</v>
      </c>
      <c r="L1579">
        <v>36</v>
      </c>
      <c r="M1579">
        <v>12</v>
      </c>
      <c r="N1579">
        <v>3.7565740000000001</v>
      </c>
      <c r="P1579">
        <v>144492.20939999999</v>
      </c>
      <c r="Q1579">
        <v>33.269081</v>
      </c>
      <c r="R1579">
        <v>14.438776000000001</v>
      </c>
      <c r="S1579">
        <v>20.745729999999998</v>
      </c>
      <c r="T1579">
        <v>49.636367999999997</v>
      </c>
      <c r="U1579">
        <v>5.312214</v>
      </c>
    </row>
    <row r="1580" spans="1:21" x14ac:dyDescent="0.3">
      <c r="A1580">
        <v>40</v>
      </c>
      <c r="B1580">
        <v>12</v>
      </c>
      <c r="C1580">
        <v>135</v>
      </c>
      <c r="D1580">
        <v>12</v>
      </c>
      <c r="E1580">
        <v>12</v>
      </c>
      <c r="F1580">
        <v>24</v>
      </c>
      <c r="G1580">
        <v>24</v>
      </c>
      <c r="H1580">
        <v>12</v>
      </c>
      <c r="I1580">
        <v>12</v>
      </c>
      <c r="J1580">
        <v>24</v>
      </c>
      <c r="K1580">
        <v>36</v>
      </c>
      <c r="L1580">
        <v>24</v>
      </c>
      <c r="M1580">
        <v>12</v>
      </c>
      <c r="N1580">
        <v>3.5355989999999999</v>
      </c>
      <c r="P1580">
        <v>137114.2954</v>
      </c>
      <c r="Q1580">
        <v>33.314293999999997</v>
      </c>
      <c r="R1580">
        <v>14.336734999999999</v>
      </c>
      <c r="S1580">
        <v>20.766276999999999</v>
      </c>
      <c r="T1580">
        <v>49.670530999999997</v>
      </c>
      <c r="U1580">
        <v>5.3560270000000001</v>
      </c>
    </row>
    <row r="1581" spans="1:21" x14ac:dyDescent="0.3">
      <c r="A1581">
        <v>40</v>
      </c>
      <c r="B1581">
        <v>12</v>
      </c>
      <c r="C1581">
        <v>45</v>
      </c>
      <c r="D1581">
        <v>24</v>
      </c>
      <c r="E1581">
        <v>12</v>
      </c>
      <c r="F1581">
        <v>24</v>
      </c>
      <c r="G1581">
        <v>24</v>
      </c>
      <c r="H1581">
        <v>12</v>
      </c>
      <c r="I1581">
        <v>24</v>
      </c>
      <c r="J1581">
        <v>24</v>
      </c>
      <c r="K1581">
        <v>12</v>
      </c>
      <c r="L1581">
        <v>12</v>
      </c>
      <c r="M1581">
        <v>24</v>
      </c>
      <c r="N1581">
        <v>3.5355989999999999</v>
      </c>
      <c r="P1581">
        <v>134964.58129999999</v>
      </c>
      <c r="Q1581">
        <v>33.458641</v>
      </c>
      <c r="R1581">
        <v>14.183673000000001</v>
      </c>
      <c r="S1581">
        <v>20.783757000000001</v>
      </c>
      <c r="T1581">
        <v>49.921965999999998</v>
      </c>
      <c r="U1581">
        <v>5.2720539999999998</v>
      </c>
    </row>
    <row r="1582" spans="1:21" x14ac:dyDescent="0.3">
      <c r="A1582">
        <v>40</v>
      </c>
      <c r="B1582">
        <v>12</v>
      </c>
      <c r="C1582">
        <v>135</v>
      </c>
      <c r="D1582">
        <v>12</v>
      </c>
      <c r="E1582">
        <v>24</v>
      </c>
      <c r="F1582">
        <v>24</v>
      </c>
      <c r="G1582">
        <v>24</v>
      </c>
      <c r="H1582">
        <v>24</v>
      </c>
      <c r="I1582">
        <v>12</v>
      </c>
      <c r="J1582">
        <v>12</v>
      </c>
      <c r="K1582">
        <v>36</v>
      </c>
      <c r="L1582">
        <v>36</v>
      </c>
      <c r="M1582">
        <v>36</v>
      </c>
      <c r="N1582">
        <v>4.4194990000000001</v>
      </c>
      <c r="P1582">
        <v>168573.9002</v>
      </c>
      <c r="Q1582">
        <v>33.023133000000001</v>
      </c>
      <c r="R1582">
        <v>14.897959</v>
      </c>
      <c r="S1582">
        <v>20.821911</v>
      </c>
      <c r="T1582">
        <v>49.482486999999999</v>
      </c>
      <c r="U1582">
        <v>5.2679340000000003</v>
      </c>
    </row>
    <row r="1583" spans="1:21" x14ac:dyDescent="0.3">
      <c r="A1583">
        <v>40</v>
      </c>
      <c r="B1583">
        <v>12</v>
      </c>
      <c r="C1583">
        <v>135</v>
      </c>
      <c r="D1583">
        <v>12</v>
      </c>
      <c r="E1583">
        <v>36</v>
      </c>
      <c r="F1583">
        <v>12</v>
      </c>
      <c r="G1583">
        <v>24</v>
      </c>
      <c r="H1583">
        <v>12</v>
      </c>
      <c r="I1583">
        <v>12</v>
      </c>
      <c r="J1583">
        <v>36</v>
      </c>
      <c r="K1583">
        <v>12</v>
      </c>
      <c r="L1583">
        <v>12</v>
      </c>
      <c r="M1583">
        <v>12</v>
      </c>
      <c r="N1583">
        <v>3.3146239999999998</v>
      </c>
      <c r="P1583">
        <v>128450.33199999999</v>
      </c>
      <c r="Q1583">
        <v>33.739598000000001</v>
      </c>
      <c r="R1583">
        <v>12.959184</v>
      </c>
      <c r="S1583">
        <v>20.747619</v>
      </c>
      <c r="T1583">
        <v>49.999912000000002</v>
      </c>
      <c r="U1583">
        <v>5.3520969999999997</v>
      </c>
    </row>
    <row r="1584" spans="1:21" x14ac:dyDescent="0.3">
      <c r="A1584">
        <v>40</v>
      </c>
      <c r="B1584">
        <v>12</v>
      </c>
      <c r="C1584">
        <v>135</v>
      </c>
      <c r="D1584">
        <v>12</v>
      </c>
      <c r="E1584">
        <v>36</v>
      </c>
      <c r="F1584">
        <v>12</v>
      </c>
      <c r="G1584">
        <v>36</v>
      </c>
      <c r="H1584">
        <v>24</v>
      </c>
      <c r="I1584">
        <v>24</v>
      </c>
      <c r="J1584">
        <v>12</v>
      </c>
      <c r="K1584">
        <v>36</v>
      </c>
      <c r="L1584">
        <v>36</v>
      </c>
      <c r="M1584">
        <v>36</v>
      </c>
      <c r="N1584">
        <v>4.8614490000000004</v>
      </c>
      <c r="P1584">
        <v>183866.9952</v>
      </c>
      <c r="Q1584">
        <v>32.923141999999999</v>
      </c>
      <c r="R1584">
        <v>15.357143000000001</v>
      </c>
      <c r="S1584">
        <v>20.777479</v>
      </c>
      <c r="T1584">
        <v>49.602311</v>
      </c>
      <c r="U1584">
        <v>5.2234939999999996</v>
      </c>
    </row>
    <row r="1585" spans="1:21" x14ac:dyDescent="0.3">
      <c r="A1585">
        <v>40</v>
      </c>
      <c r="B1585">
        <v>12</v>
      </c>
      <c r="C1585">
        <v>135</v>
      </c>
      <c r="D1585">
        <v>12</v>
      </c>
      <c r="E1585">
        <v>12</v>
      </c>
      <c r="F1585">
        <v>36</v>
      </c>
      <c r="G1585">
        <v>24</v>
      </c>
      <c r="H1585">
        <v>12</v>
      </c>
      <c r="I1585">
        <v>24</v>
      </c>
      <c r="J1585">
        <v>36</v>
      </c>
      <c r="K1585">
        <v>24</v>
      </c>
      <c r="L1585">
        <v>24</v>
      </c>
      <c r="M1585">
        <v>12</v>
      </c>
      <c r="N1585">
        <v>3.9775489999999998</v>
      </c>
      <c r="P1585">
        <v>154210.3168</v>
      </c>
      <c r="Q1585">
        <v>33.315416999999997</v>
      </c>
      <c r="R1585">
        <v>14.489796</v>
      </c>
      <c r="S1585">
        <v>20.793312</v>
      </c>
      <c r="T1585">
        <v>49.571973999999997</v>
      </c>
      <c r="U1585">
        <v>5.3545249999999998</v>
      </c>
    </row>
    <row r="1586" spans="1:21" x14ac:dyDescent="0.3">
      <c r="A1586">
        <v>40</v>
      </c>
      <c r="B1586">
        <v>12</v>
      </c>
      <c r="C1586">
        <v>135</v>
      </c>
      <c r="D1586">
        <v>12</v>
      </c>
      <c r="E1586">
        <v>12</v>
      </c>
      <c r="F1586">
        <v>36</v>
      </c>
      <c r="G1586">
        <v>24</v>
      </c>
      <c r="H1586">
        <v>12</v>
      </c>
      <c r="I1586">
        <v>24</v>
      </c>
      <c r="J1586">
        <v>24</v>
      </c>
      <c r="K1586">
        <v>12</v>
      </c>
      <c r="L1586">
        <v>12</v>
      </c>
      <c r="M1586">
        <v>24</v>
      </c>
      <c r="N1586">
        <v>3.5355989999999999</v>
      </c>
      <c r="P1586">
        <v>136676.6177</v>
      </c>
      <c r="Q1586">
        <v>33.797251000000003</v>
      </c>
      <c r="R1586">
        <v>12.193878</v>
      </c>
      <c r="S1586">
        <v>20.821798000000001</v>
      </c>
      <c r="T1586">
        <v>50.054485</v>
      </c>
      <c r="U1586">
        <v>5.3389300000000004</v>
      </c>
    </row>
    <row r="1587" spans="1:21" x14ac:dyDescent="0.3">
      <c r="A1587">
        <v>40</v>
      </c>
      <c r="B1587">
        <v>12</v>
      </c>
      <c r="C1587">
        <v>0</v>
      </c>
      <c r="D1587">
        <v>12</v>
      </c>
      <c r="E1587">
        <v>12</v>
      </c>
      <c r="F1587">
        <v>12</v>
      </c>
      <c r="G1587">
        <v>36</v>
      </c>
      <c r="H1587">
        <v>12</v>
      </c>
      <c r="I1587">
        <v>24</v>
      </c>
      <c r="J1587">
        <v>12</v>
      </c>
      <c r="K1587">
        <v>36</v>
      </c>
      <c r="L1587">
        <v>36</v>
      </c>
      <c r="M1587">
        <v>24</v>
      </c>
      <c r="N1587">
        <v>3.9775489999999998</v>
      </c>
      <c r="P1587">
        <v>152452.4</v>
      </c>
      <c r="Q1587">
        <v>34.260165999999998</v>
      </c>
      <c r="R1587">
        <v>10.918367</v>
      </c>
      <c r="S1587">
        <v>20.725038999999999</v>
      </c>
      <c r="T1587">
        <v>49.856636999999999</v>
      </c>
      <c r="U1587">
        <v>5.2934859999999997</v>
      </c>
    </row>
    <row r="1588" spans="1:21" x14ac:dyDescent="0.3">
      <c r="A1588">
        <v>40</v>
      </c>
      <c r="B1588">
        <v>12</v>
      </c>
      <c r="C1588">
        <v>135</v>
      </c>
      <c r="D1588">
        <v>12</v>
      </c>
      <c r="E1588">
        <v>24</v>
      </c>
      <c r="F1588">
        <v>24</v>
      </c>
      <c r="G1588">
        <v>36</v>
      </c>
      <c r="H1588">
        <v>24</v>
      </c>
      <c r="I1588">
        <v>24</v>
      </c>
      <c r="J1588">
        <v>36</v>
      </c>
      <c r="K1588">
        <v>36</v>
      </c>
      <c r="L1588">
        <v>36</v>
      </c>
      <c r="M1588">
        <v>36</v>
      </c>
      <c r="N1588">
        <v>5.3033989999999998</v>
      </c>
      <c r="P1588">
        <v>200756.54889999999</v>
      </c>
      <c r="Q1588">
        <v>32.643107000000001</v>
      </c>
      <c r="R1588">
        <v>16.326530999999999</v>
      </c>
      <c r="S1588">
        <v>20.841296</v>
      </c>
      <c r="T1588">
        <v>49.034213999999999</v>
      </c>
      <c r="U1588">
        <v>5.2280350000000002</v>
      </c>
    </row>
    <row r="1589" spans="1:21" x14ac:dyDescent="0.3">
      <c r="A1589">
        <v>40</v>
      </c>
      <c r="B1589">
        <v>12</v>
      </c>
      <c r="C1589">
        <v>45</v>
      </c>
      <c r="D1589">
        <v>24</v>
      </c>
      <c r="E1589">
        <v>36</v>
      </c>
      <c r="F1589">
        <v>12</v>
      </c>
      <c r="G1589">
        <v>24</v>
      </c>
      <c r="H1589">
        <v>12</v>
      </c>
      <c r="I1589">
        <v>24</v>
      </c>
      <c r="J1589">
        <v>24</v>
      </c>
      <c r="K1589">
        <v>36</v>
      </c>
      <c r="L1589">
        <v>12</v>
      </c>
      <c r="M1589">
        <v>24</v>
      </c>
      <c r="N1589">
        <v>4.1985239999999999</v>
      </c>
      <c r="P1589">
        <v>160903.68309999999</v>
      </c>
      <c r="Q1589">
        <v>33.257826000000001</v>
      </c>
      <c r="R1589">
        <v>14.540816</v>
      </c>
      <c r="S1589">
        <v>20.766846999999999</v>
      </c>
      <c r="T1589">
        <v>49.638928999999997</v>
      </c>
      <c r="U1589">
        <v>5.2928839999999999</v>
      </c>
    </row>
    <row r="1590" spans="1:21" x14ac:dyDescent="0.3">
      <c r="A1590">
        <v>40</v>
      </c>
      <c r="B1590">
        <v>12</v>
      </c>
      <c r="C1590">
        <v>135</v>
      </c>
      <c r="D1590">
        <v>12</v>
      </c>
      <c r="E1590">
        <v>12</v>
      </c>
      <c r="F1590">
        <v>24</v>
      </c>
      <c r="G1590">
        <v>24</v>
      </c>
      <c r="H1590">
        <v>24</v>
      </c>
      <c r="I1590">
        <v>12</v>
      </c>
      <c r="J1590">
        <v>36</v>
      </c>
      <c r="K1590">
        <v>24</v>
      </c>
      <c r="L1590">
        <v>36</v>
      </c>
      <c r="M1590">
        <v>36</v>
      </c>
      <c r="N1590">
        <v>4.4194990000000001</v>
      </c>
      <c r="P1590">
        <v>169309.0436</v>
      </c>
      <c r="Q1590">
        <v>33.044933</v>
      </c>
      <c r="R1590">
        <v>14.846939000000001</v>
      </c>
      <c r="S1590">
        <v>20.835149000000001</v>
      </c>
      <c r="T1590">
        <v>49.215527999999999</v>
      </c>
      <c r="U1590">
        <v>5.2909079999999999</v>
      </c>
    </row>
    <row r="1591" spans="1:21" x14ac:dyDescent="0.3">
      <c r="A1591">
        <v>40</v>
      </c>
      <c r="B1591">
        <v>12</v>
      </c>
      <c r="C1591">
        <v>90</v>
      </c>
      <c r="D1591">
        <v>24</v>
      </c>
      <c r="E1591">
        <v>36</v>
      </c>
      <c r="F1591">
        <v>36</v>
      </c>
      <c r="G1591">
        <v>24</v>
      </c>
      <c r="H1591">
        <v>24</v>
      </c>
      <c r="I1591">
        <v>12</v>
      </c>
      <c r="J1591">
        <v>24</v>
      </c>
      <c r="K1591">
        <v>12</v>
      </c>
      <c r="L1591">
        <v>36</v>
      </c>
      <c r="M1591">
        <v>36</v>
      </c>
      <c r="N1591">
        <v>4.8614490000000004</v>
      </c>
      <c r="P1591">
        <v>184789.62390000001</v>
      </c>
      <c r="Q1591">
        <v>33.718814000000002</v>
      </c>
      <c r="R1591">
        <v>12.244897999999999</v>
      </c>
      <c r="S1591">
        <v>20.785277000000001</v>
      </c>
      <c r="T1591">
        <v>49.800255999999997</v>
      </c>
      <c r="U1591">
        <v>5.2497049999999996</v>
      </c>
    </row>
    <row r="1592" spans="1:21" x14ac:dyDescent="0.3">
      <c r="A1592">
        <v>40</v>
      </c>
      <c r="B1592">
        <v>12</v>
      </c>
      <c r="C1592">
        <v>135</v>
      </c>
      <c r="D1592">
        <v>12</v>
      </c>
      <c r="E1592">
        <v>24</v>
      </c>
      <c r="F1592">
        <v>24</v>
      </c>
      <c r="G1592">
        <v>36</v>
      </c>
      <c r="H1592">
        <v>12</v>
      </c>
      <c r="I1592">
        <v>12</v>
      </c>
      <c r="J1592">
        <v>24</v>
      </c>
      <c r="K1592">
        <v>36</v>
      </c>
      <c r="L1592">
        <v>36</v>
      </c>
      <c r="M1592">
        <v>24</v>
      </c>
      <c r="N1592">
        <v>4.4194990000000001</v>
      </c>
      <c r="P1592">
        <v>170073.4424</v>
      </c>
      <c r="Q1592">
        <v>32.842399</v>
      </c>
      <c r="R1592">
        <v>15.663265000000001</v>
      </c>
      <c r="S1592">
        <v>20.813637</v>
      </c>
      <c r="T1592">
        <v>49.279930999999998</v>
      </c>
      <c r="U1592">
        <v>5.3147950000000002</v>
      </c>
    </row>
    <row r="1593" spans="1:21" x14ac:dyDescent="0.3">
      <c r="A1593">
        <v>40</v>
      </c>
      <c r="B1593">
        <v>12</v>
      </c>
      <c r="C1593">
        <v>135</v>
      </c>
      <c r="D1593">
        <v>12</v>
      </c>
      <c r="E1593">
        <v>12</v>
      </c>
      <c r="F1593">
        <v>36</v>
      </c>
      <c r="G1593">
        <v>36</v>
      </c>
      <c r="H1593">
        <v>12</v>
      </c>
      <c r="I1593">
        <v>24</v>
      </c>
      <c r="J1593">
        <v>24</v>
      </c>
      <c r="K1593">
        <v>36</v>
      </c>
      <c r="L1593">
        <v>24</v>
      </c>
      <c r="M1593">
        <v>12</v>
      </c>
      <c r="N1593">
        <v>4.1985239999999999</v>
      </c>
      <c r="P1593">
        <v>162769.02609999999</v>
      </c>
      <c r="Q1593">
        <v>33.091234</v>
      </c>
      <c r="R1593">
        <v>14.846939000000001</v>
      </c>
      <c r="S1593">
        <v>20.800637999999999</v>
      </c>
      <c r="T1593">
        <v>49.547271000000002</v>
      </c>
      <c r="U1593">
        <v>5.3542439999999996</v>
      </c>
    </row>
    <row r="1594" spans="1:21" x14ac:dyDescent="0.3">
      <c r="A1594">
        <v>40</v>
      </c>
      <c r="B1594">
        <v>12</v>
      </c>
      <c r="C1594">
        <v>135</v>
      </c>
      <c r="D1594">
        <v>12</v>
      </c>
      <c r="E1594">
        <v>36</v>
      </c>
      <c r="F1594">
        <v>36</v>
      </c>
      <c r="G1594">
        <v>24</v>
      </c>
      <c r="H1594">
        <v>24</v>
      </c>
      <c r="I1594">
        <v>12</v>
      </c>
      <c r="J1594">
        <v>12</v>
      </c>
      <c r="K1594">
        <v>36</v>
      </c>
      <c r="L1594">
        <v>36</v>
      </c>
      <c r="M1594">
        <v>12</v>
      </c>
      <c r="N1594">
        <v>4.4194990000000001</v>
      </c>
      <c r="P1594">
        <v>169165.3028</v>
      </c>
      <c r="Q1594">
        <v>32.991613999999998</v>
      </c>
      <c r="R1594">
        <v>15.255102000000001</v>
      </c>
      <c r="S1594">
        <v>20.756453</v>
      </c>
      <c r="T1594">
        <v>49.640703999999999</v>
      </c>
      <c r="U1594">
        <v>5.286416</v>
      </c>
    </row>
    <row r="1595" spans="1:21" x14ac:dyDescent="0.3">
      <c r="A1595">
        <v>40</v>
      </c>
      <c r="B1595">
        <v>18</v>
      </c>
      <c r="C1595">
        <v>45</v>
      </c>
      <c r="D1595">
        <v>12</v>
      </c>
      <c r="E1595">
        <v>12</v>
      </c>
      <c r="F1595">
        <v>12</v>
      </c>
      <c r="G1595">
        <v>24</v>
      </c>
      <c r="H1595">
        <v>24</v>
      </c>
      <c r="I1595">
        <v>12</v>
      </c>
      <c r="J1595">
        <v>24</v>
      </c>
      <c r="K1595">
        <v>24</v>
      </c>
      <c r="L1595">
        <v>24</v>
      </c>
      <c r="M1595">
        <v>24</v>
      </c>
      <c r="N1595">
        <v>3.1939950000000001</v>
      </c>
      <c r="P1595">
        <v>136256.0828</v>
      </c>
      <c r="Q1595">
        <v>34.323006999999997</v>
      </c>
      <c r="R1595">
        <v>11.224489999999999</v>
      </c>
      <c r="S1595">
        <v>20.538581000000001</v>
      </c>
      <c r="T1595">
        <v>50.530484000000001</v>
      </c>
      <c r="U1595">
        <v>5.3225030000000002</v>
      </c>
    </row>
    <row r="1596" spans="1:21" x14ac:dyDescent="0.3">
      <c r="A1596">
        <v>40</v>
      </c>
      <c r="B1596">
        <v>12</v>
      </c>
      <c r="C1596">
        <v>90</v>
      </c>
      <c r="D1596">
        <v>12</v>
      </c>
      <c r="E1596">
        <v>36</v>
      </c>
      <c r="F1596">
        <v>24</v>
      </c>
      <c r="G1596">
        <v>24</v>
      </c>
      <c r="H1596">
        <v>24</v>
      </c>
      <c r="I1596">
        <v>12</v>
      </c>
      <c r="J1596">
        <v>24</v>
      </c>
      <c r="K1596">
        <v>36</v>
      </c>
      <c r="L1596">
        <v>36</v>
      </c>
      <c r="M1596">
        <v>36</v>
      </c>
      <c r="N1596">
        <v>4.8614490000000004</v>
      </c>
      <c r="P1596">
        <v>184064.74669999999</v>
      </c>
      <c r="Q1596">
        <v>33.488450999999998</v>
      </c>
      <c r="R1596">
        <v>13.112245</v>
      </c>
      <c r="S1596">
        <v>20.811274000000001</v>
      </c>
      <c r="T1596">
        <v>49.888458999999997</v>
      </c>
      <c r="U1596">
        <v>5.2291119999999998</v>
      </c>
    </row>
    <row r="1597" spans="1:21" x14ac:dyDescent="0.3">
      <c r="A1597">
        <v>40</v>
      </c>
      <c r="B1597">
        <v>12</v>
      </c>
      <c r="C1597">
        <v>45</v>
      </c>
      <c r="D1597">
        <v>12</v>
      </c>
      <c r="E1597">
        <v>12</v>
      </c>
      <c r="F1597">
        <v>12</v>
      </c>
      <c r="G1597">
        <v>12</v>
      </c>
      <c r="H1597">
        <v>36</v>
      </c>
      <c r="I1597">
        <v>12</v>
      </c>
      <c r="J1597">
        <v>24</v>
      </c>
      <c r="K1597">
        <v>24</v>
      </c>
      <c r="L1597">
        <v>24</v>
      </c>
      <c r="M1597">
        <v>24</v>
      </c>
      <c r="N1597">
        <v>3.5355989999999999</v>
      </c>
      <c r="P1597">
        <v>135983.516</v>
      </c>
      <c r="Q1597">
        <v>33.859555999999998</v>
      </c>
      <c r="R1597">
        <v>12.806122</v>
      </c>
      <c r="S1597">
        <v>20.843543</v>
      </c>
      <c r="T1597">
        <v>50.374262999999999</v>
      </c>
      <c r="U1597">
        <v>5.3118559999999997</v>
      </c>
    </row>
    <row r="1598" spans="1:21" x14ac:dyDescent="0.3">
      <c r="A1598">
        <v>40</v>
      </c>
      <c r="B1598">
        <v>12</v>
      </c>
      <c r="C1598">
        <v>45</v>
      </c>
      <c r="D1598">
        <v>24</v>
      </c>
      <c r="E1598">
        <v>12</v>
      </c>
      <c r="F1598">
        <v>24</v>
      </c>
      <c r="G1598">
        <v>36</v>
      </c>
      <c r="H1598">
        <v>12</v>
      </c>
      <c r="I1598">
        <v>24</v>
      </c>
      <c r="J1598">
        <v>12</v>
      </c>
      <c r="K1598">
        <v>12</v>
      </c>
      <c r="L1598">
        <v>12</v>
      </c>
      <c r="M1598">
        <v>24</v>
      </c>
      <c r="N1598">
        <v>3.5355989999999999</v>
      </c>
      <c r="P1598">
        <v>135748.533</v>
      </c>
      <c r="Q1598">
        <v>33.515742000000003</v>
      </c>
      <c r="R1598">
        <v>13.724489999999999</v>
      </c>
      <c r="S1598">
        <v>20.802658000000001</v>
      </c>
      <c r="T1598">
        <v>50.096387</v>
      </c>
      <c r="U1598">
        <v>5.3026770000000001</v>
      </c>
    </row>
    <row r="1599" spans="1:21" x14ac:dyDescent="0.3">
      <c r="A1599">
        <v>40</v>
      </c>
      <c r="B1599">
        <v>12</v>
      </c>
      <c r="C1599">
        <v>135</v>
      </c>
      <c r="D1599">
        <v>24</v>
      </c>
      <c r="E1599">
        <v>12</v>
      </c>
      <c r="F1599">
        <v>24</v>
      </c>
      <c r="G1599">
        <v>24</v>
      </c>
      <c r="H1599">
        <v>12</v>
      </c>
      <c r="I1599">
        <v>36</v>
      </c>
      <c r="J1599">
        <v>12</v>
      </c>
      <c r="K1599">
        <v>24</v>
      </c>
      <c r="L1599">
        <v>12</v>
      </c>
      <c r="M1599">
        <v>12</v>
      </c>
      <c r="N1599">
        <v>3.5355989999999999</v>
      </c>
      <c r="P1599">
        <v>136623.57149999999</v>
      </c>
      <c r="Q1599">
        <v>33.880409</v>
      </c>
      <c r="R1599">
        <v>13.112245</v>
      </c>
      <c r="S1599">
        <v>20.838106</v>
      </c>
      <c r="T1599">
        <v>50.062472999999997</v>
      </c>
      <c r="U1599">
        <v>5.3368580000000003</v>
      </c>
    </row>
    <row r="1600" spans="1:21" x14ac:dyDescent="0.3">
      <c r="A1600">
        <v>40</v>
      </c>
      <c r="B1600">
        <v>12</v>
      </c>
      <c r="C1600">
        <v>45</v>
      </c>
      <c r="D1600">
        <v>12</v>
      </c>
      <c r="E1600">
        <v>12</v>
      </c>
      <c r="F1600">
        <v>12</v>
      </c>
      <c r="G1600">
        <v>24</v>
      </c>
      <c r="H1600">
        <v>12</v>
      </c>
      <c r="I1600">
        <v>12</v>
      </c>
      <c r="J1600">
        <v>24</v>
      </c>
      <c r="K1600">
        <v>12</v>
      </c>
      <c r="L1600">
        <v>24</v>
      </c>
      <c r="M1600">
        <v>24</v>
      </c>
      <c r="N1600">
        <v>3.0936490000000001</v>
      </c>
      <c r="P1600">
        <v>119566.3336</v>
      </c>
      <c r="Q1600">
        <v>33.774273000000001</v>
      </c>
      <c r="R1600">
        <v>12.704082</v>
      </c>
      <c r="S1600">
        <v>20.730618</v>
      </c>
      <c r="T1600">
        <v>50.071326999999997</v>
      </c>
      <c r="U1600">
        <v>5.3377829999999999</v>
      </c>
    </row>
    <row r="1601" spans="1:21" x14ac:dyDescent="0.3">
      <c r="A1601">
        <v>40</v>
      </c>
      <c r="B1601">
        <v>12</v>
      </c>
      <c r="C1601">
        <v>0</v>
      </c>
      <c r="D1601">
        <v>12</v>
      </c>
      <c r="E1601">
        <v>12</v>
      </c>
      <c r="F1601">
        <v>24</v>
      </c>
      <c r="G1601">
        <v>24</v>
      </c>
      <c r="H1601">
        <v>12</v>
      </c>
      <c r="I1601">
        <v>24</v>
      </c>
      <c r="J1601">
        <v>12</v>
      </c>
      <c r="K1601">
        <v>12</v>
      </c>
      <c r="L1601">
        <v>12</v>
      </c>
      <c r="M1601">
        <v>12</v>
      </c>
      <c r="N1601">
        <v>2.8726739999999999</v>
      </c>
      <c r="P1601">
        <v>109682.44749999999</v>
      </c>
      <c r="Q1601">
        <v>34.417433000000003</v>
      </c>
      <c r="R1601">
        <v>11.683673000000001</v>
      </c>
      <c r="S1601">
        <v>20.622904999999999</v>
      </c>
      <c r="T1601">
        <v>50.460583999999997</v>
      </c>
      <c r="U1601">
        <v>5.2731950000000003</v>
      </c>
    </row>
    <row r="1602" spans="1:21" x14ac:dyDescent="0.3">
      <c r="A1602">
        <v>40</v>
      </c>
      <c r="B1602">
        <v>12</v>
      </c>
      <c r="C1602">
        <v>135</v>
      </c>
      <c r="D1602">
        <v>12</v>
      </c>
      <c r="E1602">
        <v>36</v>
      </c>
      <c r="F1602">
        <v>12</v>
      </c>
      <c r="G1602">
        <v>24</v>
      </c>
      <c r="H1602">
        <v>24</v>
      </c>
      <c r="I1602">
        <v>12</v>
      </c>
      <c r="J1602">
        <v>24</v>
      </c>
      <c r="K1602">
        <v>36</v>
      </c>
      <c r="L1602">
        <v>36</v>
      </c>
      <c r="M1602">
        <v>36</v>
      </c>
      <c r="N1602">
        <v>4.6404740000000002</v>
      </c>
      <c r="P1602">
        <v>176664.42720000001</v>
      </c>
      <c r="Q1602">
        <v>32.821818</v>
      </c>
      <c r="R1602">
        <v>15.663265000000001</v>
      </c>
      <c r="S1602">
        <v>20.784331999999999</v>
      </c>
      <c r="T1602">
        <v>49.392297999999997</v>
      </c>
      <c r="U1602">
        <v>5.2578699999999996</v>
      </c>
    </row>
    <row r="1603" spans="1:21" x14ac:dyDescent="0.3">
      <c r="A1603">
        <v>40</v>
      </c>
      <c r="B1603">
        <v>12</v>
      </c>
      <c r="C1603">
        <v>0</v>
      </c>
      <c r="D1603">
        <v>12</v>
      </c>
      <c r="E1603">
        <v>12</v>
      </c>
      <c r="F1603">
        <v>12</v>
      </c>
      <c r="G1603">
        <v>36</v>
      </c>
      <c r="H1603">
        <v>12</v>
      </c>
      <c r="I1603">
        <v>12</v>
      </c>
      <c r="J1603">
        <v>12</v>
      </c>
      <c r="K1603">
        <v>12</v>
      </c>
      <c r="L1603">
        <v>12</v>
      </c>
      <c r="M1603">
        <v>12</v>
      </c>
      <c r="N1603">
        <v>2.6516989999999998</v>
      </c>
      <c r="P1603">
        <v>101482.20239999999</v>
      </c>
      <c r="Q1603">
        <v>34.779788000000003</v>
      </c>
      <c r="R1603">
        <v>10.510204</v>
      </c>
      <c r="S1603">
        <v>20.557998000000001</v>
      </c>
      <c r="T1603">
        <v>50.456656000000002</v>
      </c>
      <c r="U1603">
        <v>5.2855309999999998</v>
      </c>
    </row>
    <row r="1604" spans="1:21" x14ac:dyDescent="0.3">
      <c r="A1604">
        <v>40</v>
      </c>
      <c r="B1604">
        <v>12</v>
      </c>
      <c r="C1604">
        <v>135</v>
      </c>
      <c r="D1604">
        <v>12</v>
      </c>
      <c r="E1604">
        <v>36</v>
      </c>
      <c r="F1604">
        <v>24</v>
      </c>
      <c r="G1604">
        <v>24</v>
      </c>
      <c r="H1604">
        <v>24</v>
      </c>
      <c r="I1604">
        <v>12</v>
      </c>
      <c r="J1604">
        <v>24</v>
      </c>
      <c r="K1604">
        <v>36</v>
      </c>
      <c r="L1604">
        <v>24</v>
      </c>
      <c r="M1604">
        <v>12</v>
      </c>
      <c r="N1604">
        <v>4.1985239999999999</v>
      </c>
      <c r="P1604">
        <v>160638.4638</v>
      </c>
      <c r="Q1604">
        <v>32.990414000000001</v>
      </c>
      <c r="R1604">
        <v>15.561223999999999</v>
      </c>
      <c r="S1604">
        <v>20.782440999999999</v>
      </c>
      <c r="T1604">
        <v>49.668180999999997</v>
      </c>
      <c r="U1604">
        <v>5.28416</v>
      </c>
    </row>
    <row r="1605" spans="1:21" x14ac:dyDescent="0.3">
      <c r="A1605">
        <v>40</v>
      </c>
      <c r="B1605">
        <v>12</v>
      </c>
      <c r="C1605">
        <v>90</v>
      </c>
      <c r="D1605">
        <v>12</v>
      </c>
      <c r="E1605">
        <v>36</v>
      </c>
      <c r="F1605">
        <v>36</v>
      </c>
      <c r="G1605">
        <v>24</v>
      </c>
      <c r="H1605">
        <v>12</v>
      </c>
      <c r="I1605">
        <v>12</v>
      </c>
      <c r="J1605">
        <v>24</v>
      </c>
      <c r="K1605">
        <v>36</v>
      </c>
      <c r="L1605">
        <v>24</v>
      </c>
      <c r="M1605">
        <v>36</v>
      </c>
      <c r="N1605">
        <v>4.6404740000000002</v>
      </c>
      <c r="P1605">
        <v>177573.23540000001</v>
      </c>
      <c r="Q1605">
        <v>33.552976000000001</v>
      </c>
      <c r="R1605">
        <v>12.959184</v>
      </c>
      <c r="S1605">
        <v>20.824511000000001</v>
      </c>
      <c r="T1605">
        <v>49.856242999999999</v>
      </c>
      <c r="U1605">
        <v>5.2849180000000002</v>
      </c>
    </row>
    <row r="1606" spans="1:21" x14ac:dyDescent="0.3">
      <c r="A1606">
        <v>40</v>
      </c>
      <c r="B1606">
        <v>12</v>
      </c>
      <c r="C1606">
        <v>135</v>
      </c>
      <c r="D1606">
        <v>12</v>
      </c>
      <c r="E1606">
        <v>12</v>
      </c>
      <c r="F1606">
        <v>12</v>
      </c>
      <c r="G1606">
        <v>36</v>
      </c>
      <c r="H1606">
        <v>24</v>
      </c>
      <c r="I1606">
        <v>24</v>
      </c>
      <c r="J1606">
        <v>24</v>
      </c>
      <c r="K1606">
        <v>36</v>
      </c>
      <c r="L1606">
        <v>24</v>
      </c>
      <c r="M1606">
        <v>12</v>
      </c>
      <c r="N1606">
        <v>3.9775489999999998</v>
      </c>
      <c r="P1606">
        <v>153417.51370000001</v>
      </c>
      <c r="Q1606">
        <v>33.191802000000003</v>
      </c>
      <c r="R1606">
        <v>14.489796</v>
      </c>
      <c r="S1606">
        <v>20.768974</v>
      </c>
      <c r="T1606">
        <v>49.642344000000001</v>
      </c>
      <c r="U1606">
        <v>5.3269970000000004</v>
      </c>
    </row>
    <row r="1607" spans="1:21" x14ac:dyDescent="0.3">
      <c r="A1607">
        <v>40</v>
      </c>
      <c r="B1607">
        <v>12</v>
      </c>
      <c r="C1607">
        <v>0</v>
      </c>
      <c r="D1607">
        <v>24</v>
      </c>
      <c r="E1607">
        <v>12</v>
      </c>
      <c r="F1607">
        <v>12</v>
      </c>
      <c r="G1607">
        <v>24</v>
      </c>
      <c r="H1607">
        <v>12</v>
      </c>
      <c r="I1607">
        <v>24</v>
      </c>
      <c r="J1607">
        <v>12</v>
      </c>
      <c r="K1607">
        <v>24</v>
      </c>
      <c r="L1607">
        <v>12</v>
      </c>
      <c r="M1607">
        <v>24</v>
      </c>
      <c r="N1607">
        <v>3.3146239999999998</v>
      </c>
      <c r="P1607">
        <v>125833.0863</v>
      </c>
      <c r="Q1607">
        <v>34.559002</v>
      </c>
      <c r="R1607">
        <v>10.153060999999999</v>
      </c>
      <c r="S1607">
        <v>20.784229</v>
      </c>
      <c r="T1607">
        <v>50.296396000000001</v>
      </c>
      <c r="U1607">
        <v>5.2430450000000004</v>
      </c>
    </row>
    <row r="1608" spans="1:21" x14ac:dyDescent="0.3">
      <c r="A1608">
        <v>40</v>
      </c>
      <c r="B1608">
        <v>12</v>
      </c>
      <c r="C1608">
        <v>45</v>
      </c>
      <c r="D1608">
        <v>12</v>
      </c>
      <c r="E1608">
        <v>24</v>
      </c>
      <c r="F1608">
        <v>12</v>
      </c>
      <c r="G1608">
        <v>24</v>
      </c>
      <c r="H1608">
        <v>12</v>
      </c>
      <c r="I1608">
        <v>12</v>
      </c>
      <c r="J1608">
        <v>12</v>
      </c>
      <c r="K1608">
        <v>36</v>
      </c>
      <c r="L1608">
        <v>24</v>
      </c>
      <c r="M1608">
        <v>12</v>
      </c>
      <c r="N1608">
        <v>3.3146239999999998</v>
      </c>
      <c r="P1608">
        <v>127766.2291</v>
      </c>
      <c r="Q1608">
        <v>33.976951</v>
      </c>
      <c r="R1608">
        <v>11.071429</v>
      </c>
      <c r="S1608">
        <v>20.744786000000001</v>
      </c>
      <c r="T1608">
        <v>49.965440000000001</v>
      </c>
      <c r="U1608">
        <v>5.3235929999999998</v>
      </c>
    </row>
    <row r="1609" spans="1:21" x14ac:dyDescent="0.3">
      <c r="A1609">
        <v>40</v>
      </c>
      <c r="B1609">
        <v>12</v>
      </c>
      <c r="C1609">
        <v>135</v>
      </c>
      <c r="D1609">
        <v>12</v>
      </c>
      <c r="E1609">
        <v>12</v>
      </c>
      <c r="F1609">
        <v>36</v>
      </c>
      <c r="G1609">
        <v>36</v>
      </c>
      <c r="H1609">
        <v>24</v>
      </c>
      <c r="I1609">
        <v>24</v>
      </c>
      <c r="J1609">
        <v>12</v>
      </c>
      <c r="K1609">
        <v>36</v>
      </c>
      <c r="L1609">
        <v>24</v>
      </c>
      <c r="M1609">
        <v>12</v>
      </c>
      <c r="N1609">
        <v>4.1985239999999999</v>
      </c>
      <c r="P1609">
        <v>162062.52290000001</v>
      </c>
      <c r="Q1609">
        <v>33.236238</v>
      </c>
      <c r="R1609">
        <v>14.387755</v>
      </c>
      <c r="S1609">
        <v>20.795438999999998</v>
      </c>
      <c r="T1609">
        <v>49.755862999999998</v>
      </c>
      <c r="U1609">
        <v>5.3310040000000001</v>
      </c>
    </row>
    <row r="1610" spans="1:21" x14ac:dyDescent="0.3">
      <c r="A1610">
        <v>40</v>
      </c>
      <c r="B1610">
        <v>12</v>
      </c>
      <c r="C1610">
        <v>135</v>
      </c>
      <c r="D1610">
        <v>12</v>
      </c>
      <c r="E1610">
        <v>24</v>
      </c>
      <c r="F1610">
        <v>12</v>
      </c>
      <c r="G1610">
        <v>24</v>
      </c>
      <c r="H1610">
        <v>12</v>
      </c>
      <c r="I1610">
        <v>12</v>
      </c>
      <c r="J1610">
        <v>24</v>
      </c>
      <c r="K1610">
        <v>24</v>
      </c>
      <c r="L1610">
        <v>36</v>
      </c>
      <c r="M1610">
        <v>12</v>
      </c>
      <c r="N1610">
        <v>3.5355989999999999</v>
      </c>
      <c r="P1610">
        <v>135725.32370000001</v>
      </c>
      <c r="Q1610">
        <v>33.375776000000002</v>
      </c>
      <c r="R1610">
        <v>14.183673000000001</v>
      </c>
      <c r="S1610">
        <v>20.741243000000001</v>
      </c>
      <c r="T1610">
        <v>49.790137999999999</v>
      </c>
      <c r="U1610">
        <v>5.3017700000000003</v>
      </c>
    </row>
    <row r="1611" spans="1:21" x14ac:dyDescent="0.3">
      <c r="A1611">
        <v>40</v>
      </c>
      <c r="B1611">
        <v>12</v>
      </c>
      <c r="C1611">
        <v>135</v>
      </c>
      <c r="D1611">
        <v>12</v>
      </c>
      <c r="E1611">
        <v>36</v>
      </c>
      <c r="F1611">
        <v>36</v>
      </c>
      <c r="G1611">
        <v>24</v>
      </c>
      <c r="H1611">
        <v>24</v>
      </c>
      <c r="I1611">
        <v>12</v>
      </c>
      <c r="J1611">
        <v>36</v>
      </c>
      <c r="K1611">
        <v>36</v>
      </c>
      <c r="L1611">
        <v>24</v>
      </c>
      <c r="M1611">
        <v>12</v>
      </c>
      <c r="N1611">
        <v>4.6404740000000002</v>
      </c>
      <c r="P1611">
        <v>178153.9485</v>
      </c>
      <c r="Q1611">
        <v>32.839222999999997</v>
      </c>
      <c r="R1611">
        <v>16.071428999999998</v>
      </c>
      <c r="S1611">
        <v>20.790239</v>
      </c>
      <c r="T1611">
        <v>49.422406000000002</v>
      </c>
      <c r="U1611">
        <v>5.3022010000000002</v>
      </c>
    </row>
    <row r="1612" spans="1:21" x14ac:dyDescent="0.3">
      <c r="A1612">
        <v>40</v>
      </c>
      <c r="B1612">
        <v>12</v>
      </c>
      <c r="C1612">
        <v>135</v>
      </c>
      <c r="D1612">
        <v>24</v>
      </c>
      <c r="E1612">
        <v>24</v>
      </c>
      <c r="F1612">
        <v>24</v>
      </c>
      <c r="G1612">
        <v>36</v>
      </c>
      <c r="H1612">
        <v>24</v>
      </c>
      <c r="I1612">
        <v>12</v>
      </c>
      <c r="J1612">
        <v>24</v>
      </c>
      <c r="K1612">
        <v>36</v>
      </c>
      <c r="L1612">
        <v>36</v>
      </c>
      <c r="M1612">
        <v>36</v>
      </c>
      <c r="N1612">
        <v>5.0824239999999996</v>
      </c>
      <c r="P1612">
        <v>192739.21890000001</v>
      </c>
      <c r="Q1612">
        <v>32.698506000000002</v>
      </c>
      <c r="R1612">
        <v>15.918367</v>
      </c>
      <c r="S1612">
        <v>20.842714999999998</v>
      </c>
      <c r="T1612">
        <v>49.134653999999998</v>
      </c>
      <c r="U1612">
        <v>5.2374790000000004</v>
      </c>
    </row>
    <row r="1613" spans="1:21" x14ac:dyDescent="0.3">
      <c r="A1613">
        <v>40</v>
      </c>
      <c r="B1613">
        <v>12</v>
      </c>
      <c r="C1613">
        <v>90</v>
      </c>
      <c r="D1613">
        <v>12</v>
      </c>
      <c r="E1613">
        <v>36</v>
      </c>
      <c r="F1613">
        <v>36</v>
      </c>
      <c r="G1613">
        <v>36</v>
      </c>
      <c r="H1613">
        <v>12</v>
      </c>
      <c r="I1613">
        <v>24</v>
      </c>
      <c r="J1613">
        <v>36</v>
      </c>
      <c r="K1613">
        <v>36</v>
      </c>
      <c r="L1613">
        <v>36</v>
      </c>
      <c r="M1613">
        <v>24</v>
      </c>
      <c r="N1613">
        <v>5.3033989999999998</v>
      </c>
      <c r="P1613">
        <v>200717.8775</v>
      </c>
      <c r="Q1613">
        <v>33.323749999999997</v>
      </c>
      <c r="R1613">
        <v>13.316326999999999</v>
      </c>
      <c r="S1613">
        <v>20.801819999999999</v>
      </c>
      <c r="T1613">
        <v>49.698583999999997</v>
      </c>
      <c r="U1613">
        <v>5.2270279999999998</v>
      </c>
    </row>
    <row r="1614" spans="1:21" x14ac:dyDescent="0.3">
      <c r="A1614">
        <v>40</v>
      </c>
      <c r="B1614">
        <v>12</v>
      </c>
      <c r="C1614">
        <v>90</v>
      </c>
      <c r="D1614">
        <v>24</v>
      </c>
      <c r="E1614">
        <v>24</v>
      </c>
      <c r="F1614">
        <v>24</v>
      </c>
      <c r="G1614">
        <v>12</v>
      </c>
      <c r="H1614">
        <v>12</v>
      </c>
      <c r="I1614">
        <v>12</v>
      </c>
      <c r="J1614">
        <v>24</v>
      </c>
      <c r="K1614">
        <v>36</v>
      </c>
      <c r="L1614">
        <v>24</v>
      </c>
      <c r="M1614">
        <v>12</v>
      </c>
      <c r="N1614">
        <v>3.7565740000000001</v>
      </c>
      <c r="P1614">
        <v>143231.7543</v>
      </c>
      <c r="Q1614">
        <v>34.172640000000001</v>
      </c>
      <c r="R1614">
        <v>11.581633</v>
      </c>
      <c r="S1614">
        <v>20.778324000000001</v>
      </c>
      <c r="T1614">
        <v>50.218257999999999</v>
      </c>
      <c r="U1614">
        <v>5.265873</v>
      </c>
    </row>
    <row r="1615" spans="1:21" x14ac:dyDescent="0.3">
      <c r="A1615">
        <v>40</v>
      </c>
      <c r="B1615">
        <v>12</v>
      </c>
      <c r="C1615">
        <v>0</v>
      </c>
      <c r="D1615">
        <v>12</v>
      </c>
      <c r="E1615">
        <v>12</v>
      </c>
      <c r="F1615">
        <v>36</v>
      </c>
      <c r="G1615">
        <v>24</v>
      </c>
      <c r="H1615">
        <v>12</v>
      </c>
      <c r="I1615">
        <v>24</v>
      </c>
      <c r="J1615">
        <v>12</v>
      </c>
      <c r="K1615">
        <v>12</v>
      </c>
      <c r="L1615">
        <v>12</v>
      </c>
      <c r="M1615">
        <v>12</v>
      </c>
      <c r="N1615">
        <v>3.0936490000000001</v>
      </c>
      <c r="P1615">
        <v>118532.6235</v>
      </c>
      <c r="Q1615">
        <v>34.296714000000001</v>
      </c>
      <c r="R1615">
        <v>11.683673000000001</v>
      </c>
      <c r="S1615">
        <v>20.775725000000001</v>
      </c>
      <c r="T1615">
        <v>50.341617999999997</v>
      </c>
      <c r="U1615">
        <v>5.2916350000000003</v>
      </c>
    </row>
    <row r="1616" spans="1:21" x14ac:dyDescent="0.3">
      <c r="A1616">
        <v>40</v>
      </c>
      <c r="B1616">
        <v>12</v>
      </c>
      <c r="C1616">
        <v>45</v>
      </c>
      <c r="D1616">
        <v>24</v>
      </c>
      <c r="E1616">
        <v>12</v>
      </c>
      <c r="F1616">
        <v>24</v>
      </c>
      <c r="G1616">
        <v>24</v>
      </c>
      <c r="H1616">
        <v>12</v>
      </c>
      <c r="I1616">
        <v>24</v>
      </c>
      <c r="J1616">
        <v>24</v>
      </c>
      <c r="K1616">
        <v>12</v>
      </c>
      <c r="L1616">
        <v>24</v>
      </c>
      <c r="M1616">
        <v>24</v>
      </c>
      <c r="N1616">
        <v>3.7565740000000001</v>
      </c>
      <c r="P1616">
        <v>143100.7205</v>
      </c>
      <c r="Q1616">
        <v>33.345554</v>
      </c>
      <c r="R1616">
        <v>14.693878</v>
      </c>
      <c r="S1616">
        <v>20.818726000000002</v>
      </c>
      <c r="T1616">
        <v>49.657929000000003</v>
      </c>
      <c r="U1616">
        <v>5.261056</v>
      </c>
    </row>
    <row r="1617" spans="1:21" x14ac:dyDescent="0.3">
      <c r="A1617">
        <v>40</v>
      </c>
      <c r="B1617">
        <v>12</v>
      </c>
      <c r="C1617">
        <v>135</v>
      </c>
      <c r="D1617">
        <v>24</v>
      </c>
      <c r="E1617">
        <v>36</v>
      </c>
      <c r="F1617">
        <v>36</v>
      </c>
      <c r="G1617">
        <v>36</v>
      </c>
      <c r="H1617">
        <v>12</v>
      </c>
      <c r="I1617">
        <v>24</v>
      </c>
      <c r="J1617">
        <v>36</v>
      </c>
      <c r="K1617">
        <v>36</v>
      </c>
      <c r="L1617">
        <v>36</v>
      </c>
      <c r="M1617">
        <v>24</v>
      </c>
      <c r="N1617">
        <v>5.5243739999999999</v>
      </c>
      <c r="P1617">
        <v>208678.9509</v>
      </c>
      <c r="Q1617">
        <v>32.609603999999997</v>
      </c>
      <c r="R1617">
        <v>16.224489999999999</v>
      </c>
      <c r="S1617">
        <v>20.860213000000002</v>
      </c>
      <c r="T1617">
        <v>49.029808000000003</v>
      </c>
      <c r="U1617">
        <v>5.2169740000000004</v>
      </c>
    </row>
    <row r="1618" spans="1:21" x14ac:dyDescent="0.3">
      <c r="A1618">
        <v>40</v>
      </c>
      <c r="B1618">
        <v>12</v>
      </c>
      <c r="C1618">
        <v>135</v>
      </c>
      <c r="D1618">
        <v>12</v>
      </c>
      <c r="E1618">
        <v>12</v>
      </c>
      <c r="F1618">
        <v>12</v>
      </c>
      <c r="G1618">
        <v>36</v>
      </c>
      <c r="H1618">
        <v>24</v>
      </c>
      <c r="I1618">
        <v>24</v>
      </c>
      <c r="J1618">
        <v>24</v>
      </c>
      <c r="K1618">
        <v>36</v>
      </c>
      <c r="L1618">
        <v>36</v>
      </c>
      <c r="M1618">
        <v>36</v>
      </c>
      <c r="N1618">
        <v>4.6404740000000002</v>
      </c>
      <c r="P1618">
        <v>177330.97469999999</v>
      </c>
      <c r="Q1618">
        <v>32.923968000000002</v>
      </c>
      <c r="R1618">
        <v>14.948980000000001</v>
      </c>
      <c r="S1618">
        <v>20.774172</v>
      </c>
      <c r="T1618">
        <v>49.282888999999997</v>
      </c>
      <c r="U1618">
        <v>5.2777079999999996</v>
      </c>
    </row>
    <row r="1619" spans="1:21" x14ac:dyDescent="0.3">
      <c r="A1619">
        <v>40</v>
      </c>
      <c r="B1619">
        <v>12</v>
      </c>
      <c r="C1619">
        <v>135</v>
      </c>
      <c r="D1619">
        <v>12</v>
      </c>
      <c r="E1619">
        <v>36</v>
      </c>
      <c r="F1619">
        <v>36</v>
      </c>
      <c r="G1619">
        <v>36</v>
      </c>
      <c r="H1619">
        <v>24</v>
      </c>
      <c r="I1619">
        <v>24</v>
      </c>
      <c r="J1619">
        <v>24</v>
      </c>
      <c r="K1619">
        <v>36</v>
      </c>
      <c r="L1619">
        <v>24</v>
      </c>
      <c r="M1619">
        <v>12</v>
      </c>
      <c r="N1619">
        <v>4.8614490000000004</v>
      </c>
      <c r="P1619">
        <v>185554.18700000001</v>
      </c>
      <c r="Q1619">
        <v>32.791252</v>
      </c>
      <c r="R1619">
        <v>16.020408</v>
      </c>
      <c r="S1619">
        <v>20.817183</v>
      </c>
      <c r="T1619">
        <v>49.411589999999997</v>
      </c>
      <c r="U1619">
        <v>5.2714259999999999</v>
      </c>
    </row>
    <row r="1620" spans="1:21" x14ac:dyDescent="0.3">
      <c r="A1620">
        <v>40</v>
      </c>
      <c r="B1620">
        <v>12</v>
      </c>
      <c r="C1620">
        <v>135</v>
      </c>
      <c r="D1620">
        <v>12</v>
      </c>
      <c r="E1620">
        <v>36</v>
      </c>
      <c r="F1620">
        <v>36</v>
      </c>
      <c r="G1620">
        <v>36</v>
      </c>
      <c r="H1620">
        <v>12</v>
      </c>
      <c r="I1620">
        <v>24</v>
      </c>
      <c r="J1620">
        <v>36</v>
      </c>
      <c r="K1620">
        <v>36</v>
      </c>
      <c r="L1620">
        <v>36</v>
      </c>
      <c r="M1620">
        <v>36</v>
      </c>
      <c r="N1620">
        <v>5.5243739999999999</v>
      </c>
      <c r="P1620">
        <v>209277.67559999999</v>
      </c>
      <c r="Q1620">
        <v>32.565219999999997</v>
      </c>
      <c r="R1620">
        <v>16.377551</v>
      </c>
      <c r="S1620">
        <v>20.835149000000001</v>
      </c>
      <c r="T1620">
        <v>48.884296999999997</v>
      </c>
      <c r="U1620">
        <v>5.2319420000000001</v>
      </c>
    </row>
    <row r="1621" spans="1:21" x14ac:dyDescent="0.3">
      <c r="A1621">
        <v>40</v>
      </c>
      <c r="B1621">
        <v>12</v>
      </c>
      <c r="C1621">
        <v>135</v>
      </c>
      <c r="D1621">
        <v>24</v>
      </c>
      <c r="E1621">
        <v>12</v>
      </c>
      <c r="F1621">
        <v>12</v>
      </c>
      <c r="G1621">
        <v>24</v>
      </c>
      <c r="H1621">
        <v>12</v>
      </c>
      <c r="I1621">
        <v>12</v>
      </c>
      <c r="J1621">
        <v>12</v>
      </c>
      <c r="K1621">
        <v>24</v>
      </c>
      <c r="L1621">
        <v>24</v>
      </c>
      <c r="M1621">
        <v>12</v>
      </c>
      <c r="N1621">
        <v>3.0936490000000001</v>
      </c>
      <c r="P1621">
        <v>120266.2307</v>
      </c>
      <c r="Q1621">
        <v>33.814878</v>
      </c>
      <c r="R1621">
        <v>12.959184</v>
      </c>
      <c r="S1621">
        <v>20.743604999999999</v>
      </c>
      <c r="T1621">
        <v>50.059666</v>
      </c>
      <c r="U1621">
        <v>5.3690280000000001</v>
      </c>
    </row>
    <row r="1622" spans="1:21" x14ac:dyDescent="0.3">
      <c r="A1622">
        <v>40</v>
      </c>
      <c r="B1622">
        <v>12</v>
      </c>
      <c r="C1622">
        <v>135</v>
      </c>
      <c r="D1622">
        <v>12</v>
      </c>
      <c r="E1622">
        <v>12</v>
      </c>
      <c r="F1622">
        <v>24</v>
      </c>
      <c r="G1622">
        <v>24</v>
      </c>
      <c r="H1622">
        <v>12</v>
      </c>
      <c r="I1622">
        <v>12</v>
      </c>
      <c r="J1622">
        <v>24</v>
      </c>
      <c r="K1622">
        <v>36</v>
      </c>
      <c r="L1622">
        <v>12</v>
      </c>
      <c r="M1622">
        <v>12</v>
      </c>
      <c r="N1622">
        <v>3.3146239999999998</v>
      </c>
      <c r="P1622">
        <v>129084.2654</v>
      </c>
      <c r="Q1622">
        <v>33.569718000000002</v>
      </c>
      <c r="R1622">
        <v>13.826530999999999</v>
      </c>
      <c r="S1622">
        <v>20.792024999999999</v>
      </c>
      <c r="T1622">
        <v>49.842253999999997</v>
      </c>
      <c r="U1622">
        <v>5.3785109999999996</v>
      </c>
    </row>
    <row r="1623" spans="1:21" x14ac:dyDescent="0.3">
      <c r="A1623">
        <v>40</v>
      </c>
      <c r="B1623">
        <v>12</v>
      </c>
      <c r="C1623">
        <v>135</v>
      </c>
      <c r="D1623">
        <v>12</v>
      </c>
      <c r="E1623">
        <v>24</v>
      </c>
      <c r="F1623">
        <v>36</v>
      </c>
      <c r="G1623">
        <v>24</v>
      </c>
      <c r="H1623">
        <v>12</v>
      </c>
      <c r="I1623">
        <v>24</v>
      </c>
      <c r="J1623">
        <v>24</v>
      </c>
      <c r="K1623">
        <v>12</v>
      </c>
      <c r="L1623">
        <v>36</v>
      </c>
      <c r="M1623">
        <v>24</v>
      </c>
      <c r="N1623">
        <v>4.1985239999999999</v>
      </c>
      <c r="P1623">
        <v>160803.82759999999</v>
      </c>
      <c r="Q1623">
        <v>33.259653999999998</v>
      </c>
      <c r="R1623">
        <v>13.724489999999999</v>
      </c>
      <c r="S1623">
        <v>20.826637999999999</v>
      </c>
      <c r="T1623">
        <v>49.415095000000001</v>
      </c>
      <c r="U1623">
        <v>5.2896000000000001</v>
      </c>
    </row>
    <row r="1624" spans="1:21" x14ac:dyDescent="0.3">
      <c r="A1624">
        <v>40</v>
      </c>
      <c r="B1624">
        <v>12</v>
      </c>
      <c r="C1624">
        <v>90</v>
      </c>
      <c r="D1624">
        <v>12</v>
      </c>
      <c r="E1624">
        <v>24</v>
      </c>
      <c r="F1624">
        <v>12</v>
      </c>
      <c r="G1624">
        <v>24</v>
      </c>
      <c r="H1624">
        <v>12</v>
      </c>
      <c r="I1624">
        <v>12</v>
      </c>
      <c r="J1624">
        <v>24</v>
      </c>
      <c r="K1624">
        <v>24</v>
      </c>
      <c r="L1624">
        <v>36</v>
      </c>
      <c r="M1624">
        <v>12</v>
      </c>
      <c r="N1624">
        <v>3.5355989999999999</v>
      </c>
      <c r="P1624">
        <v>135203.40520000001</v>
      </c>
      <c r="Q1624">
        <v>34.216327999999997</v>
      </c>
      <c r="R1624">
        <v>11.836734999999999</v>
      </c>
      <c r="S1624">
        <v>20.772653999999999</v>
      </c>
      <c r="T1624">
        <v>50.143962000000002</v>
      </c>
      <c r="U1624">
        <v>5.2813829999999999</v>
      </c>
    </row>
    <row r="1625" spans="1:21" x14ac:dyDescent="0.3">
      <c r="A1625">
        <v>40</v>
      </c>
      <c r="B1625">
        <v>12</v>
      </c>
      <c r="C1625">
        <v>135</v>
      </c>
      <c r="D1625">
        <v>12</v>
      </c>
      <c r="E1625">
        <v>24</v>
      </c>
      <c r="F1625">
        <v>24</v>
      </c>
      <c r="G1625">
        <v>36</v>
      </c>
      <c r="H1625">
        <v>24</v>
      </c>
      <c r="I1625">
        <v>24</v>
      </c>
      <c r="J1625">
        <v>24</v>
      </c>
      <c r="K1625">
        <v>36</v>
      </c>
      <c r="L1625">
        <v>36</v>
      </c>
      <c r="M1625">
        <v>36</v>
      </c>
      <c r="N1625">
        <v>5.0824239999999996</v>
      </c>
      <c r="P1625">
        <v>192755.79920000001</v>
      </c>
      <c r="Q1625">
        <v>32.700077999999998</v>
      </c>
      <c r="R1625">
        <v>15.918367</v>
      </c>
      <c r="S1625">
        <v>20.839641</v>
      </c>
      <c r="T1625">
        <v>49.134022000000002</v>
      </c>
      <c r="U1625">
        <v>5.2379290000000003</v>
      </c>
    </row>
    <row r="1626" spans="1:21" x14ac:dyDescent="0.3">
      <c r="A1626">
        <v>40</v>
      </c>
      <c r="B1626">
        <v>12</v>
      </c>
      <c r="C1626">
        <v>135</v>
      </c>
      <c r="D1626">
        <v>12</v>
      </c>
      <c r="E1626">
        <v>12</v>
      </c>
      <c r="F1626">
        <v>36</v>
      </c>
      <c r="G1626">
        <v>24</v>
      </c>
      <c r="H1626">
        <v>12</v>
      </c>
      <c r="I1626">
        <v>12</v>
      </c>
      <c r="J1626">
        <v>36</v>
      </c>
      <c r="K1626">
        <v>12</v>
      </c>
      <c r="L1626">
        <v>24</v>
      </c>
      <c r="M1626">
        <v>12</v>
      </c>
      <c r="N1626">
        <v>3.5355989999999999</v>
      </c>
      <c r="P1626">
        <v>137270.44279999999</v>
      </c>
      <c r="Q1626">
        <v>33.620528</v>
      </c>
      <c r="R1626">
        <v>12.908163</v>
      </c>
      <c r="S1626">
        <v>20.747146999999998</v>
      </c>
      <c r="T1626">
        <v>49.744087999999998</v>
      </c>
      <c r="U1626">
        <v>5.3621270000000001</v>
      </c>
    </row>
    <row r="1627" spans="1:21" x14ac:dyDescent="0.3">
      <c r="A1627">
        <v>40</v>
      </c>
      <c r="B1627">
        <v>12</v>
      </c>
      <c r="C1627">
        <v>135</v>
      </c>
      <c r="D1627">
        <v>24</v>
      </c>
      <c r="E1627">
        <v>12</v>
      </c>
      <c r="F1627">
        <v>36</v>
      </c>
      <c r="G1627">
        <v>36</v>
      </c>
      <c r="H1627">
        <v>12</v>
      </c>
      <c r="I1627">
        <v>24</v>
      </c>
      <c r="J1627">
        <v>36</v>
      </c>
      <c r="K1627">
        <v>36</v>
      </c>
      <c r="L1627">
        <v>36</v>
      </c>
      <c r="M1627">
        <v>36</v>
      </c>
      <c r="N1627">
        <v>5.3033989999999998</v>
      </c>
      <c r="P1627">
        <v>202069.68539999999</v>
      </c>
      <c r="Q1627">
        <v>32.761935000000001</v>
      </c>
      <c r="R1627">
        <v>15.612245</v>
      </c>
      <c r="S1627">
        <v>20.863759999999999</v>
      </c>
      <c r="T1627">
        <v>49.049509</v>
      </c>
      <c r="U1627">
        <v>5.2622309999999999</v>
      </c>
    </row>
    <row r="1628" spans="1:21" x14ac:dyDescent="0.3">
      <c r="A1628">
        <v>40</v>
      </c>
      <c r="B1628">
        <v>12</v>
      </c>
      <c r="C1628">
        <v>45</v>
      </c>
      <c r="D1628">
        <v>12</v>
      </c>
      <c r="E1628">
        <v>12</v>
      </c>
      <c r="F1628">
        <v>12</v>
      </c>
      <c r="G1628">
        <v>24</v>
      </c>
      <c r="H1628">
        <v>24</v>
      </c>
      <c r="I1628">
        <v>36</v>
      </c>
      <c r="J1628">
        <v>12</v>
      </c>
      <c r="K1628">
        <v>24</v>
      </c>
      <c r="L1628">
        <v>12</v>
      </c>
      <c r="M1628">
        <v>24</v>
      </c>
      <c r="N1628">
        <v>3.5355989999999999</v>
      </c>
      <c r="P1628">
        <v>135215.55739999999</v>
      </c>
      <c r="Q1628">
        <v>33.684147000000003</v>
      </c>
      <c r="R1628">
        <v>12.244897999999999</v>
      </c>
      <c r="S1628">
        <v>20.785411</v>
      </c>
      <c r="T1628">
        <v>49.952992999999999</v>
      </c>
      <c r="U1628">
        <v>5.2818579999999997</v>
      </c>
    </row>
    <row r="1629" spans="1:21" x14ac:dyDescent="0.3">
      <c r="A1629">
        <v>40</v>
      </c>
      <c r="B1629">
        <v>12</v>
      </c>
      <c r="C1629">
        <v>90</v>
      </c>
      <c r="D1629">
        <v>12</v>
      </c>
      <c r="E1629">
        <v>36</v>
      </c>
      <c r="F1629">
        <v>36</v>
      </c>
      <c r="G1629">
        <v>36</v>
      </c>
      <c r="H1629">
        <v>24</v>
      </c>
      <c r="I1629">
        <v>12</v>
      </c>
      <c r="J1629">
        <v>24</v>
      </c>
      <c r="K1629">
        <v>36</v>
      </c>
      <c r="L1629">
        <v>36</v>
      </c>
      <c r="M1629">
        <v>36</v>
      </c>
      <c r="N1629">
        <v>5.3033989999999998</v>
      </c>
      <c r="P1629">
        <v>200766.6501</v>
      </c>
      <c r="Q1629">
        <v>33.310220000000001</v>
      </c>
      <c r="R1629">
        <v>13.214286</v>
      </c>
      <c r="S1629">
        <v>20.812455</v>
      </c>
      <c r="T1629">
        <v>49.776685999999998</v>
      </c>
      <c r="U1629">
        <v>5.2282979999999997</v>
      </c>
    </row>
    <row r="1630" spans="1:21" x14ac:dyDescent="0.3">
      <c r="A1630">
        <v>40</v>
      </c>
      <c r="B1630">
        <v>12</v>
      </c>
      <c r="C1630">
        <v>135</v>
      </c>
      <c r="D1630">
        <v>12</v>
      </c>
      <c r="E1630">
        <v>36</v>
      </c>
      <c r="F1630">
        <v>36</v>
      </c>
      <c r="G1630">
        <v>24</v>
      </c>
      <c r="H1630">
        <v>12</v>
      </c>
      <c r="I1630">
        <v>12</v>
      </c>
      <c r="J1630">
        <v>24</v>
      </c>
      <c r="K1630">
        <v>12</v>
      </c>
      <c r="L1630">
        <v>36</v>
      </c>
      <c r="M1630">
        <v>24</v>
      </c>
      <c r="N1630">
        <v>4.1985239999999999</v>
      </c>
      <c r="P1630">
        <v>161403.08319999999</v>
      </c>
      <c r="Q1630">
        <v>33.195951000000001</v>
      </c>
      <c r="R1630">
        <v>13.928571</v>
      </c>
      <c r="S1630">
        <v>20.812455</v>
      </c>
      <c r="T1630">
        <v>49.415731999999998</v>
      </c>
      <c r="U1630">
        <v>5.3093120000000003</v>
      </c>
    </row>
    <row r="1631" spans="1:21" x14ac:dyDescent="0.3">
      <c r="A1631">
        <v>40</v>
      </c>
      <c r="B1631">
        <v>12</v>
      </c>
      <c r="C1631">
        <v>45</v>
      </c>
      <c r="D1631">
        <v>12</v>
      </c>
      <c r="E1631">
        <v>12</v>
      </c>
      <c r="F1631">
        <v>12</v>
      </c>
      <c r="G1631">
        <v>24</v>
      </c>
      <c r="H1631">
        <v>12</v>
      </c>
      <c r="I1631">
        <v>24</v>
      </c>
      <c r="J1631">
        <v>12</v>
      </c>
      <c r="K1631">
        <v>36</v>
      </c>
      <c r="L1631">
        <v>12</v>
      </c>
      <c r="M1631">
        <v>12</v>
      </c>
      <c r="N1631">
        <v>3.0936490000000001</v>
      </c>
      <c r="P1631">
        <v>119591.22749999999</v>
      </c>
      <c r="Q1631">
        <v>33.991982</v>
      </c>
      <c r="R1631">
        <v>11.020408</v>
      </c>
      <c r="S1631">
        <v>20.734632000000001</v>
      </c>
      <c r="T1631">
        <v>49.963529999999999</v>
      </c>
      <c r="U1631">
        <v>5.3388939999999998</v>
      </c>
    </row>
    <row r="1632" spans="1:21" x14ac:dyDescent="0.3">
      <c r="A1632">
        <v>40</v>
      </c>
      <c r="B1632">
        <v>12</v>
      </c>
      <c r="C1632">
        <v>45</v>
      </c>
      <c r="D1632">
        <v>12</v>
      </c>
      <c r="E1632">
        <v>12</v>
      </c>
      <c r="F1632">
        <v>36</v>
      </c>
      <c r="G1632">
        <v>24</v>
      </c>
      <c r="H1632">
        <v>12</v>
      </c>
      <c r="I1632">
        <v>12</v>
      </c>
      <c r="J1632">
        <v>12</v>
      </c>
      <c r="K1632">
        <v>12</v>
      </c>
      <c r="L1632">
        <v>12</v>
      </c>
      <c r="M1632">
        <v>12</v>
      </c>
      <c r="N1632">
        <v>2.8726739999999999</v>
      </c>
      <c r="P1632">
        <v>111388.8496</v>
      </c>
      <c r="Q1632">
        <v>34.188051000000002</v>
      </c>
      <c r="R1632">
        <v>11.326530999999999</v>
      </c>
      <c r="S1632">
        <v>20.640205000000002</v>
      </c>
      <c r="T1632">
        <v>50.266857999999999</v>
      </c>
      <c r="U1632">
        <v>5.3552330000000001</v>
      </c>
    </row>
    <row r="1633" spans="1:21" x14ac:dyDescent="0.3">
      <c r="A1633">
        <v>40</v>
      </c>
      <c r="B1633">
        <v>12</v>
      </c>
      <c r="C1633">
        <v>0</v>
      </c>
      <c r="D1633">
        <v>12</v>
      </c>
      <c r="E1633">
        <v>24</v>
      </c>
      <c r="F1633">
        <v>12</v>
      </c>
      <c r="G1633">
        <v>24</v>
      </c>
      <c r="H1633">
        <v>12</v>
      </c>
      <c r="I1633">
        <v>12</v>
      </c>
      <c r="J1633">
        <v>12</v>
      </c>
      <c r="K1633">
        <v>12</v>
      </c>
      <c r="L1633">
        <v>12</v>
      </c>
      <c r="M1633">
        <v>12</v>
      </c>
      <c r="N1633">
        <v>2.6516989999999998</v>
      </c>
      <c r="P1633">
        <v>100781.2605</v>
      </c>
      <c r="Q1633">
        <v>34.860446000000003</v>
      </c>
      <c r="R1633">
        <v>10.051019999999999</v>
      </c>
      <c r="S1633">
        <v>20.590682999999999</v>
      </c>
      <c r="T1633">
        <v>50.684941999999999</v>
      </c>
      <c r="U1633">
        <v>5.2490240000000004</v>
      </c>
    </row>
    <row r="1634" spans="1:21" x14ac:dyDescent="0.3">
      <c r="A1634">
        <v>40</v>
      </c>
      <c r="B1634">
        <v>12</v>
      </c>
      <c r="C1634">
        <v>135</v>
      </c>
      <c r="D1634">
        <v>12</v>
      </c>
      <c r="E1634">
        <v>24</v>
      </c>
      <c r="F1634">
        <v>36</v>
      </c>
      <c r="G1634">
        <v>36</v>
      </c>
      <c r="H1634">
        <v>12</v>
      </c>
      <c r="I1634">
        <v>12</v>
      </c>
      <c r="J1634">
        <v>36</v>
      </c>
      <c r="K1634">
        <v>36</v>
      </c>
      <c r="L1634">
        <v>36</v>
      </c>
      <c r="M1634">
        <v>24</v>
      </c>
      <c r="N1634">
        <v>4.8614490000000004</v>
      </c>
      <c r="P1634">
        <v>186714.14319999999</v>
      </c>
      <c r="Q1634">
        <v>32.696905000000001</v>
      </c>
      <c r="R1634">
        <v>16.224489999999999</v>
      </c>
      <c r="S1634">
        <v>20.825693000000001</v>
      </c>
      <c r="T1634">
        <v>49.030647000000002</v>
      </c>
      <c r="U1634">
        <v>5.304379</v>
      </c>
    </row>
    <row r="1635" spans="1:21" x14ac:dyDescent="0.3">
      <c r="A1635">
        <v>40</v>
      </c>
      <c r="B1635">
        <v>12</v>
      </c>
      <c r="C1635">
        <v>135</v>
      </c>
      <c r="D1635">
        <v>12</v>
      </c>
      <c r="E1635">
        <v>12</v>
      </c>
      <c r="F1635">
        <v>24</v>
      </c>
      <c r="G1635">
        <v>24</v>
      </c>
      <c r="H1635">
        <v>12</v>
      </c>
      <c r="I1635">
        <v>24</v>
      </c>
      <c r="J1635">
        <v>24</v>
      </c>
      <c r="K1635">
        <v>36</v>
      </c>
      <c r="L1635">
        <v>24</v>
      </c>
      <c r="M1635">
        <v>12</v>
      </c>
      <c r="N1635">
        <v>3.7565740000000001</v>
      </c>
      <c r="P1635">
        <v>145301.03839999999</v>
      </c>
      <c r="Q1635">
        <v>33.292093000000001</v>
      </c>
      <c r="R1635">
        <v>14.438776000000001</v>
      </c>
      <c r="S1635">
        <v>20.800767</v>
      </c>
      <c r="T1635">
        <v>49.665404000000002</v>
      </c>
      <c r="U1635">
        <v>5.3419499999999998</v>
      </c>
    </row>
    <row r="1636" spans="1:21" x14ac:dyDescent="0.3">
      <c r="A1636">
        <v>40</v>
      </c>
      <c r="B1636">
        <v>12</v>
      </c>
      <c r="C1636">
        <v>135</v>
      </c>
      <c r="D1636">
        <v>24</v>
      </c>
      <c r="E1636">
        <v>24</v>
      </c>
      <c r="F1636">
        <v>24</v>
      </c>
      <c r="G1636">
        <v>24</v>
      </c>
      <c r="H1636">
        <v>12</v>
      </c>
      <c r="I1636">
        <v>12</v>
      </c>
      <c r="J1636">
        <v>36</v>
      </c>
      <c r="K1636">
        <v>36</v>
      </c>
      <c r="L1636">
        <v>24</v>
      </c>
      <c r="M1636">
        <v>12</v>
      </c>
      <c r="N1636">
        <v>4.1985239999999999</v>
      </c>
      <c r="P1636">
        <v>160637.06169999999</v>
      </c>
      <c r="Q1636">
        <v>33.081733</v>
      </c>
      <c r="R1636">
        <v>15.510204</v>
      </c>
      <c r="S1636">
        <v>20.773226000000001</v>
      </c>
      <c r="T1636">
        <v>49.564306000000002</v>
      </c>
      <c r="U1636">
        <v>5.2841139999999998</v>
      </c>
    </row>
    <row r="1637" spans="1:21" x14ac:dyDescent="0.3">
      <c r="A1637">
        <v>40</v>
      </c>
      <c r="B1637">
        <v>12</v>
      </c>
      <c r="C1637">
        <v>45</v>
      </c>
      <c r="D1637">
        <v>24</v>
      </c>
      <c r="E1637">
        <v>12</v>
      </c>
      <c r="F1637">
        <v>24</v>
      </c>
      <c r="G1637">
        <v>12</v>
      </c>
      <c r="H1637">
        <v>12</v>
      </c>
      <c r="I1637">
        <v>24</v>
      </c>
      <c r="J1637">
        <v>24</v>
      </c>
      <c r="K1637">
        <v>12</v>
      </c>
      <c r="L1637">
        <v>24</v>
      </c>
      <c r="M1637">
        <v>24</v>
      </c>
      <c r="N1637">
        <v>3.5355989999999999</v>
      </c>
      <c r="P1637">
        <v>135095.88500000001</v>
      </c>
      <c r="Q1637">
        <v>33.642065000000002</v>
      </c>
      <c r="R1637">
        <v>14.183673000000001</v>
      </c>
      <c r="S1637">
        <v>20.818490000000001</v>
      </c>
      <c r="T1637">
        <v>49.946278999999997</v>
      </c>
      <c r="U1637">
        <v>5.277183</v>
      </c>
    </row>
    <row r="1638" spans="1:21" x14ac:dyDescent="0.3">
      <c r="A1638">
        <v>40</v>
      </c>
      <c r="B1638">
        <v>12</v>
      </c>
      <c r="C1638">
        <v>135</v>
      </c>
      <c r="D1638">
        <v>12</v>
      </c>
      <c r="E1638">
        <v>12</v>
      </c>
      <c r="F1638">
        <v>24</v>
      </c>
      <c r="G1638">
        <v>24</v>
      </c>
      <c r="H1638">
        <v>12</v>
      </c>
      <c r="I1638">
        <v>12</v>
      </c>
      <c r="J1638">
        <v>24</v>
      </c>
      <c r="K1638">
        <v>36</v>
      </c>
      <c r="L1638">
        <v>36</v>
      </c>
      <c r="M1638">
        <v>12</v>
      </c>
      <c r="N1638">
        <v>3.7565740000000001</v>
      </c>
      <c r="P1638">
        <v>145883.51639999999</v>
      </c>
      <c r="Q1638">
        <v>33.183726999999998</v>
      </c>
      <c r="R1638">
        <v>14.438776000000001</v>
      </c>
      <c r="S1638">
        <v>20.753996000000001</v>
      </c>
      <c r="T1638">
        <v>49.589447</v>
      </c>
      <c r="U1638">
        <v>5.3633649999999999</v>
      </c>
    </row>
    <row r="1639" spans="1:21" x14ac:dyDescent="0.3">
      <c r="A1639">
        <v>40</v>
      </c>
      <c r="B1639">
        <v>12</v>
      </c>
      <c r="C1639">
        <v>135</v>
      </c>
      <c r="D1639">
        <v>12</v>
      </c>
      <c r="E1639">
        <v>24</v>
      </c>
      <c r="F1639">
        <v>24</v>
      </c>
      <c r="G1639">
        <v>24</v>
      </c>
      <c r="H1639">
        <v>12</v>
      </c>
      <c r="I1639">
        <v>12</v>
      </c>
      <c r="J1639">
        <v>24</v>
      </c>
      <c r="K1639">
        <v>36</v>
      </c>
      <c r="L1639">
        <v>12</v>
      </c>
      <c r="M1639">
        <v>12</v>
      </c>
      <c r="N1639">
        <v>3.5355989999999999</v>
      </c>
      <c r="P1639">
        <v>137297.9461</v>
      </c>
      <c r="Q1639">
        <v>33.378059999999998</v>
      </c>
      <c r="R1639">
        <v>14.795918</v>
      </c>
      <c r="S1639">
        <v>20.798168</v>
      </c>
      <c r="T1639">
        <v>49.782209000000002</v>
      </c>
      <c r="U1639">
        <v>5.3632010000000001</v>
      </c>
    </row>
    <row r="1640" spans="1:21" x14ac:dyDescent="0.3">
      <c r="A1640">
        <v>40</v>
      </c>
      <c r="B1640">
        <v>12</v>
      </c>
      <c r="C1640">
        <v>135</v>
      </c>
      <c r="D1640">
        <v>12</v>
      </c>
      <c r="E1640">
        <v>12</v>
      </c>
      <c r="F1640">
        <v>12</v>
      </c>
      <c r="G1640">
        <v>24</v>
      </c>
      <c r="H1640">
        <v>24</v>
      </c>
      <c r="I1640">
        <v>12</v>
      </c>
      <c r="J1640">
        <v>24</v>
      </c>
      <c r="K1640">
        <v>24</v>
      </c>
      <c r="L1640">
        <v>36</v>
      </c>
      <c r="M1640">
        <v>36</v>
      </c>
      <c r="N1640">
        <v>3.9775489999999998</v>
      </c>
      <c r="P1640">
        <v>153347.69899999999</v>
      </c>
      <c r="Q1640">
        <v>33.200366000000002</v>
      </c>
      <c r="R1640">
        <v>13.928571</v>
      </c>
      <c r="S1640">
        <v>20.768974</v>
      </c>
      <c r="T1640">
        <v>49.509396000000002</v>
      </c>
      <c r="U1640">
        <v>5.324573</v>
      </c>
    </row>
    <row r="1641" spans="1:21" x14ac:dyDescent="0.3">
      <c r="A1641">
        <v>40</v>
      </c>
      <c r="B1641">
        <v>12</v>
      </c>
      <c r="C1641">
        <v>135</v>
      </c>
      <c r="D1641">
        <v>36</v>
      </c>
      <c r="E1641">
        <v>12</v>
      </c>
      <c r="F1641">
        <v>24</v>
      </c>
      <c r="G1641">
        <v>36</v>
      </c>
      <c r="H1641">
        <v>12</v>
      </c>
      <c r="I1641">
        <v>24</v>
      </c>
      <c r="J1641">
        <v>24</v>
      </c>
      <c r="K1641">
        <v>36</v>
      </c>
      <c r="L1641">
        <v>36</v>
      </c>
      <c r="M1641">
        <v>24</v>
      </c>
      <c r="N1641">
        <v>4.8614490000000004</v>
      </c>
      <c r="P1641">
        <v>186203.2525</v>
      </c>
      <c r="Q1641">
        <v>32.929212</v>
      </c>
      <c r="R1641">
        <v>15</v>
      </c>
      <c r="S1641">
        <v>20.853119</v>
      </c>
      <c r="T1641">
        <v>49.276972999999998</v>
      </c>
      <c r="U1641">
        <v>5.2898649999999998</v>
      </c>
    </row>
    <row r="1642" spans="1:21" x14ac:dyDescent="0.3">
      <c r="A1642">
        <v>40</v>
      </c>
      <c r="B1642">
        <v>12</v>
      </c>
      <c r="C1642">
        <v>0</v>
      </c>
      <c r="D1642">
        <v>12</v>
      </c>
      <c r="E1642">
        <v>24</v>
      </c>
      <c r="F1642">
        <v>12</v>
      </c>
      <c r="G1642">
        <v>24</v>
      </c>
      <c r="H1642">
        <v>24</v>
      </c>
      <c r="I1642">
        <v>12</v>
      </c>
      <c r="J1642">
        <v>36</v>
      </c>
      <c r="K1642">
        <v>24</v>
      </c>
      <c r="L1642">
        <v>12</v>
      </c>
      <c r="M1642">
        <v>36</v>
      </c>
      <c r="N1642">
        <v>3.9775489999999998</v>
      </c>
      <c r="P1642">
        <v>152434.89799999999</v>
      </c>
      <c r="Q1642">
        <v>34.307932999999998</v>
      </c>
      <c r="R1642">
        <v>10.510204</v>
      </c>
      <c r="S1642">
        <v>20.783622999999999</v>
      </c>
      <c r="T1642">
        <v>49.932937000000003</v>
      </c>
      <c r="U1642">
        <v>5.292878</v>
      </c>
    </row>
    <row r="1643" spans="1:21" x14ac:dyDescent="0.3">
      <c r="A1643">
        <v>40</v>
      </c>
      <c r="B1643">
        <v>12</v>
      </c>
      <c r="C1643">
        <v>135</v>
      </c>
      <c r="D1643">
        <v>12</v>
      </c>
      <c r="E1643">
        <v>36</v>
      </c>
      <c r="F1643">
        <v>36</v>
      </c>
      <c r="G1643">
        <v>36</v>
      </c>
      <c r="H1643">
        <v>12</v>
      </c>
      <c r="I1643">
        <v>12</v>
      </c>
      <c r="J1643">
        <v>36</v>
      </c>
      <c r="K1643">
        <v>36</v>
      </c>
      <c r="L1643">
        <v>36</v>
      </c>
      <c r="M1643">
        <v>36</v>
      </c>
      <c r="N1643">
        <v>5.3033989999999998</v>
      </c>
      <c r="P1643">
        <v>201896.17110000001</v>
      </c>
      <c r="Q1643">
        <v>32.572854999999997</v>
      </c>
      <c r="R1643">
        <v>16.479592</v>
      </c>
      <c r="S1643">
        <v>20.832785000000001</v>
      </c>
      <c r="T1643">
        <v>48.884296999999997</v>
      </c>
      <c r="U1643">
        <v>5.2577129999999999</v>
      </c>
    </row>
    <row r="1644" spans="1:21" x14ac:dyDescent="0.3">
      <c r="A1644">
        <v>40</v>
      </c>
      <c r="B1644">
        <v>12</v>
      </c>
      <c r="C1644">
        <v>135</v>
      </c>
      <c r="D1644">
        <v>12</v>
      </c>
      <c r="E1644">
        <v>24</v>
      </c>
      <c r="F1644">
        <v>36</v>
      </c>
      <c r="G1644">
        <v>36</v>
      </c>
      <c r="H1644">
        <v>12</v>
      </c>
      <c r="I1644">
        <v>12</v>
      </c>
      <c r="J1644">
        <v>24</v>
      </c>
      <c r="K1644">
        <v>36</v>
      </c>
      <c r="L1644">
        <v>12</v>
      </c>
      <c r="M1644">
        <v>12</v>
      </c>
      <c r="N1644">
        <v>3.9775489999999998</v>
      </c>
      <c r="P1644">
        <v>154812.565</v>
      </c>
      <c r="Q1644">
        <v>33.183318</v>
      </c>
      <c r="R1644">
        <v>15.255102000000001</v>
      </c>
      <c r="S1644">
        <v>20.798511000000001</v>
      </c>
      <c r="T1644">
        <v>49.683990999999999</v>
      </c>
      <c r="U1644">
        <v>5.3754359999999997</v>
      </c>
    </row>
    <row r="1645" spans="1:21" x14ac:dyDescent="0.3">
      <c r="A1645">
        <v>40</v>
      </c>
      <c r="B1645">
        <v>12</v>
      </c>
      <c r="C1645">
        <v>45</v>
      </c>
      <c r="D1645">
        <v>24</v>
      </c>
      <c r="E1645">
        <v>12</v>
      </c>
      <c r="F1645">
        <v>24</v>
      </c>
      <c r="G1645">
        <v>24</v>
      </c>
      <c r="H1645">
        <v>24</v>
      </c>
      <c r="I1645">
        <v>24</v>
      </c>
      <c r="J1645">
        <v>12</v>
      </c>
      <c r="K1645">
        <v>12</v>
      </c>
      <c r="L1645">
        <v>36</v>
      </c>
      <c r="M1645">
        <v>12</v>
      </c>
      <c r="N1645">
        <v>3.7565740000000001</v>
      </c>
      <c r="P1645">
        <v>144638.239</v>
      </c>
      <c r="Q1645">
        <v>33.656221000000002</v>
      </c>
      <c r="R1645">
        <v>13.061223999999999</v>
      </c>
      <c r="S1645">
        <v>20.863164000000001</v>
      </c>
      <c r="T1645">
        <v>49.740450000000003</v>
      </c>
      <c r="U1645">
        <v>5.3175819999999998</v>
      </c>
    </row>
    <row r="1646" spans="1:21" x14ac:dyDescent="0.3">
      <c r="A1646">
        <v>40</v>
      </c>
      <c r="B1646">
        <v>12</v>
      </c>
      <c r="C1646">
        <v>135</v>
      </c>
      <c r="D1646">
        <v>12</v>
      </c>
      <c r="E1646">
        <v>36</v>
      </c>
      <c r="F1646">
        <v>24</v>
      </c>
      <c r="G1646">
        <v>36</v>
      </c>
      <c r="H1646">
        <v>24</v>
      </c>
      <c r="I1646">
        <v>12</v>
      </c>
      <c r="J1646">
        <v>24</v>
      </c>
      <c r="K1646">
        <v>36</v>
      </c>
      <c r="L1646">
        <v>36</v>
      </c>
      <c r="M1646">
        <v>12</v>
      </c>
      <c r="N1646">
        <v>4.6404740000000002</v>
      </c>
      <c r="P1646">
        <v>176597.20989999999</v>
      </c>
      <c r="Q1646">
        <v>32.773107000000003</v>
      </c>
      <c r="R1646">
        <v>15.918367</v>
      </c>
      <c r="S1646">
        <v>20.770627000000001</v>
      </c>
      <c r="T1646">
        <v>49.482911999999999</v>
      </c>
      <c r="U1646">
        <v>5.2558689999999997</v>
      </c>
    </row>
    <row r="1647" spans="1:21" x14ac:dyDescent="0.3">
      <c r="A1647">
        <v>40</v>
      </c>
      <c r="B1647">
        <v>12</v>
      </c>
      <c r="C1647">
        <v>135</v>
      </c>
      <c r="D1647">
        <v>12</v>
      </c>
      <c r="E1647">
        <v>24</v>
      </c>
      <c r="F1647">
        <v>24</v>
      </c>
      <c r="G1647">
        <v>36</v>
      </c>
      <c r="H1647">
        <v>24</v>
      </c>
      <c r="I1647">
        <v>12</v>
      </c>
      <c r="J1647">
        <v>12</v>
      </c>
      <c r="K1647">
        <v>36</v>
      </c>
      <c r="L1647">
        <v>36</v>
      </c>
      <c r="M1647">
        <v>12</v>
      </c>
      <c r="N1647">
        <v>4.1985239999999999</v>
      </c>
      <c r="P1647">
        <v>161252.1986</v>
      </c>
      <c r="Q1647">
        <v>33.061028</v>
      </c>
      <c r="R1647">
        <v>15.102041</v>
      </c>
      <c r="S1647">
        <v>20.758106000000002</v>
      </c>
      <c r="T1647">
        <v>49.704939000000003</v>
      </c>
      <c r="U1647">
        <v>5.3043490000000002</v>
      </c>
    </row>
    <row r="1648" spans="1:21" x14ac:dyDescent="0.3">
      <c r="A1648">
        <v>40</v>
      </c>
      <c r="B1648">
        <v>12</v>
      </c>
      <c r="C1648">
        <v>0</v>
      </c>
      <c r="D1648">
        <v>12</v>
      </c>
      <c r="E1648">
        <v>12</v>
      </c>
      <c r="F1648">
        <v>24</v>
      </c>
      <c r="G1648">
        <v>12</v>
      </c>
      <c r="H1648">
        <v>12</v>
      </c>
      <c r="I1648">
        <v>12</v>
      </c>
      <c r="J1648">
        <v>12</v>
      </c>
      <c r="K1648">
        <v>12</v>
      </c>
      <c r="L1648">
        <v>12</v>
      </c>
      <c r="M1648">
        <v>36</v>
      </c>
      <c r="N1648">
        <v>2.8726739999999999</v>
      </c>
      <c r="P1648">
        <v>110413.05530000001</v>
      </c>
      <c r="Q1648">
        <v>34.619765999999998</v>
      </c>
      <c r="R1648">
        <v>10.816326999999999</v>
      </c>
      <c r="S1648">
        <v>20.601106000000001</v>
      </c>
      <c r="T1648">
        <v>50.634701</v>
      </c>
      <c r="U1648">
        <v>5.3083200000000001</v>
      </c>
    </row>
    <row r="1649" spans="1:21" x14ac:dyDescent="0.3">
      <c r="A1649">
        <v>40</v>
      </c>
      <c r="B1649">
        <v>12</v>
      </c>
      <c r="C1649">
        <v>45</v>
      </c>
      <c r="D1649">
        <v>24</v>
      </c>
      <c r="E1649">
        <v>12</v>
      </c>
      <c r="F1649">
        <v>24</v>
      </c>
      <c r="G1649">
        <v>36</v>
      </c>
      <c r="H1649">
        <v>12</v>
      </c>
      <c r="I1649">
        <v>36</v>
      </c>
      <c r="J1649">
        <v>36</v>
      </c>
      <c r="K1649">
        <v>24</v>
      </c>
      <c r="L1649">
        <v>12</v>
      </c>
      <c r="M1649">
        <v>12</v>
      </c>
      <c r="N1649">
        <v>4.1985239999999999</v>
      </c>
      <c r="P1649">
        <v>161436.0306</v>
      </c>
      <c r="Q1649">
        <v>33.123358000000003</v>
      </c>
      <c r="R1649">
        <v>14.081633</v>
      </c>
      <c r="S1649">
        <v>20.816473999999999</v>
      </c>
      <c r="T1649">
        <v>49.429734000000003</v>
      </c>
      <c r="U1649">
        <v>5.3103959999999999</v>
      </c>
    </row>
    <row r="1650" spans="1:21" x14ac:dyDescent="0.3">
      <c r="A1650">
        <v>40</v>
      </c>
      <c r="B1650">
        <v>12</v>
      </c>
      <c r="C1650">
        <v>45</v>
      </c>
      <c r="D1650">
        <v>24</v>
      </c>
      <c r="E1650">
        <v>12</v>
      </c>
      <c r="F1650">
        <v>36</v>
      </c>
      <c r="G1650">
        <v>24</v>
      </c>
      <c r="H1650">
        <v>12</v>
      </c>
      <c r="I1650">
        <v>24</v>
      </c>
      <c r="J1650">
        <v>24</v>
      </c>
      <c r="K1650">
        <v>24</v>
      </c>
      <c r="L1650">
        <v>24</v>
      </c>
      <c r="M1650">
        <v>24</v>
      </c>
      <c r="N1650">
        <v>4.1985239999999999</v>
      </c>
      <c r="P1650">
        <v>160116.8904</v>
      </c>
      <c r="Q1650">
        <v>33.088883000000003</v>
      </c>
      <c r="R1650">
        <v>15.204082</v>
      </c>
      <c r="S1650">
        <v>20.842950999999999</v>
      </c>
      <c r="T1650">
        <v>49.567714000000002</v>
      </c>
      <c r="U1650">
        <v>5.2670029999999999</v>
      </c>
    </row>
    <row r="1651" spans="1:21" x14ac:dyDescent="0.3">
      <c r="A1651">
        <v>40</v>
      </c>
      <c r="B1651">
        <v>12</v>
      </c>
      <c r="C1651">
        <v>45</v>
      </c>
      <c r="D1651">
        <v>12</v>
      </c>
      <c r="E1651">
        <v>12</v>
      </c>
      <c r="F1651">
        <v>12</v>
      </c>
      <c r="G1651">
        <v>24</v>
      </c>
      <c r="H1651">
        <v>12</v>
      </c>
      <c r="I1651">
        <v>24</v>
      </c>
      <c r="J1651">
        <v>36</v>
      </c>
      <c r="K1651">
        <v>12</v>
      </c>
      <c r="L1651">
        <v>12</v>
      </c>
      <c r="M1651">
        <v>24</v>
      </c>
      <c r="N1651">
        <v>3.3146239999999998</v>
      </c>
      <c r="P1651">
        <v>127612.12480000001</v>
      </c>
      <c r="Q1651">
        <v>33.583753000000002</v>
      </c>
      <c r="R1651">
        <v>12.908163</v>
      </c>
      <c r="S1651">
        <v>20.732506999999998</v>
      </c>
      <c r="T1651">
        <v>50.063121000000002</v>
      </c>
      <c r="U1651">
        <v>5.3171720000000002</v>
      </c>
    </row>
    <row r="1652" spans="1:21" x14ac:dyDescent="0.3">
      <c r="A1652">
        <v>40</v>
      </c>
      <c r="B1652">
        <v>12</v>
      </c>
      <c r="C1652">
        <v>45</v>
      </c>
      <c r="D1652">
        <v>12</v>
      </c>
      <c r="E1652">
        <v>12</v>
      </c>
      <c r="F1652">
        <v>12</v>
      </c>
      <c r="G1652">
        <v>24</v>
      </c>
      <c r="H1652">
        <v>12</v>
      </c>
      <c r="I1652">
        <v>24</v>
      </c>
      <c r="J1652">
        <v>12</v>
      </c>
      <c r="K1652">
        <v>24</v>
      </c>
      <c r="L1652">
        <v>12</v>
      </c>
      <c r="M1652">
        <v>24</v>
      </c>
      <c r="N1652">
        <v>3.0936490000000001</v>
      </c>
      <c r="P1652">
        <v>118022.474</v>
      </c>
      <c r="Q1652">
        <v>33.806838999999997</v>
      </c>
      <c r="R1652">
        <v>12.142856999999999</v>
      </c>
      <c r="S1652">
        <v>20.727785000000001</v>
      </c>
      <c r="T1652">
        <v>49.986887000000003</v>
      </c>
      <c r="U1652">
        <v>5.2688600000000001</v>
      </c>
    </row>
    <row r="1653" spans="1:21" x14ac:dyDescent="0.3">
      <c r="A1653">
        <v>40</v>
      </c>
      <c r="B1653">
        <v>12</v>
      </c>
      <c r="C1653">
        <v>135</v>
      </c>
      <c r="D1653">
        <v>12</v>
      </c>
      <c r="E1653">
        <v>24</v>
      </c>
      <c r="F1653">
        <v>24</v>
      </c>
      <c r="G1653">
        <v>36</v>
      </c>
      <c r="H1653">
        <v>24</v>
      </c>
      <c r="I1653">
        <v>36</v>
      </c>
      <c r="J1653">
        <v>36</v>
      </c>
      <c r="K1653">
        <v>36</v>
      </c>
      <c r="L1653">
        <v>24</v>
      </c>
      <c r="M1653">
        <v>36</v>
      </c>
      <c r="N1653">
        <v>5.3033989999999998</v>
      </c>
      <c r="P1653">
        <v>200145.86439999999</v>
      </c>
      <c r="Q1653">
        <v>32.745182</v>
      </c>
      <c r="R1653">
        <v>16.377551</v>
      </c>
      <c r="S1653">
        <v>20.843896999999998</v>
      </c>
      <c r="T1653">
        <v>49.271479999999997</v>
      </c>
      <c r="U1653">
        <v>5.2121320000000004</v>
      </c>
    </row>
    <row r="1654" spans="1:21" x14ac:dyDescent="0.3">
      <c r="A1654">
        <v>40</v>
      </c>
      <c r="B1654">
        <v>12</v>
      </c>
      <c r="C1654">
        <v>90</v>
      </c>
      <c r="D1654">
        <v>24</v>
      </c>
      <c r="E1654">
        <v>12</v>
      </c>
      <c r="F1654">
        <v>24</v>
      </c>
      <c r="G1654">
        <v>36</v>
      </c>
      <c r="H1654">
        <v>12</v>
      </c>
      <c r="I1654">
        <v>36</v>
      </c>
      <c r="J1654">
        <v>36</v>
      </c>
      <c r="K1654">
        <v>36</v>
      </c>
      <c r="L1654">
        <v>12</v>
      </c>
      <c r="M1654">
        <v>36</v>
      </c>
      <c r="N1654">
        <v>4.8614490000000004</v>
      </c>
      <c r="P1654">
        <v>184016.43960000001</v>
      </c>
      <c r="Q1654">
        <v>33.629733000000002</v>
      </c>
      <c r="R1654">
        <v>12.448980000000001</v>
      </c>
      <c r="S1654">
        <v>20.792366000000001</v>
      </c>
      <c r="T1654">
        <v>49.803471999999999</v>
      </c>
      <c r="U1654">
        <v>5.2277399999999998</v>
      </c>
    </row>
    <row r="1655" spans="1:21" x14ac:dyDescent="0.3">
      <c r="A1655">
        <v>40</v>
      </c>
      <c r="B1655">
        <v>12</v>
      </c>
      <c r="C1655">
        <v>45</v>
      </c>
      <c r="D1655">
        <v>12</v>
      </c>
      <c r="E1655">
        <v>36</v>
      </c>
      <c r="F1655">
        <v>24</v>
      </c>
      <c r="G1655">
        <v>24</v>
      </c>
      <c r="H1655">
        <v>24</v>
      </c>
      <c r="I1655">
        <v>12</v>
      </c>
      <c r="J1655">
        <v>24</v>
      </c>
      <c r="K1655">
        <v>24</v>
      </c>
      <c r="L1655">
        <v>36</v>
      </c>
      <c r="M1655">
        <v>12</v>
      </c>
      <c r="N1655">
        <v>4.1985239999999999</v>
      </c>
      <c r="P1655">
        <v>160290.00700000001</v>
      </c>
      <c r="Q1655">
        <v>33.562041999999998</v>
      </c>
      <c r="R1655">
        <v>12.653060999999999</v>
      </c>
      <c r="S1655">
        <v>20.861868000000001</v>
      </c>
      <c r="T1655">
        <v>49.636581999999997</v>
      </c>
      <c r="U1655">
        <v>5.2726980000000001</v>
      </c>
    </row>
    <row r="1656" spans="1:21" x14ac:dyDescent="0.3">
      <c r="A1656">
        <v>40</v>
      </c>
      <c r="B1656">
        <v>12</v>
      </c>
      <c r="C1656">
        <v>0</v>
      </c>
      <c r="D1656">
        <v>12</v>
      </c>
      <c r="E1656">
        <v>24</v>
      </c>
      <c r="F1656">
        <v>24</v>
      </c>
      <c r="G1656">
        <v>36</v>
      </c>
      <c r="H1656">
        <v>12</v>
      </c>
      <c r="I1656">
        <v>12</v>
      </c>
      <c r="J1656">
        <v>24</v>
      </c>
      <c r="K1656">
        <v>36</v>
      </c>
      <c r="L1656">
        <v>12</v>
      </c>
      <c r="M1656">
        <v>12</v>
      </c>
      <c r="N1656">
        <v>3.7565740000000001</v>
      </c>
      <c r="P1656">
        <v>145150.85149999999</v>
      </c>
      <c r="Q1656">
        <v>33.897244999999998</v>
      </c>
      <c r="R1656">
        <v>12.295918</v>
      </c>
      <c r="S1656">
        <v>20.736284999999999</v>
      </c>
      <c r="T1656">
        <v>50.001635999999998</v>
      </c>
      <c r="U1656">
        <v>5.3364279999999997</v>
      </c>
    </row>
    <row r="1657" spans="1:21" x14ac:dyDescent="0.3">
      <c r="A1657">
        <v>40</v>
      </c>
      <c r="B1657">
        <v>12</v>
      </c>
      <c r="C1657">
        <v>90</v>
      </c>
      <c r="D1657">
        <v>12</v>
      </c>
      <c r="E1657">
        <v>12</v>
      </c>
      <c r="F1657">
        <v>36</v>
      </c>
      <c r="G1657">
        <v>24</v>
      </c>
      <c r="H1657">
        <v>12</v>
      </c>
      <c r="I1657">
        <v>12</v>
      </c>
      <c r="J1657">
        <v>12</v>
      </c>
      <c r="K1657">
        <v>12</v>
      </c>
      <c r="L1657">
        <v>36</v>
      </c>
      <c r="M1657">
        <v>12</v>
      </c>
      <c r="N1657">
        <v>3.3146239999999998</v>
      </c>
      <c r="P1657">
        <v>128607.6741</v>
      </c>
      <c r="Q1657">
        <v>34.559522999999999</v>
      </c>
      <c r="R1657">
        <v>10.204082</v>
      </c>
      <c r="S1657">
        <v>20.723534999999998</v>
      </c>
      <c r="T1657">
        <v>50.096387</v>
      </c>
      <c r="U1657">
        <v>5.3586530000000003</v>
      </c>
    </row>
    <row r="1658" spans="1:21" x14ac:dyDescent="0.3">
      <c r="A1658">
        <v>40</v>
      </c>
      <c r="B1658">
        <v>12</v>
      </c>
      <c r="C1658">
        <v>135</v>
      </c>
      <c r="D1658">
        <v>12</v>
      </c>
      <c r="E1658">
        <v>12</v>
      </c>
      <c r="F1658">
        <v>12</v>
      </c>
      <c r="G1658">
        <v>24</v>
      </c>
      <c r="H1658">
        <v>12</v>
      </c>
      <c r="I1658">
        <v>24</v>
      </c>
      <c r="J1658">
        <v>12</v>
      </c>
      <c r="K1658">
        <v>24</v>
      </c>
      <c r="L1658">
        <v>24</v>
      </c>
      <c r="M1658">
        <v>24</v>
      </c>
      <c r="N1658">
        <v>3.3146239999999998</v>
      </c>
      <c r="P1658">
        <v>126764.614</v>
      </c>
      <c r="Q1658">
        <v>33.759774999999998</v>
      </c>
      <c r="R1658">
        <v>12.755102000000001</v>
      </c>
      <c r="S1658">
        <v>20.796751</v>
      </c>
      <c r="T1658">
        <v>49.942189999999997</v>
      </c>
      <c r="U1658">
        <v>5.2818589999999999</v>
      </c>
    </row>
    <row r="1659" spans="1:21" x14ac:dyDescent="0.3">
      <c r="A1659">
        <v>40</v>
      </c>
      <c r="B1659">
        <v>12</v>
      </c>
      <c r="C1659">
        <v>135</v>
      </c>
      <c r="D1659">
        <v>24</v>
      </c>
      <c r="E1659">
        <v>12</v>
      </c>
      <c r="F1659">
        <v>24</v>
      </c>
      <c r="G1659">
        <v>24</v>
      </c>
      <c r="H1659">
        <v>12</v>
      </c>
      <c r="I1659">
        <v>24</v>
      </c>
      <c r="J1659">
        <v>12</v>
      </c>
      <c r="K1659">
        <v>24</v>
      </c>
      <c r="L1659">
        <v>12</v>
      </c>
      <c r="M1659">
        <v>12</v>
      </c>
      <c r="N1659">
        <v>3.3146239999999998</v>
      </c>
      <c r="P1659">
        <v>127702.7062</v>
      </c>
      <c r="Q1659">
        <v>33.954977999999997</v>
      </c>
      <c r="R1659">
        <v>13.061223999999999</v>
      </c>
      <c r="S1659">
        <v>20.801711999999998</v>
      </c>
      <c r="T1659">
        <v>50.106546000000002</v>
      </c>
      <c r="U1659">
        <v>5.3209460000000002</v>
      </c>
    </row>
    <row r="1660" spans="1:21" x14ac:dyDescent="0.3">
      <c r="A1660">
        <v>40</v>
      </c>
      <c r="B1660">
        <v>12</v>
      </c>
      <c r="C1660">
        <v>135</v>
      </c>
      <c r="D1660">
        <v>12</v>
      </c>
      <c r="E1660">
        <v>12</v>
      </c>
      <c r="F1660">
        <v>12</v>
      </c>
      <c r="G1660">
        <v>24</v>
      </c>
      <c r="H1660">
        <v>12</v>
      </c>
      <c r="I1660">
        <v>12</v>
      </c>
      <c r="J1660">
        <v>24</v>
      </c>
      <c r="K1660">
        <v>12</v>
      </c>
      <c r="L1660">
        <v>36</v>
      </c>
      <c r="M1660">
        <v>12</v>
      </c>
      <c r="N1660">
        <v>3.0936490000000001</v>
      </c>
      <c r="P1660">
        <v>119370.6798</v>
      </c>
      <c r="Q1660">
        <v>33.795637999999997</v>
      </c>
      <c r="R1660">
        <v>11.989796</v>
      </c>
      <c r="S1660">
        <v>20.728729000000001</v>
      </c>
      <c r="T1660">
        <v>50.057507999999999</v>
      </c>
      <c r="U1660">
        <v>5.3290480000000002</v>
      </c>
    </row>
    <row r="1661" spans="1:21" x14ac:dyDescent="0.3">
      <c r="A1661">
        <v>40</v>
      </c>
      <c r="B1661">
        <v>12</v>
      </c>
      <c r="C1661">
        <v>135</v>
      </c>
      <c r="D1661">
        <v>12</v>
      </c>
      <c r="E1661">
        <v>36</v>
      </c>
      <c r="F1661">
        <v>36</v>
      </c>
      <c r="G1661">
        <v>36</v>
      </c>
      <c r="H1661">
        <v>12</v>
      </c>
      <c r="I1661">
        <v>12</v>
      </c>
      <c r="J1661">
        <v>12</v>
      </c>
      <c r="K1661">
        <v>12</v>
      </c>
      <c r="L1661">
        <v>12</v>
      </c>
      <c r="M1661">
        <v>24</v>
      </c>
      <c r="N1661">
        <v>3.7565740000000001</v>
      </c>
      <c r="P1661">
        <v>145322.03090000001</v>
      </c>
      <c r="Q1661">
        <v>33.645556999999997</v>
      </c>
      <c r="R1661">
        <v>13.163265000000001</v>
      </c>
      <c r="S1661">
        <v>20.812581999999999</v>
      </c>
      <c r="T1661">
        <v>50.055781000000003</v>
      </c>
      <c r="U1661">
        <v>5.3427220000000002</v>
      </c>
    </row>
    <row r="1662" spans="1:21" x14ac:dyDescent="0.3">
      <c r="A1662">
        <v>40</v>
      </c>
      <c r="B1662">
        <v>12</v>
      </c>
      <c r="C1662">
        <v>0</v>
      </c>
      <c r="D1662">
        <v>12</v>
      </c>
      <c r="E1662">
        <v>24</v>
      </c>
      <c r="F1662">
        <v>24</v>
      </c>
      <c r="G1662">
        <v>36</v>
      </c>
      <c r="H1662">
        <v>24</v>
      </c>
      <c r="I1662">
        <v>12</v>
      </c>
      <c r="J1662">
        <v>36</v>
      </c>
      <c r="K1662">
        <v>36</v>
      </c>
      <c r="L1662">
        <v>36</v>
      </c>
      <c r="M1662">
        <v>36</v>
      </c>
      <c r="N1662">
        <v>5.0824239999999996</v>
      </c>
      <c r="P1662">
        <v>192376.89920000001</v>
      </c>
      <c r="Q1662">
        <v>33.487116999999998</v>
      </c>
      <c r="R1662">
        <v>13.010204</v>
      </c>
      <c r="S1662">
        <v>20.778424999999999</v>
      </c>
      <c r="T1662">
        <v>49.579081000000002</v>
      </c>
      <c r="U1662">
        <v>5.227633</v>
      </c>
    </row>
    <row r="1663" spans="1:21" x14ac:dyDescent="0.3">
      <c r="A1663">
        <v>40</v>
      </c>
      <c r="B1663">
        <v>12</v>
      </c>
      <c r="C1663">
        <v>135</v>
      </c>
      <c r="D1663">
        <v>24</v>
      </c>
      <c r="E1663">
        <v>12</v>
      </c>
      <c r="F1663">
        <v>24</v>
      </c>
      <c r="G1663">
        <v>24</v>
      </c>
      <c r="H1663">
        <v>12</v>
      </c>
      <c r="I1663">
        <v>24</v>
      </c>
      <c r="J1663">
        <v>24</v>
      </c>
      <c r="K1663">
        <v>24</v>
      </c>
      <c r="L1663">
        <v>12</v>
      </c>
      <c r="M1663">
        <v>12</v>
      </c>
      <c r="N1663">
        <v>3.5355989999999999</v>
      </c>
      <c r="P1663">
        <v>135858.32490000001</v>
      </c>
      <c r="Q1663">
        <v>33.724393999999997</v>
      </c>
      <c r="R1663">
        <v>13.418367</v>
      </c>
      <c r="S1663">
        <v>20.817781</v>
      </c>
      <c r="T1663">
        <v>49.949939000000001</v>
      </c>
      <c r="U1663">
        <v>5.3069660000000001</v>
      </c>
    </row>
    <row r="1664" spans="1:21" x14ac:dyDescent="0.3">
      <c r="A1664">
        <v>40</v>
      </c>
      <c r="B1664">
        <v>12</v>
      </c>
      <c r="C1664">
        <v>135</v>
      </c>
      <c r="D1664">
        <v>12</v>
      </c>
      <c r="E1664">
        <v>12</v>
      </c>
      <c r="F1664">
        <v>12</v>
      </c>
      <c r="G1664">
        <v>24</v>
      </c>
      <c r="H1664">
        <v>12</v>
      </c>
      <c r="I1664">
        <v>24</v>
      </c>
      <c r="J1664">
        <v>36</v>
      </c>
      <c r="K1664">
        <v>24</v>
      </c>
      <c r="L1664">
        <v>12</v>
      </c>
      <c r="M1664">
        <v>24</v>
      </c>
      <c r="N1664">
        <v>3.5355989999999999</v>
      </c>
      <c r="P1664">
        <v>135791.82490000001</v>
      </c>
      <c r="Q1664">
        <v>33.673484000000002</v>
      </c>
      <c r="R1664">
        <v>13.214286</v>
      </c>
      <c r="S1664">
        <v>20.803129999999999</v>
      </c>
      <c r="T1664">
        <v>49.787137000000001</v>
      </c>
      <c r="U1664">
        <v>5.3043680000000002</v>
      </c>
    </row>
    <row r="1665" spans="1:21" x14ac:dyDescent="0.3">
      <c r="A1665">
        <v>40</v>
      </c>
      <c r="B1665">
        <v>12</v>
      </c>
      <c r="C1665">
        <v>45</v>
      </c>
      <c r="D1665">
        <v>24</v>
      </c>
      <c r="E1665">
        <v>24</v>
      </c>
      <c r="F1665">
        <v>12</v>
      </c>
      <c r="G1665">
        <v>24</v>
      </c>
      <c r="H1665">
        <v>12</v>
      </c>
      <c r="I1665">
        <v>12</v>
      </c>
      <c r="J1665">
        <v>12</v>
      </c>
      <c r="K1665">
        <v>12</v>
      </c>
      <c r="L1665">
        <v>12</v>
      </c>
      <c r="M1665">
        <v>24</v>
      </c>
      <c r="N1665">
        <v>3.0936490000000001</v>
      </c>
      <c r="P1665">
        <v>119479.51390000001</v>
      </c>
      <c r="Q1665">
        <v>33.834502000000001</v>
      </c>
      <c r="R1665">
        <v>12.908163</v>
      </c>
      <c r="S1665">
        <v>20.756592999999999</v>
      </c>
      <c r="T1665">
        <v>50.385151</v>
      </c>
      <c r="U1665">
        <v>5.333907</v>
      </c>
    </row>
    <row r="1666" spans="1:21" x14ac:dyDescent="0.3">
      <c r="A1666">
        <v>40</v>
      </c>
      <c r="B1666">
        <v>12</v>
      </c>
      <c r="C1666">
        <v>135</v>
      </c>
      <c r="D1666">
        <v>12</v>
      </c>
      <c r="E1666">
        <v>36</v>
      </c>
      <c r="F1666">
        <v>24</v>
      </c>
      <c r="G1666">
        <v>24</v>
      </c>
      <c r="H1666">
        <v>24</v>
      </c>
      <c r="I1666">
        <v>12</v>
      </c>
      <c r="J1666">
        <v>36</v>
      </c>
      <c r="K1666">
        <v>36</v>
      </c>
      <c r="L1666">
        <v>36</v>
      </c>
      <c r="M1666">
        <v>12</v>
      </c>
      <c r="N1666">
        <v>4.6404740000000002</v>
      </c>
      <c r="P1666">
        <v>176588.2703</v>
      </c>
      <c r="Q1666">
        <v>32.812168999999997</v>
      </c>
      <c r="R1666">
        <v>15.867347000000001</v>
      </c>
      <c r="S1666">
        <v>20.77299</v>
      </c>
      <c r="T1666">
        <v>49.498638999999997</v>
      </c>
      <c r="U1666">
        <v>5.2556029999999998</v>
      </c>
    </row>
    <row r="1667" spans="1:21" x14ac:dyDescent="0.3">
      <c r="A1667">
        <v>40</v>
      </c>
      <c r="B1667">
        <v>12</v>
      </c>
      <c r="C1667">
        <v>135</v>
      </c>
      <c r="D1667">
        <v>24</v>
      </c>
      <c r="E1667">
        <v>24</v>
      </c>
      <c r="F1667">
        <v>36</v>
      </c>
      <c r="G1667">
        <v>24</v>
      </c>
      <c r="H1667">
        <v>12</v>
      </c>
      <c r="I1667">
        <v>12</v>
      </c>
      <c r="J1667">
        <v>24</v>
      </c>
      <c r="K1667">
        <v>36</v>
      </c>
      <c r="L1667">
        <v>24</v>
      </c>
      <c r="M1667">
        <v>12</v>
      </c>
      <c r="N1667">
        <v>4.1985239999999999</v>
      </c>
      <c r="P1667">
        <v>160461.63380000001</v>
      </c>
      <c r="Q1667">
        <v>33.056323999999996</v>
      </c>
      <c r="R1667">
        <v>15.357143000000001</v>
      </c>
      <c r="S1667">
        <v>20.768737000000002</v>
      </c>
      <c r="T1667">
        <v>49.518115999999999</v>
      </c>
      <c r="U1667">
        <v>5.2783429999999996</v>
      </c>
    </row>
    <row r="1668" spans="1:21" x14ac:dyDescent="0.3">
      <c r="A1668">
        <v>40</v>
      </c>
      <c r="B1668">
        <v>12</v>
      </c>
      <c r="C1668">
        <v>135</v>
      </c>
      <c r="D1668">
        <v>24</v>
      </c>
      <c r="E1668">
        <v>36</v>
      </c>
      <c r="F1668">
        <v>24</v>
      </c>
      <c r="G1668">
        <v>36</v>
      </c>
      <c r="H1668">
        <v>24</v>
      </c>
      <c r="I1668">
        <v>24</v>
      </c>
      <c r="J1668">
        <v>36</v>
      </c>
      <c r="K1668">
        <v>36</v>
      </c>
      <c r="L1668">
        <v>36</v>
      </c>
      <c r="M1668">
        <v>36</v>
      </c>
      <c r="N1668">
        <v>5.7453479999999999</v>
      </c>
      <c r="P1668">
        <v>215284.60699999999</v>
      </c>
      <c r="Q1668">
        <v>32.563586999999998</v>
      </c>
      <c r="R1668">
        <v>16.377551</v>
      </c>
      <c r="S1668">
        <v>20.887885000000001</v>
      </c>
      <c r="T1668">
        <v>49.034633999999997</v>
      </c>
      <c r="U1668">
        <v>5.1751110000000002</v>
      </c>
    </row>
    <row r="1669" spans="1:21" x14ac:dyDescent="0.3">
      <c r="A1669">
        <v>40</v>
      </c>
      <c r="B1669">
        <v>12</v>
      </c>
      <c r="C1669">
        <v>0</v>
      </c>
      <c r="D1669">
        <v>12</v>
      </c>
      <c r="E1669">
        <v>24</v>
      </c>
      <c r="F1669">
        <v>12</v>
      </c>
      <c r="G1669">
        <v>24</v>
      </c>
      <c r="H1669">
        <v>12</v>
      </c>
      <c r="I1669">
        <v>12</v>
      </c>
      <c r="J1669">
        <v>12</v>
      </c>
      <c r="K1669">
        <v>12</v>
      </c>
      <c r="L1669">
        <v>12</v>
      </c>
      <c r="M1669">
        <v>24</v>
      </c>
      <c r="N1669">
        <v>2.8726739999999999</v>
      </c>
      <c r="P1669">
        <v>109740.76700000001</v>
      </c>
      <c r="Q1669">
        <v>34.738222</v>
      </c>
      <c r="R1669">
        <v>10.051019999999999</v>
      </c>
      <c r="S1669">
        <v>20.590920000000001</v>
      </c>
      <c r="T1669">
        <v>50.497703000000001</v>
      </c>
      <c r="U1669">
        <v>5.2759980000000004</v>
      </c>
    </row>
    <row r="1670" spans="1:21" x14ac:dyDescent="0.3">
      <c r="A1670">
        <v>40</v>
      </c>
      <c r="B1670">
        <v>12</v>
      </c>
      <c r="C1670">
        <v>90</v>
      </c>
      <c r="D1670">
        <v>12</v>
      </c>
      <c r="E1670">
        <v>36</v>
      </c>
      <c r="F1670">
        <v>24</v>
      </c>
      <c r="G1670">
        <v>24</v>
      </c>
      <c r="H1670">
        <v>24</v>
      </c>
      <c r="I1670">
        <v>12</v>
      </c>
      <c r="J1670">
        <v>12</v>
      </c>
      <c r="K1670">
        <v>36</v>
      </c>
      <c r="L1670">
        <v>36</v>
      </c>
      <c r="M1670">
        <v>12</v>
      </c>
      <c r="N1670">
        <v>4.1985239999999999</v>
      </c>
      <c r="P1670">
        <v>160201.65179999999</v>
      </c>
      <c r="Q1670">
        <v>34.050700999999997</v>
      </c>
      <c r="R1670">
        <v>11.632652999999999</v>
      </c>
      <c r="S1670">
        <v>20.781496000000001</v>
      </c>
      <c r="T1670">
        <v>49.880046999999998</v>
      </c>
      <c r="U1670">
        <v>5.2697909999999997</v>
      </c>
    </row>
    <row r="1671" spans="1:21" x14ac:dyDescent="0.3">
      <c r="A1671">
        <v>40</v>
      </c>
      <c r="B1671">
        <v>12</v>
      </c>
      <c r="C1671">
        <v>135</v>
      </c>
      <c r="D1671">
        <v>12</v>
      </c>
      <c r="E1671">
        <v>12</v>
      </c>
      <c r="F1671">
        <v>36</v>
      </c>
      <c r="G1671">
        <v>24</v>
      </c>
      <c r="H1671">
        <v>12</v>
      </c>
      <c r="I1671">
        <v>12</v>
      </c>
      <c r="J1671">
        <v>24</v>
      </c>
      <c r="K1671">
        <v>12</v>
      </c>
      <c r="L1671">
        <v>36</v>
      </c>
      <c r="M1671">
        <v>12</v>
      </c>
      <c r="N1671">
        <v>3.5355989999999999</v>
      </c>
      <c r="P1671">
        <v>137215.61569999999</v>
      </c>
      <c r="Q1671">
        <v>33.558611999999997</v>
      </c>
      <c r="R1671">
        <v>12.806122</v>
      </c>
      <c r="S1671">
        <v>20.732035</v>
      </c>
      <c r="T1671">
        <v>49.657716000000001</v>
      </c>
      <c r="U1671">
        <v>5.359985</v>
      </c>
    </row>
    <row r="1672" spans="1:21" x14ac:dyDescent="0.3">
      <c r="A1672">
        <v>40</v>
      </c>
      <c r="B1672">
        <v>12</v>
      </c>
      <c r="C1672">
        <v>135</v>
      </c>
      <c r="D1672">
        <v>12</v>
      </c>
      <c r="E1672">
        <v>12</v>
      </c>
      <c r="F1672">
        <v>12</v>
      </c>
      <c r="G1672">
        <v>12</v>
      </c>
      <c r="H1672">
        <v>12</v>
      </c>
      <c r="I1672">
        <v>24</v>
      </c>
      <c r="J1672">
        <v>24</v>
      </c>
      <c r="K1672">
        <v>12</v>
      </c>
      <c r="L1672">
        <v>12</v>
      </c>
      <c r="M1672">
        <v>12</v>
      </c>
      <c r="N1672">
        <v>2.6516989999999998</v>
      </c>
      <c r="P1672">
        <v>102441.6107</v>
      </c>
      <c r="Q1672">
        <v>34.505645999999999</v>
      </c>
      <c r="R1672">
        <v>10.663265000000001</v>
      </c>
      <c r="S1672">
        <v>20.591156999999999</v>
      </c>
      <c r="T1672">
        <v>50.365989999999996</v>
      </c>
      <c r="U1672">
        <v>5.3355009999999998</v>
      </c>
    </row>
    <row r="1673" spans="1:21" x14ac:dyDescent="0.3">
      <c r="A1673">
        <v>40</v>
      </c>
      <c r="B1673">
        <v>12</v>
      </c>
      <c r="C1673">
        <v>135</v>
      </c>
      <c r="D1673">
        <v>12</v>
      </c>
      <c r="E1673">
        <v>36</v>
      </c>
      <c r="F1673">
        <v>24</v>
      </c>
      <c r="G1673">
        <v>36</v>
      </c>
      <c r="H1673">
        <v>24</v>
      </c>
      <c r="I1673">
        <v>24</v>
      </c>
      <c r="J1673">
        <v>12</v>
      </c>
      <c r="K1673">
        <v>36</v>
      </c>
      <c r="L1673">
        <v>24</v>
      </c>
      <c r="M1673">
        <v>12</v>
      </c>
      <c r="N1673">
        <v>4.4194990000000001</v>
      </c>
      <c r="P1673">
        <v>168727.94289999999</v>
      </c>
      <c r="Q1673">
        <v>33.096986000000001</v>
      </c>
      <c r="R1673">
        <v>15.357143000000001</v>
      </c>
      <c r="S1673">
        <v>20.800165</v>
      </c>
      <c r="T1673">
        <v>49.753131000000003</v>
      </c>
      <c r="U1673">
        <v>5.272748</v>
      </c>
    </row>
    <row r="1674" spans="1:21" x14ac:dyDescent="0.3">
      <c r="A1674">
        <v>40</v>
      </c>
      <c r="B1674">
        <v>12</v>
      </c>
      <c r="C1674">
        <v>135</v>
      </c>
      <c r="D1674">
        <v>12</v>
      </c>
      <c r="E1674">
        <v>24</v>
      </c>
      <c r="F1674">
        <v>36</v>
      </c>
      <c r="G1674">
        <v>36</v>
      </c>
      <c r="H1674">
        <v>24</v>
      </c>
      <c r="I1674">
        <v>36</v>
      </c>
      <c r="J1674">
        <v>24</v>
      </c>
      <c r="K1674">
        <v>36</v>
      </c>
      <c r="L1674">
        <v>36</v>
      </c>
      <c r="M1674">
        <v>36</v>
      </c>
      <c r="N1674">
        <v>5.5243739999999999</v>
      </c>
      <c r="P1674">
        <v>208792.6759</v>
      </c>
      <c r="Q1674">
        <v>32.600909999999999</v>
      </c>
      <c r="R1674">
        <v>16.122449</v>
      </c>
      <c r="S1674">
        <v>20.842006000000001</v>
      </c>
      <c r="T1674">
        <v>48.984938999999997</v>
      </c>
      <c r="U1674">
        <v>5.2198169999999999</v>
      </c>
    </row>
    <row r="1675" spans="1:21" x14ac:dyDescent="0.3">
      <c r="A1675">
        <v>40</v>
      </c>
      <c r="B1675">
        <v>12</v>
      </c>
      <c r="C1675">
        <v>135</v>
      </c>
      <c r="D1675">
        <v>24</v>
      </c>
      <c r="E1675">
        <v>12</v>
      </c>
      <c r="F1675">
        <v>12</v>
      </c>
      <c r="G1675">
        <v>24</v>
      </c>
      <c r="H1675">
        <v>12</v>
      </c>
      <c r="I1675">
        <v>12</v>
      </c>
      <c r="J1675">
        <v>12</v>
      </c>
      <c r="K1675">
        <v>24</v>
      </c>
      <c r="L1675">
        <v>12</v>
      </c>
      <c r="M1675">
        <v>24</v>
      </c>
      <c r="N1675">
        <v>3.0936490000000001</v>
      </c>
      <c r="P1675">
        <v>119560.2208</v>
      </c>
      <c r="Q1675">
        <v>34.007536000000002</v>
      </c>
      <c r="R1675">
        <v>12.5</v>
      </c>
      <c r="S1675">
        <v>20.771236999999999</v>
      </c>
      <c r="T1675">
        <v>50.070678999999998</v>
      </c>
      <c r="U1675">
        <v>5.33751</v>
      </c>
    </row>
    <row r="1676" spans="1:21" x14ac:dyDescent="0.3">
      <c r="A1676">
        <v>40</v>
      </c>
      <c r="B1676">
        <v>12</v>
      </c>
      <c r="C1676">
        <v>0</v>
      </c>
      <c r="D1676">
        <v>12</v>
      </c>
      <c r="E1676">
        <v>12</v>
      </c>
      <c r="F1676">
        <v>12</v>
      </c>
      <c r="G1676">
        <v>12</v>
      </c>
      <c r="H1676">
        <v>12</v>
      </c>
      <c r="I1676">
        <v>24</v>
      </c>
      <c r="J1676">
        <v>12</v>
      </c>
      <c r="K1676">
        <v>12</v>
      </c>
      <c r="L1676">
        <v>12</v>
      </c>
      <c r="M1676">
        <v>12</v>
      </c>
      <c r="N1676">
        <v>2.4307240000000001</v>
      </c>
      <c r="P1676">
        <v>92491.904190000001</v>
      </c>
      <c r="Q1676">
        <v>35.346190999999997</v>
      </c>
      <c r="R1676">
        <v>8.8775510000000004</v>
      </c>
      <c r="S1676">
        <v>20.592815000000002</v>
      </c>
      <c r="T1676">
        <v>50.897387000000002</v>
      </c>
      <c r="U1676">
        <v>5.2552219999999998</v>
      </c>
    </row>
    <row r="1677" spans="1:21" x14ac:dyDescent="0.3">
      <c r="A1677">
        <v>40</v>
      </c>
      <c r="B1677">
        <v>12</v>
      </c>
      <c r="C1677">
        <v>135</v>
      </c>
      <c r="D1677">
        <v>12</v>
      </c>
      <c r="E1677">
        <v>12</v>
      </c>
      <c r="F1677">
        <v>12</v>
      </c>
      <c r="G1677">
        <v>12</v>
      </c>
      <c r="H1677">
        <v>24</v>
      </c>
      <c r="I1677">
        <v>24</v>
      </c>
      <c r="J1677">
        <v>24</v>
      </c>
      <c r="K1677">
        <v>24</v>
      </c>
      <c r="L1677">
        <v>24</v>
      </c>
      <c r="M1677">
        <v>12</v>
      </c>
      <c r="N1677">
        <v>3.3146239999999998</v>
      </c>
      <c r="P1677">
        <v>127569.0264</v>
      </c>
      <c r="Q1677">
        <v>33.829326000000002</v>
      </c>
      <c r="R1677">
        <v>12.5</v>
      </c>
      <c r="S1677">
        <v>20.793679000000001</v>
      </c>
      <c r="T1677">
        <v>50.057723000000003</v>
      </c>
      <c r="U1677">
        <v>5.3153759999999997</v>
      </c>
    </row>
    <row r="1678" spans="1:21" x14ac:dyDescent="0.3">
      <c r="A1678">
        <v>40</v>
      </c>
      <c r="B1678">
        <v>12</v>
      </c>
      <c r="C1678">
        <v>135</v>
      </c>
      <c r="D1678">
        <v>24</v>
      </c>
      <c r="E1678">
        <v>12</v>
      </c>
      <c r="F1678">
        <v>24</v>
      </c>
      <c r="G1678">
        <v>36</v>
      </c>
      <c r="H1678">
        <v>12</v>
      </c>
      <c r="I1678">
        <v>12</v>
      </c>
      <c r="J1678">
        <v>24</v>
      </c>
      <c r="K1678">
        <v>24</v>
      </c>
      <c r="L1678">
        <v>12</v>
      </c>
      <c r="M1678">
        <v>12</v>
      </c>
      <c r="N1678">
        <v>3.5355989999999999</v>
      </c>
      <c r="P1678">
        <v>136513.84039999999</v>
      </c>
      <c r="Q1678">
        <v>33.649638000000003</v>
      </c>
      <c r="R1678">
        <v>13.673469000000001</v>
      </c>
      <c r="S1678">
        <v>20.781631000000001</v>
      </c>
      <c r="T1678">
        <v>49.982672000000001</v>
      </c>
      <c r="U1678">
        <v>5.3325719999999999</v>
      </c>
    </row>
    <row r="1679" spans="1:21" x14ac:dyDescent="0.3">
      <c r="A1679">
        <v>40</v>
      </c>
      <c r="B1679">
        <v>12</v>
      </c>
      <c r="C1679">
        <v>135</v>
      </c>
      <c r="D1679">
        <v>36</v>
      </c>
      <c r="E1679">
        <v>12</v>
      </c>
      <c r="F1679">
        <v>12</v>
      </c>
      <c r="G1679">
        <v>24</v>
      </c>
      <c r="H1679">
        <v>12</v>
      </c>
      <c r="I1679">
        <v>12</v>
      </c>
      <c r="J1679">
        <v>24</v>
      </c>
      <c r="K1679">
        <v>36</v>
      </c>
      <c r="L1679">
        <v>24</v>
      </c>
      <c r="M1679">
        <v>24</v>
      </c>
      <c r="N1679">
        <v>3.9775489999999998</v>
      </c>
      <c r="P1679">
        <v>153424.20629999999</v>
      </c>
      <c r="Q1679">
        <v>33.282834999999999</v>
      </c>
      <c r="R1679">
        <v>14.030612</v>
      </c>
      <c r="S1679">
        <v>20.837513000000001</v>
      </c>
      <c r="T1679">
        <v>49.616098999999998</v>
      </c>
      <c r="U1679">
        <v>5.327229</v>
      </c>
    </row>
    <row r="1680" spans="1:21" x14ac:dyDescent="0.3">
      <c r="A1680">
        <v>40</v>
      </c>
      <c r="B1680">
        <v>12</v>
      </c>
      <c r="C1680">
        <v>90</v>
      </c>
      <c r="D1680">
        <v>12</v>
      </c>
      <c r="E1680">
        <v>12</v>
      </c>
      <c r="F1680">
        <v>24</v>
      </c>
      <c r="G1680">
        <v>24</v>
      </c>
      <c r="H1680">
        <v>12</v>
      </c>
      <c r="I1680">
        <v>24</v>
      </c>
      <c r="J1680">
        <v>24</v>
      </c>
      <c r="K1680">
        <v>36</v>
      </c>
      <c r="L1680">
        <v>36</v>
      </c>
      <c r="M1680">
        <v>12</v>
      </c>
      <c r="N1680">
        <v>3.9775489999999998</v>
      </c>
      <c r="P1680">
        <v>153419.0073</v>
      </c>
      <c r="Q1680">
        <v>34.006450999999998</v>
      </c>
      <c r="R1680">
        <v>11.989796</v>
      </c>
      <c r="S1680">
        <v>20.784568</v>
      </c>
      <c r="T1680">
        <v>50.037436</v>
      </c>
      <c r="U1680">
        <v>5.3270489999999997</v>
      </c>
    </row>
    <row r="1681" spans="1:21" x14ac:dyDescent="0.3">
      <c r="A1681">
        <v>40</v>
      </c>
      <c r="B1681">
        <v>12</v>
      </c>
      <c r="C1681">
        <v>45</v>
      </c>
      <c r="D1681">
        <v>24</v>
      </c>
      <c r="E1681">
        <v>12</v>
      </c>
      <c r="F1681">
        <v>36</v>
      </c>
      <c r="G1681">
        <v>24</v>
      </c>
      <c r="H1681">
        <v>24</v>
      </c>
      <c r="I1681">
        <v>24</v>
      </c>
      <c r="J1681">
        <v>36</v>
      </c>
      <c r="K1681">
        <v>24</v>
      </c>
      <c r="L1681">
        <v>36</v>
      </c>
      <c r="M1681">
        <v>36</v>
      </c>
      <c r="N1681">
        <v>5.0824239999999996</v>
      </c>
      <c r="P1681">
        <v>193065.66140000001</v>
      </c>
      <c r="Q1681">
        <v>32.710279</v>
      </c>
      <c r="R1681">
        <v>16.173469000000001</v>
      </c>
      <c r="S1681">
        <v>20.874403000000001</v>
      </c>
      <c r="T1681">
        <v>49.577803000000003</v>
      </c>
      <c r="U1681">
        <v>5.2463490000000004</v>
      </c>
    </row>
    <row r="1682" spans="1:21" x14ac:dyDescent="0.3">
      <c r="A1682">
        <v>40</v>
      </c>
      <c r="B1682">
        <v>12</v>
      </c>
      <c r="C1682">
        <v>135</v>
      </c>
      <c r="D1682">
        <v>24</v>
      </c>
      <c r="E1682">
        <v>36</v>
      </c>
      <c r="F1682">
        <v>36</v>
      </c>
      <c r="G1682">
        <v>36</v>
      </c>
      <c r="H1682">
        <v>12</v>
      </c>
      <c r="I1682">
        <v>24</v>
      </c>
      <c r="J1682">
        <v>36</v>
      </c>
      <c r="K1682">
        <v>36</v>
      </c>
      <c r="L1682">
        <v>12</v>
      </c>
      <c r="M1682">
        <v>36</v>
      </c>
      <c r="N1682">
        <v>5.3033989999999998</v>
      </c>
      <c r="P1682">
        <v>202357.69990000001</v>
      </c>
      <c r="Q1682">
        <v>32.781795000000002</v>
      </c>
      <c r="R1682">
        <v>16.326530999999999</v>
      </c>
      <c r="S1682">
        <v>20.873930000000001</v>
      </c>
      <c r="T1682">
        <v>49.409044999999999</v>
      </c>
      <c r="U1682">
        <v>5.2697320000000003</v>
      </c>
    </row>
    <row r="1683" spans="1:21" x14ac:dyDescent="0.3">
      <c r="A1683">
        <v>40</v>
      </c>
      <c r="B1683">
        <v>12</v>
      </c>
      <c r="C1683">
        <v>135</v>
      </c>
      <c r="D1683">
        <v>12</v>
      </c>
      <c r="E1683">
        <v>12</v>
      </c>
      <c r="F1683">
        <v>12</v>
      </c>
      <c r="G1683">
        <v>36</v>
      </c>
      <c r="H1683">
        <v>24</v>
      </c>
      <c r="I1683">
        <v>12</v>
      </c>
      <c r="J1683">
        <v>24</v>
      </c>
      <c r="K1683">
        <v>12</v>
      </c>
      <c r="L1683">
        <v>36</v>
      </c>
      <c r="M1683">
        <v>12</v>
      </c>
      <c r="N1683">
        <v>3.5355989999999999</v>
      </c>
      <c r="P1683">
        <v>137006.92600000001</v>
      </c>
      <c r="Q1683">
        <v>33.496212999999997</v>
      </c>
      <c r="R1683">
        <v>13.061223999999999</v>
      </c>
      <c r="S1683">
        <v>20.761552999999999</v>
      </c>
      <c r="T1683">
        <v>49.885204000000002</v>
      </c>
      <c r="U1683">
        <v>5.3518330000000001</v>
      </c>
    </row>
    <row r="1684" spans="1:21" x14ac:dyDescent="0.3">
      <c r="A1684">
        <v>40</v>
      </c>
      <c r="B1684">
        <v>12</v>
      </c>
      <c r="C1684">
        <v>135</v>
      </c>
      <c r="D1684">
        <v>12</v>
      </c>
      <c r="E1684">
        <v>24</v>
      </c>
      <c r="F1684">
        <v>24</v>
      </c>
      <c r="G1684">
        <v>12</v>
      </c>
      <c r="H1684">
        <v>12</v>
      </c>
      <c r="I1684">
        <v>12</v>
      </c>
      <c r="J1684">
        <v>12</v>
      </c>
      <c r="K1684">
        <v>36</v>
      </c>
      <c r="L1684">
        <v>12</v>
      </c>
      <c r="M1684">
        <v>12</v>
      </c>
      <c r="N1684">
        <v>3.0936490000000001</v>
      </c>
      <c r="P1684">
        <v>120124.9648</v>
      </c>
      <c r="Q1684">
        <v>33.969613000000003</v>
      </c>
      <c r="R1684">
        <v>13.163265000000001</v>
      </c>
      <c r="S1684">
        <v>20.782339</v>
      </c>
      <c r="T1684">
        <v>50.349232000000001</v>
      </c>
      <c r="U1684">
        <v>5.3627219999999998</v>
      </c>
    </row>
    <row r="1685" spans="1:21" x14ac:dyDescent="0.3">
      <c r="A1685">
        <v>40</v>
      </c>
      <c r="B1685">
        <v>12</v>
      </c>
      <c r="C1685">
        <v>135</v>
      </c>
      <c r="D1685">
        <v>12</v>
      </c>
      <c r="E1685">
        <v>36</v>
      </c>
      <c r="F1685">
        <v>12</v>
      </c>
      <c r="G1685">
        <v>24</v>
      </c>
      <c r="H1685">
        <v>12</v>
      </c>
      <c r="I1685">
        <v>12</v>
      </c>
      <c r="J1685">
        <v>24</v>
      </c>
      <c r="K1685">
        <v>36</v>
      </c>
      <c r="L1685">
        <v>24</v>
      </c>
      <c r="M1685">
        <v>12</v>
      </c>
      <c r="N1685">
        <v>3.7565740000000001</v>
      </c>
      <c r="P1685">
        <v>144576.83590000001</v>
      </c>
      <c r="Q1685">
        <v>33.216054</v>
      </c>
      <c r="R1685">
        <v>14.795918</v>
      </c>
      <c r="S1685">
        <v>20.772653999999999</v>
      </c>
      <c r="T1685">
        <v>49.831524999999999</v>
      </c>
      <c r="U1685">
        <v>5.3153249999999996</v>
      </c>
    </row>
    <row r="1686" spans="1:21" x14ac:dyDescent="0.3">
      <c r="A1686">
        <v>40</v>
      </c>
      <c r="B1686">
        <v>12</v>
      </c>
      <c r="C1686">
        <v>135</v>
      </c>
      <c r="D1686">
        <v>24</v>
      </c>
      <c r="E1686">
        <v>12</v>
      </c>
      <c r="F1686">
        <v>12</v>
      </c>
      <c r="G1686">
        <v>24</v>
      </c>
      <c r="H1686">
        <v>24</v>
      </c>
      <c r="I1686">
        <v>24</v>
      </c>
      <c r="J1686">
        <v>24</v>
      </c>
      <c r="K1686">
        <v>24</v>
      </c>
      <c r="L1686">
        <v>12</v>
      </c>
      <c r="M1686">
        <v>24</v>
      </c>
      <c r="N1686">
        <v>3.7565740000000001</v>
      </c>
      <c r="P1686">
        <v>143037.43580000001</v>
      </c>
      <c r="Q1686">
        <v>33.621639000000002</v>
      </c>
      <c r="R1686">
        <v>13.418367</v>
      </c>
      <c r="S1686">
        <v>20.828652000000002</v>
      </c>
      <c r="T1686">
        <v>49.864797000000003</v>
      </c>
      <c r="U1686">
        <v>5.2587289999999998</v>
      </c>
    </row>
    <row r="1687" spans="1:21" x14ac:dyDescent="0.3">
      <c r="A1687">
        <v>40</v>
      </c>
      <c r="B1687">
        <v>12</v>
      </c>
      <c r="C1687">
        <v>45</v>
      </c>
      <c r="D1687">
        <v>36</v>
      </c>
      <c r="E1687">
        <v>12</v>
      </c>
      <c r="F1687">
        <v>12</v>
      </c>
      <c r="G1687">
        <v>24</v>
      </c>
      <c r="H1687">
        <v>12</v>
      </c>
      <c r="I1687">
        <v>12</v>
      </c>
      <c r="J1687">
        <v>24</v>
      </c>
      <c r="K1687">
        <v>24</v>
      </c>
      <c r="L1687">
        <v>36</v>
      </c>
      <c r="M1687">
        <v>36</v>
      </c>
      <c r="N1687">
        <v>4.1985239999999999</v>
      </c>
      <c r="P1687">
        <v>162323.28940000001</v>
      </c>
      <c r="Q1687">
        <v>33.034387000000002</v>
      </c>
      <c r="R1687">
        <v>15.459184</v>
      </c>
      <c r="S1687">
        <v>20.769919000000002</v>
      </c>
      <c r="T1687">
        <v>49.880692000000003</v>
      </c>
      <c r="U1687">
        <v>5.3395820000000001</v>
      </c>
    </row>
    <row r="1688" spans="1:21" x14ac:dyDescent="0.3">
      <c r="A1688">
        <v>40</v>
      </c>
      <c r="B1688">
        <v>12</v>
      </c>
      <c r="C1688">
        <v>135</v>
      </c>
      <c r="D1688">
        <v>24</v>
      </c>
      <c r="E1688">
        <v>12</v>
      </c>
      <c r="F1688">
        <v>12</v>
      </c>
      <c r="G1688">
        <v>24</v>
      </c>
      <c r="H1688">
        <v>12</v>
      </c>
      <c r="I1688">
        <v>12</v>
      </c>
      <c r="J1688">
        <v>24</v>
      </c>
      <c r="K1688">
        <v>12</v>
      </c>
      <c r="L1688">
        <v>12</v>
      </c>
      <c r="M1688">
        <v>24</v>
      </c>
      <c r="N1688">
        <v>3.0936490000000001</v>
      </c>
      <c r="P1688">
        <v>119595.04369999999</v>
      </c>
      <c r="Q1688">
        <v>34.019793</v>
      </c>
      <c r="R1688">
        <v>11.530612</v>
      </c>
      <c r="S1688">
        <v>20.791789000000001</v>
      </c>
      <c r="T1688">
        <v>50.016944000000002</v>
      </c>
      <c r="U1688">
        <v>5.3390639999999996</v>
      </c>
    </row>
    <row r="1689" spans="1:21" x14ac:dyDescent="0.3">
      <c r="A1689">
        <v>40</v>
      </c>
      <c r="B1689">
        <v>12</v>
      </c>
      <c r="C1689">
        <v>45</v>
      </c>
      <c r="D1689">
        <v>12</v>
      </c>
      <c r="E1689">
        <v>36</v>
      </c>
      <c r="F1689">
        <v>24</v>
      </c>
      <c r="G1689">
        <v>36</v>
      </c>
      <c r="H1689">
        <v>24</v>
      </c>
      <c r="I1689">
        <v>24</v>
      </c>
      <c r="J1689">
        <v>12</v>
      </c>
      <c r="K1689">
        <v>36</v>
      </c>
      <c r="L1689">
        <v>24</v>
      </c>
      <c r="M1689">
        <v>12</v>
      </c>
      <c r="N1689">
        <v>4.4194990000000001</v>
      </c>
      <c r="P1689">
        <v>168969.84109999999</v>
      </c>
      <c r="Q1689">
        <v>33.480811000000003</v>
      </c>
      <c r="R1689">
        <v>13.010204</v>
      </c>
      <c r="S1689">
        <v>20.847207000000001</v>
      </c>
      <c r="T1689">
        <v>49.264932999999999</v>
      </c>
      <c r="U1689">
        <v>5.2803079999999998</v>
      </c>
    </row>
    <row r="1690" spans="1:21" x14ac:dyDescent="0.3">
      <c r="A1690">
        <v>40</v>
      </c>
      <c r="B1690">
        <v>12</v>
      </c>
      <c r="C1690">
        <v>135</v>
      </c>
      <c r="D1690">
        <v>12</v>
      </c>
      <c r="E1690">
        <v>36</v>
      </c>
      <c r="F1690">
        <v>36</v>
      </c>
      <c r="G1690">
        <v>36</v>
      </c>
      <c r="H1690">
        <v>12</v>
      </c>
      <c r="I1690">
        <v>24</v>
      </c>
      <c r="J1690">
        <v>24</v>
      </c>
      <c r="K1690">
        <v>36</v>
      </c>
      <c r="L1690">
        <v>24</v>
      </c>
      <c r="M1690">
        <v>12</v>
      </c>
      <c r="N1690">
        <v>4.6404740000000002</v>
      </c>
      <c r="P1690">
        <v>178154.5116</v>
      </c>
      <c r="Q1690">
        <v>32.873154999999997</v>
      </c>
      <c r="R1690">
        <v>15.969388</v>
      </c>
      <c r="S1690">
        <v>20.807492</v>
      </c>
      <c r="T1690">
        <v>49.411377999999999</v>
      </c>
      <c r="U1690">
        <v>5.3022179999999999</v>
      </c>
    </row>
    <row r="1691" spans="1:21" x14ac:dyDescent="0.3">
      <c r="A1691">
        <v>40</v>
      </c>
      <c r="B1691">
        <v>12</v>
      </c>
      <c r="C1691">
        <v>135</v>
      </c>
      <c r="D1691">
        <v>24</v>
      </c>
      <c r="E1691">
        <v>12</v>
      </c>
      <c r="F1691">
        <v>24</v>
      </c>
      <c r="G1691">
        <v>24</v>
      </c>
      <c r="H1691">
        <v>12</v>
      </c>
      <c r="I1691">
        <v>24</v>
      </c>
      <c r="J1691">
        <v>36</v>
      </c>
      <c r="K1691">
        <v>36</v>
      </c>
      <c r="L1691">
        <v>24</v>
      </c>
      <c r="M1691">
        <v>24</v>
      </c>
      <c r="N1691">
        <v>4.4194990000000001</v>
      </c>
      <c r="P1691">
        <v>168686.6151</v>
      </c>
      <c r="Q1691">
        <v>33.122369999999997</v>
      </c>
      <c r="R1691">
        <v>14.948980000000001</v>
      </c>
      <c r="S1691">
        <v>20.866125</v>
      </c>
      <c r="T1691">
        <v>49.368779000000004</v>
      </c>
      <c r="U1691">
        <v>5.2714569999999998</v>
      </c>
    </row>
    <row r="1692" spans="1:21" x14ac:dyDescent="0.3">
      <c r="A1692">
        <v>40</v>
      </c>
      <c r="B1692">
        <v>12</v>
      </c>
      <c r="C1692">
        <v>45</v>
      </c>
      <c r="D1692">
        <v>12</v>
      </c>
      <c r="E1692">
        <v>36</v>
      </c>
      <c r="F1692">
        <v>24</v>
      </c>
      <c r="G1692">
        <v>36</v>
      </c>
      <c r="H1692">
        <v>24</v>
      </c>
      <c r="I1692">
        <v>12</v>
      </c>
      <c r="J1692">
        <v>24</v>
      </c>
      <c r="K1692">
        <v>24</v>
      </c>
      <c r="L1692">
        <v>36</v>
      </c>
      <c r="M1692">
        <v>12</v>
      </c>
      <c r="N1692">
        <v>4.4194990000000001</v>
      </c>
      <c r="P1692">
        <v>168259.91039999999</v>
      </c>
      <c r="Q1692">
        <v>33.462882</v>
      </c>
      <c r="R1692">
        <v>13.010204</v>
      </c>
      <c r="S1692">
        <v>20.84768</v>
      </c>
      <c r="T1692">
        <v>49.609107000000002</v>
      </c>
      <c r="U1692">
        <v>5.2581220000000002</v>
      </c>
    </row>
    <row r="1693" spans="1:21" x14ac:dyDescent="0.3">
      <c r="A1693">
        <v>40</v>
      </c>
      <c r="B1693">
        <v>12</v>
      </c>
      <c r="C1693">
        <v>45</v>
      </c>
      <c r="D1693">
        <v>12</v>
      </c>
      <c r="E1693">
        <v>12</v>
      </c>
      <c r="F1693">
        <v>12</v>
      </c>
      <c r="G1693">
        <v>36</v>
      </c>
      <c r="H1693">
        <v>24</v>
      </c>
      <c r="I1693">
        <v>12</v>
      </c>
      <c r="J1693">
        <v>12</v>
      </c>
      <c r="K1693">
        <v>12</v>
      </c>
      <c r="L1693">
        <v>12</v>
      </c>
      <c r="M1693">
        <v>12</v>
      </c>
      <c r="N1693">
        <v>2.8726739999999999</v>
      </c>
      <c r="P1693">
        <v>111429.8866</v>
      </c>
      <c r="Q1693">
        <v>34.301811000000001</v>
      </c>
      <c r="R1693">
        <v>10.561223999999999</v>
      </c>
      <c r="S1693">
        <v>20.620297999999998</v>
      </c>
      <c r="T1693">
        <v>50.521521</v>
      </c>
      <c r="U1693">
        <v>5.3572059999999997</v>
      </c>
    </row>
    <row r="1694" spans="1:21" x14ac:dyDescent="0.3">
      <c r="A1694">
        <v>40</v>
      </c>
      <c r="B1694">
        <v>12</v>
      </c>
      <c r="C1694">
        <v>135</v>
      </c>
      <c r="D1694">
        <v>12</v>
      </c>
      <c r="E1694">
        <v>36</v>
      </c>
      <c r="F1694">
        <v>36</v>
      </c>
      <c r="G1694">
        <v>36</v>
      </c>
      <c r="H1694">
        <v>24</v>
      </c>
      <c r="I1694">
        <v>12</v>
      </c>
      <c r="J1694">
        <v>36</v>
      </c>
      <c r="K1694">
        <v>36</v>
      </c>
      <c r="L1694">
        <v>36</v>
      </c>
      <c r="M1694">
        <v>12</v>
      </c>
      <c r="N1694">
        <v>5.0824239999999996</v>
      </c>
      <c r="P1694">
        <v>193210.38250000001</v>
      </c>
      <c r="Q1694">
        <v>32.626351999999997</v>
      </c>
      <c r="R1694">
        <v>16.428571000000002</v>
      </c>
      <c r="S1694">
        <v>20.778897000000001</v>
      </c>
      <c r="T1694">
        <v>49.232846000000002</v>
      </c>
      <c r="U1694">
        <v>5.2502820000000003</v>
      </c>
    </row>
    <row r="1695" spans="1:21" x14ac:dyDescent="0.3">
      <c r="A1695">
        <v>40</v>
      </c>
      <c r="B1695">
        <v>12</v>
      </c>
      <c r="C1695">
        <v>90</v>
      </c>
      <c r="D1695">
        <v>12</v>
      </c>
      <c r="E1695">
        <v>36</v>
      </c>
      <c r="F1695">
        <v>24</v>
      </c>
      <c r="G1695">
        <v>36</v>
      </c>
      <c r="H1695">
        <v>24</v>
      </c>
      <c r="I1695">
        <v>12</v>
      </c>
      <c r="J1695">
        <v>24</v>
      </c>
      <c r="K1695">
        <v>36</v>
      </c>
      <c r="L1695">
        <v>36</v>
      </c>
      <c r="M1695">
        <v>36</v>
      </c>
      <c r="N1695">
        <v>5.0824239999999996</v>
      </c>
      <c r="P1695">
        <v>191937.5324</v>
      </c>
      <c r="Q1695">
        <v>33.373317999999998</v>
      </c>
      <c r="R1695">
        <v>13.214286</v>
      </c>
      <c r="S1695">
        <v>20.811509999999998</v>
      </c>
      <c r="T1695">
        <v>49.820410000000003</v>
      </c>
      <c r="U1695">
        <v>5.2156940000000001</v>
      </c>
    </row>
    <row r="1696" spans="1:21" x14ac:dyDescent="0.3">
      <c r="A1696">
        <v>40</v>
      </c>
      <c r="B1696">
        <v>12</v>
      </c>
      <c r="C1696">
        <v>135</v>
      </c>
      <c r="D1696">
        <v>12</v>
      </c>
      <c r="E1696">
        <v>24</v>
      </c>
      <c r="F1696">
        <v>36</v>
      </c>
      <c r="G1696">
        <v>24</v>
      </c>
      <c r="H1696">
        <v>24</v>
      </c>
      <c r="I1696">
        <v>12</v>
      </c>
      <c r="J1696">
        <v>24</v>
      </c>
      <c r="K1696">
        <v>36</v>
      </c>
      <c r="L1696">
        <v>36</v>
      </c>
      <c r="M1696">
        <v>12</v>
      </c>
      <c r="N1696">
        <v>4.4194990000000001</v>
      </c>
      <c r="P1696">
        <v>169317.69459999999</v>
      </c>
      <c r="Q1696">
        <v>32.858997000000002</v>
      </c>
      <c r="R1696">
        <v>15.459184</v>
      </c>
      <c r="S1696">
        <v>20.765902000000001</v>
      </c>
      <c r="T1696">
        <v>49.447020999999999</v>
      </c>
      <c r="U1696">
        <v>5.2911780000000004</v>
      </c>
    </row>
    <row r="1697" spans="1:21" x14ac:dyDescent="0.3">
      <c r="A1697">
        <v>40</v>
      </c>
      <c r="B1697">
        <v>12</v>
      </c>
      <c r="C1697">
        <v>135</v>
      </c>
      <c r="D1697">
        <v>12</v>
      </c>
      <c r="E1697">
        <v>36</v>
      </c>
      <c r="F1697">
        <v>12</v>
      </c>
      <c r="G1697">
        <v>36</v>
      </c>
      <c r="H1697">
        <v>12</v>
      </c>
      <c r="I1697">
        <v>24</v>
      </c>
      <c r="J1697">
        <v>12</v>
      </c>
      <c r="K1697">
        <v>12</v>
      </c>
      <c r="L1697">
        <v>12</v>
      </c>
      <c r="M1697">
        <v>36</v>
      </c>
      <c r="N1697">
        <v>3.7565740000000001</v>
      </c>
      <c r="P1697">
        <v>143870.8297</v>
      </c>
      <c r="Q1697">
        <v>33.778148999999999</v>
      </c>
      <c r="R1697">
        <v>12.397959</v>
      </c>
      <c r="S1697">
        <v>20.800294999999998</v>
      </c>
      <c r="T1697">
        <v>50.090119999999999</v>
      </c>
      <c r="U1697">
        <v>5.2893689999999998</v>
      </c>
    </row>
    <row r="1698" spans="1:21" x14ac:dyDescent="0.3">
      <c r="A1698">
        <v>40</v>
      </c>
      <c r="B1698">
        <v>12</v>
      </c>
      <c r="C1698">
        <v>135</v>
      </c>
      <c r="D1698">
        <v>24</v>
      </c>
      <c r="E1698">
        <v>36</v>
      </c>
      <c r="F1698">
        <v>36</v>
      </c>
      <c r="G1698">
        <v>36</v>
      </c>
      <c r="H1698">
        <v>24</v>
      </c>
      <c r="I1698">
        <v>36</v>
      </c>
      <c r="J1698">
        <v>36</v>
      </c>
      <c r="K1698">
        <v>36</v>
      </c>
      <c r="L1698">
        <v>12</v>
      </c>
      <c r="M1698">
        <v>36</v>
      </c>
      <c r="N1698">
        <v>5.7453479999999999</v>
      </c>
      <c r="P1698">
        <v>216928.08739999999</v>
      </c>
      <c r="Q1698">
        <v>32.687815999999998</v>
      </c>
      <c r="R1698">
        <v>16.224489999999999</v>
      </c>
      <c r="S1698">
        <v>20.888121000000002</v>
      </c>
      <c r="T1698">
        <v>49.409892999999997</v>
      </c>
      <c r="U1698">
        <v>5.2146169999999996</v>
      </c>
    </row>
    <row r="1699" spans="1:21" x14ac:dyDescent="0.3">
      <c r="A1699">
        <v>40</v>
      </c>
      <c r="B1699">
        <v>12</v>
      </c>
      <c r="C1699">
        <v>45</v>
      </c>
      <c r="D1699">
        <v>24</v>
      </c>
      <c r="E1699">
        <v>12</v>
      </c>
      <c r="F1699">
        <v>24</v>
      </c>
      <c r="G1699">
        <v>24</v>
      </c>
      <c r="H1699">
        <v>12</v>
      </c>
      <c r="I1699">
        <v>24</v>
      </c>
      <c r="J1699">
        <v>36</v>
      </c>
      <c r="K1699">
        <v>24</v>
      </c>
      <c r="L1699">
        <v>36</v>
      </c>
      <c r="M1699">
        <v>12</v>
      </c>
      <c r="N1699">
        <v>4.1985239999999999</v>
      </c>
      <c r="P1699">
        <v>160895.217</v>
      </c>
      <c r="Q1699">
        <v>33.199534</v>
      </c>
      <c r="R1699">
        <v>14.285714</v>
      </c>
      <c r="S1699">
        <v>20.834440000000001</v>
      </c>
      <c r="T1699">
        <v>49.636367999999997</v>
      </c>
      <c r="U1699">
        <v>5.2926060000000001</v>
      </c>
    </row>
    <row r="1700" spans="1:21" x14ac:dyDescent="0.3">
      <c r="A1700">
        <v>40</v>
      </c>
      <c r="B1700">
        <v>12</v>
      </c>
      <c r="C1700">
        <v>135</v>
      </c>
      <c r="D1700">
        <v>24</v>
      </c>
      <c r="E1700">
        <v>36</v>
      </c>
      <c r="F1700">
        <v>24</v>
      </c>
      <c r="G1700">
        <v>36</v>
      </c>
      <c r="H1700">
        <v>12</v>
      </c>
      <c r="I1700">
        <v>24</v>
      </c>
      <c r="J1700">
        <v>36</v>
      </c>
      <c r="K1700">
        <v>36</v>
      </c>
      <c r="L1700">
        <v>12</v>
      </c>
      <c r="M1700">
        <v>36</v>
      </c>
      <c r="N1700">
        <v>5.0824239999999996</v>
      </c>
      <c r="P1700">
        <v>193675.7482</v>
      </c>
      <c r="Q1700">
        <v>32.867722999999998</v>
      </c>
      <c r="R1700">
        <v>16.173469000000001</v>
      </c>
      <c r="S1700">
        <v>20.869436</v>
      </c>
      <c r="T1700">
        <v>49.409469000000001</v>
      </c>
      <c r="U1700">
        <v>5.2629279999999996</v>
      </c>
    </row>
    <row r="1701" spans="1:21" x14ac:dyDescent="0.3">
      <c r="A1701">
        <v>40</v>
      </c>
      <c r="B1701">
        <v>12</v>
      </c>
      <c r="C1701">
        <v>90</v>
      </c>
      <c r="D1701">
        <v>12</v>
      </c>
      <c r="E1701">
        <v>36</v>
      </c>
      <c r="F1701">
        <v>36</v>
      </c>
      <c r="G1701">
        <v>36</v>
      </c>
      <c r="H1701">
        <v>24</v>
      </c>
      <c r="I1701">
        <v>24</v>
      </c>
      <c r="J1701">
        <v>24</v>
      </c>
      <c r="K1701">
        <v>36</v>
      </c>
      <c r="L1701">
        <v>36</v>
      </c>
      <c r="M1701">
        <v>36</v>
      </c>
      <c r="N1701">
        <v>5.5243739999999999</v>
      </c>
      <c r="P1701">
        <v>208097.06280000001</v>
      </c>
      <c r="Q1701">
        <v>33.290306999999999</v>
      </c>
      <c r="R1701">
        <v>13.010204</v>
      </c>
      <c r="S1701">
        <v>20.828292999999999</v>
      </c>
      <c r="T1701">
        <v>49.683197</v>
      </c>
      <c r="U1701">
        <v>5.2024270000000001</v>
      </c>
    </row>
    <row r="1702" spans="1:21" x14ac:dyDescent="0.3">
      <c r="A1702">
        <v>40</v>
      </c>
      <c r="B1702">
        <v>12</v>
      </c>
      <c r="C1702">
        <v>135</v>
      </c>
      <c r="D1702">
        <v>12</v>
      </c>
      <c r="E1702">
        <v>24</v>
      </c>
      <c r="F1702">
        <v>12</v>
      </c>
      <c r="G1702">
        <v>24</v>
      </c>
      <c r="H1702">
        <v>12</v>
      </c>
      <c r="I1702">
        <v>12</v>
      </c>
      <c r="J1702">
        <v>12</v>
      </c>
      <c r="K1702">
        <v>12</v>
      </c>
      <c r="L1702">
        <v>36</v>
      </c>
      <c r="M1702">
        <v>12</v>
      </c>
      <c r="N1702">
        <v>3.0936490000000001</v>
      </c>
      <c r="P1702">
        <v>118613.05590000001</v>
      </c>
      <c r="Q1702">
        <v>33.875608</v>
      </c>
      <c r="R1702">
        <v>12.397959</v>
      </c>
      <c r="S1702">
        <v>20.717632999999999</v>
      </c>
      <c r="T1702">
        <v>50.379053999999996</v>
      </c>
      <c r="U1702">
        <v>5.2952260000000004</v>
      </c>
    </row>
    <row r="1703" spans="1:21" x14ac:dyDescent="0.3">
      <c r="A1703">
        <v>40</v>
      </c>
      <c r="B1703">
        <v>12</v>
      </c>
      <c r="C1703">
        <v>135</v>
      </c>
      <c r="D1703">
        <v>12</v>
      </c>
      <c r="E1703">
        <v>24</v>
      </c>
      <c r="F1703">
        <v>36</v>
      </c>
      <c r="G1703">
        <v>36</v>
      </c>
      <c r="H1703">
        <v>36</v>
      </c>
      <c r="I1703">
        <v>24</v>
      </c>
      <c r="J1703">
        <v>24</v>
      </c>
      <c r="K1703">
        <v>12</v>
      </c>
      <c r="L1703">
        <v>24</v>
      </c>
      <c r="M1703">
        <v>12</v>
      </c>
      <c r="N1703">
        <v>4.4194990000000001</v>
      </c>
      <c r="P1703">
        <v>168756.90119999999</v>
      </c>
      <c r="Q1703">
        <v>33.120308999999999</v>
      </c>
      <c r="R1703">
        <v>14.744897999999999</v>
      </c>
      <c r="S1703">
        <v>20.782205000000001</v>
      </c>
      <c r="T1703">
        <v>49.717399</v>
      </c>
      <c r="U1703">
        <v>5.2736530000000004</v>
      </c>
    </row>
    <row r="1704" spans="1:21" x14ac:dyDescent="0.3">
      <c r="A1704">
        <v>40</v>
      </c>
      <c r="B1704">
        <v>12</v>
      </c>
      <c r="C1704">
        <v>135</v>
      </c>
      <c r="D1704">
        <v>12</v>
      </c>
      <c r="E1704">
        <v>36</v>
      </c>
      <c r="F1704">
        <v>36</v>
      </c>
      <c r="G1704">
        <v>24</v>
      </c>
      <c r="H1704">
        <v>12</v>
      </c>
      <c r="I1704">
        <v>12</v>
      </c>
      <c r="J1704">
        <v>24</v>
      </c>
      <c r="K1704">
        <v>36</v>
      </c>
      <c r="L1704">
        <v>36</v>
      </c>
      <c r="M1704">
        <v>12</v>
      </c>
      <c r="N1704">
        <v>4.4194990000000001</v>
      </c>
      <c r="P1704">
        <v>169851.33960000001</v>
      </c>
      <c r="Q1704">
        <v>32.857470999999997</v>
      </c>
      <c r="R1704">
        <v>15.561223999999999</v>
      </c>
      <c r="S1704">
        <v>20.756924999999999</v>
      </c>
      <c r="T1704">
        <v>49.447657999999997</v>
      </c>
      <c r="U1704">
        <v>5.3078539999999998</v>
      </c>
    </row>
    <row r="1705" spans="1:21" x14ac:dyDescent="0.3">
      <c r="A1705">
        <v>40</v>
      </c>
      <c r="B1705">
        <v>12</v>
      </c>
      <c r="C1705">
        <v>135</v>
      </c>
      <c r="D1705">
        <v>12</v>
      </c>
      <c r="E1705">
        <v>12</v>
      </c>
      <c r="F1705">
        <v>36</v>
      </c>
      <c r="G1705">
        <v>36</v>
      </c>
      <c r="H1705">
        <v>24</v>
      </c>
      <c r="I1705">
        <v>12</v>
      </c>
      <c r="J1705">
        <v>24</v>
      </c>
      <c r="K1705">
        <v>36</v>
      </c>
      <c r="L1705">
        <v>36</v>
      </c>
      <c r="M1705">
        <v>12</v>
      </c>
      <c r="N1705">
        <v>4.4194990000000001</v>
      </c>
      <c r="P1705">
        <v>170579.4405</v>
      </c>
      <c r="Q1705">
        <v>32.895401999999997</v>
      </c>
      <c r="R1705">
        <v>15.153060999999999</v>
      </c>
      <c r="S1705">
        <v>20.768501000000001</v>
      </c>
      <c r="T1705">
        <v>49.333637000000003</v>
      </c>
      <c r="U1705">
        <v>5.3306079999999998</v>
      </c>
    </row>
    <row r="1706" spans="1:21" x14ac:dyDescent="0.3">
      <c r="A1706">
        <v>40</v>
      </c>
      <c r="B1706">
        <v>12</v>
      </c>
      <c r="C1706">
        <v>135</v>
      </c>
      <c r="D1706">
        <v>12</v>
      </c>
      <c r="E1706">
        <v>24</v>
      </c>
      <c r="F1706">
        <v>12</v>
      </c>
      <c r="G1706">
        <v>24</v>
      </c>
      <c r="H1706">
        <v>12</v>
      </c>
      <c r="I1706">
        <v>12</v>
      </c>
      <c r="J1706">
        <v>12</v>
      </c>
      <c r="K1706">
        <v>24</v>
      </c>
      <c r="L1706">
        <v>24</v>
      </c>
      <c r="M1706">
        <v>12</v>
      </c>
      <c r="N1706">
        <v>3.0936490000000001</v>
      </c>
      <c r="P1706">
        <v>118648.75410000001</v>
      </c>
      <c r="Q1706">
        <v>33.728206999999998</v>
      </c>
      <c r="R1706">
        <v>13.622449</v>
      </c>
      <c r="S1706">
        <v>20.737228999999999</v>
      </c>
      <c r="T1706">
        <v>50.099412999999998</v>
      </c>
      <c r="U1706">
        <v>5.2968190000000002</v>
      </c>
    </row>
    <row r="1707" spans="1:21" x14ac:dyDescent="0.3">
      <c r="A1707">
        <v>40</v>
      </c>
      <c r="B1707">
        <v>12</v>
      </c>
      <c r="C1707">
        <v>135</v>
      </c>
      <c r="D1707">
        <v>12</v>
      </c>
      <c r="E1707">
        <v>36</v>
      </c>
      <c r="F1707">
        <v>24</v>
      </c>
      <c r="G1707">
        <v>12</v>
      </c>
      <c r="H1707">
        <v>24</v>
      </c>
      <c r="I1707">
        <v>12</v>
      </c>
      <c r="J1707">
        <v>24</v>
      </c>
      <c r="K1707">
        <v>36</v>
      </c>
      <c r="L1707">
        <v>36</v>
      </c>
      <c r="M1707">
        <v>12</v>
      </c>
      <c r="N1707">
        <v>4.1985239999999999</v>
      </c>
      <c r="P1707">
        <v>160550.5478</v>
      </c>
      <c r="Q1707">
        <v>33.157307000000003</v>
      </c>
      <c r="R1707">
        <v>15.102041</v>
      </c>
      <c r="S1707">
        <v>20.766138999999999</v>
      </c>
      <c r="T1707">
        <v>49.869951</v>
      </c>
      <c r="U1707">
        <v>5.2812679999999999</v>
      </c>
    </row>
    <row r="1708" spans="1:21" x14ac:dyDescent="0.3">
      <c r="A1708">
        <v>40</v>
      </c>
      <c r="B1708">
        <v>12</v>
      </c>
      <c r="C1708">
        <v>45</v>
      </c>
      <c r="D1708">
        <v>12</v>
      </c>
      <c r="E1708">
        <v>36</v>
      </c>
      <c r="F1708">
        <v>12</v>
      </c>
      <c r="G1708">
        <v>24</v>
      </c>
      <c r="H1708">
        <v>24</v>
      </c>
      <c r="I1708">
        <v>12</v>
      </c>
      <c r="J1708">
        <v>24</v>
      </c>
      <c r="K1708">
        <v>36</v>
      </c>
      <c r="L1708">
        <v>36</v>
      </c>
      <c r="M1708">
        <v>12</v>
      </c>
      <c r="N1708">
        <v>4.1985239999999999</v>
      </c>
      <c r="P1708">
        <v>161118.9443</v>
      </c>
      <c r="Q1708">
        <v>33.625042999999998</v>
      </c>
      <c r="R1708">
        <v>12.142856999999999</v>
      </c>
      <c r="S1708">
        <v>20.798511000000001</v>
      </c>
      <c r="T1708">
        <v>49.833241000000001</v>
      </c>
      <c r="U1708">
        <v>5.2999650000000003</v>
      </c>
    </row>
    <row r="1709" spans="1:21" x14ac:dyDescent="0.3">
      <c r="A1709">
        <v>40</v>
      </c>
      <c r="B1709">
        <v>12</v>
      </c>
      <c r="C1709">
        <v>135</v>
      </c>
      <c r="D1709">
        <v>24</v>
      </c>
      <c r="E1709">
        <v>12</v>
      </c>
      <c r="F1709">
        <v>24</v>
      </c>
      <c r="G1709">
        <v>36</v>
      </c>
      <c r="H1709">
        <v>12</v>
      </c>
      <c r="I1709">
        <v>12</v>
      </c>
      <c r="J1709">
        <v>36</v>
      </c>
      <c r="K1709">
        <v>24</v>
      </c>
      <c r="L1709">
        <v>12</v>
      </c>
      <c r="M1709">
        <v>24</v>
      </c>
      <c r="N1709">
        <v>3.9775489999999998</v>
      </c>
      <c r="P1709">
        <v>153508.6488</v>
      </c>
      <c r="Q1709">
        <v>33.434716000000002</v>
      </c>
      <c r="R1709">
        <v>14.132652999999999</v>
      </c>
      <c r="S1709">
        <v>20.836331000000001</v>
      </c>
      <c r="T1709">
        <v>49.787351999999998</v>
      </c>
      <c r="U1709">
        <v>5.3301610000000004</v>
      </c>
    </row>
    <row r="1710" spans="1:21" x14ac:dyDescent="0.3">
      <c r="A1710">
        <v>40</v>
      </c>
      <c r="B1710">
        <v>12</v>
      </c>
      <c r="C1710">
        <v>135</v>
      </c>
      <c r="D1710">
        <v>24</v>
      </c>
      <c r="E1710">
        <v>12</v>
      </c>
      <c r="F1710">
        <v>24</v>
      </c>
      <c r="G1710">
        <v>12</v>
      </c>
      <c r="H1710">
        <v>12</v>
      </c>
      <c r="I1710">
        <v>24</v>
      </c>
      <c r="J1710">
        <v>36</v>
      </c>
      <c r="K1710">
        <v>24</v>
      </c>
      <c r="L1710">
        <v>24</v>
      </c>
      <c r="M1710">
        <v>24</v>
      </c>
      <c r="N1710">
        <v>3.9775489999999998</v>
      </c>
      <c r="P1710">
        <v>151952.96530000001</v>
      </c>
      <c r="Q1710">
        <v>33.651868999999998</v>
      </c>
      <c r="R1710">
        <v>13.061223999999999</v>
      </c>
      <c r="S1710">
        <v>20.848625999999999</v>
      </c>
      <c r="T1710">
        <v>49.628686000000002</v>
      </c>
      <c r="U1710">
        <v>5.2761449999999996</v>
      </c>
    </row>
    <row r="1711" spans="1:21" x14ac:dyDescent="0.3">
      <c r="A1711">
        <v>40</v>
      </c>
      <c r="B1711">
        <v>12</v>
      </c>
      <c r="C1711">
        <v>45</v>
      </c>
      <c r="D1711">
        <v>12</v>
      </c>
      <c r="E1711">
        <v>36</v>
      </c>
      <c r="F1711">
        <v>36</v>
      </c>
      <c r="G1711">
        <v>36</v>
      </c>
      <c r="H1711">
        <v>12</v>
      </c>
      <c r="I1711">
        <v>24</v>
      </c>
      <c r="J1711">
        <v>36</v>
      </c>
      <c r="K1711">
        <v>36</v>
      </c>
      <c r="L1711">
        <v>36</v>
      </c>
      <c r="M1711">
        <v>24</v>
      </c>
      <c r="N1711">
        <v>5.3033989999999998</v>
      </c>
      <c r="P1711">
        <v>201758.23300000001</v>
      </c>
      <c r="Q1711">
        <v>32.773744000000001</v>
      </c>
      <c r="R1711">
        <v>15.510204</v>
      </c>
      <c r="S1711">
        <v>20.825928999999999</v>
      </c>
      <c r="T1711">
        <v>49.140756000000003</v>
      </c>
      <c r="U1711">
        <v>5.2541209999999996</v>
      </c>
    </row>
    <row r="1712" spans="1:21" x14ac:dyDescent="0.3">
      <c r="A1712">
        <v>40</v>
      </c>
      <c r="B1712">
        <v>12</v>
      </c>
      <c r="C1712">
        <v>45</v>
      </c>
      <c r="D1712">
        <v>36</v>
      </c>
      <c r="E1712">
        <v>24</v>
      </c>
      <c r="F1712">
        <v>24</v>
      </c>
      <c r="G1712">
        <v>24</v>
      </c>
      <c r="H1712">
        <v>24</v>
      </c>
      <c r="I1712">
        <v>12</v>
      </c>
      <c r="J1712">
        <v>24</v>
      </c>
      <c r="K1712">
        <v>36</v>
      </c>
      <c r="L1712">
        <v>36</v>
      </c>
      <c r="M1712">
        <v>12</v>
      </c>
      <c r="N1712">
        <v>4.6404740000000002</v>
      </c>
      <c r="P1712">
        <v>177012.3162</v>
      </c>
      <c r="Q1712">
        <v>33.280697000000004</v>
      </c>
      <c r="R1712">
        <v>13.877551</v>
      </c>
      <c r="S1712">
        <v>20.873456999999998</v>
      </c>
      <c r="T1712">
        <v>49.654578000000001</v>
      </c>
      <c r="U1712">
        <v>5.268224</v>
      </c>
    </row>
    <row r="1713" spans="1:21" x14ac:dyDescent="0.3">
      <c r="A1713">
        <v>40</v>
      </c>
      <c r="B1713">
        <v>12</v>
      </c>
      <c r="C1713">
        <v>45</v>
      </c>
      <c r="D1713">
        <v>12</v>
      </c>
      <c r="E1713">
        <v>12</v>
      </c>
      <c r="F1713">
        <v>12</v>
      </c>
      <c r="G1713">
        <v>24</v>
      </c>
      <c r="H1713">
        <v>12</v>
      </c>
      <c r="I1713">
        <v>24</v>
      </c>
      <c r="J1713">
        <v>12</v>
      </c>
      <c r="K1713">
        <v>24</v>
      </c>
      <c r="L1713">
        <v>24</v>
      </c>
      <c r="M1713">
        <v>36</v>
      </c>
      <c r="N1713">
        <v>3.5355989999999999</v>
      </c>
      <c r="P1713">
        <v>135937.28760000001</v>
      </c>
      <c r="Q1713">
        <v>33.537843000000002</v>
      </c>
      <c r="R1713">
        <v>13.316326999999999</v>
      </c>
      <c r="S1713">
        <v>20.730146000000001</v>
      </c>
      <c r="T1713">
        <v>49.905838000000003</v>
      </c>
      <c r="U1713">
        <v>5.3100500000000004</v>
      </c>
    </row>
    <row r="1714" spans="1:21" x14ac:dyDescent="0.3">
      <c r="A1714">
        <v>40</v>
      </c>
      <c r="B1714">
        <v>12</v>
      </c>
      <c r="C1714">
        <v>90</v>
      </c>
      <c r="D1714">
        <v>12</v>
      </c>
      <c r="E1714">
        <v>36</v>
      </c>
      <c r="F1714">
        <v>36</v>
      </c>
      <c r="G1714">
        <v>24</v>
      </c>
      <c r="H1714">
        <v>24</v>
      </c>
      <c r="I1714">
        <v>12</v>
      </c>
      <c r="J1714">
        <v>36</v>
      </c>
      <c r="K1714">
        <v>36</v>
      </c>
      <c r="L1714">
        <v>36</v>
      </c>
      <c r="M1714">
        <v>36</v>
      </c>
      <c r="N1714">
        <v>5.3033989999999998</v>
      </c>
      <c r="P1714">
        <v>200784.9822</v>
      </c>
      <c r="Q1714">
        <v>33.335594</v>
      </c>
      <c r="R1714">
        <v>13.265306000000001</v>
      </c>
      <c r="S1714">
        <v>20.808201</v>
      </c>
      <c r="T1714">
        <v>49.845297000000002</v>
      </c>
      <c r="U1714">
        <v>5.2287759999999999</v>
      </c>
    </row>
    <row r="1715" spans="1:21" x14ac:dyDescent="0.3">
      <c r="A1715">
        <v>40</v>
      </c>
      <c r="B1715">
        <v>12</v>
      </c>
      <c r="C1715">
        <v>90</v>
      </c>
      <c r="D1715">
        <v>12</v>
      </c>
      <c r="E1715">
        <v>36</v>
      </c>
      <c r="F1715">
        <v>24</v>
      </c>
      <c r="G1715">
        <v>36</v>
      </c>
      <c r="H1715">
        <v>24</v>
      </c>
      <c r="I1715">
        <v>24</v>
      </c>
      <c r="J1715">
        <v>12</v>
      </c>
      <c r="K1715">
        <v>36</v>
      </c>
      <c r="L1715">
        <v>24</v>
      </c>
      <c r="M1715">
        <v>12</v>
      </c>
      <c r="N1715">
        <v>4.4194990000000001</v>
      </c>
      <c r="P1715">
        <v>167952.51240000001</v>
      </c>
      <c r="Q1715">
        <v>33.980975000000001</v>
      </c>
      <c r="R1715">
        <v>11.530612</v>
      </c>
      <c r="S1715">
        <v>20.806073999999999</v>
      </c>
      <c r="T1715">
        <v>49.726382000000001</v>
      </c>
      <c r="U1715">
        <v>5.2485160000000004</v>
      </c>
    </row>
    <row r="1716" spans="1:21" x14ac:dyDescent="0.3">
      <c r="A1716">
        <v>40</v>
      </c>
      <c r="B1716">
        <v>12</v>
      </c>
      <c r="C1716">
        <v>135</v>
      </c>
      <c r="D1716">
        <v>24</v>
      </c>
      <c r="E1716">
        <v>24</v>
      </c>
      <c r="F1716">
        <v>12</v>
      </c>
      <c r="G1716">
        <v>24</v>
      </c>
      <c r="H1716">
        <v>12</v>
      </c>
      <c r="I1716">
        <v>12</v>
      </c>
      <c r="J1716">
        <v>24</v>
      </c>
      <c r="K1716">
        <v>24</v>
      </c>
      <c r="L1716">
        <v>24</v>
      </c>
      <c r="M1716">
        <v>12</v>
      </c>
      <c r="N1716">
        <v>3.5355989999999999</v>
      </c>
      <c r="P1716">
        <v>134932.3162</v>
      </c>
      <c r="Q1716">
        <v>33.472541999999997</v>
      </c>
      <c r="R1716">
        <v>14.183673000000001</v>
      </c>
      <c r="S1716">
        <v>20.753758999999999</v>
      </c>
      <c r="T1716">
        <v>49.868448000000001</v>
      </c>
      <c r="U1716">
        <v>5.2707940000000004</v>
      </c>
    </row>
    <row r="1717" spans="1:21" x14ac:dyDescent="0.3">
      <c r="A1717">
        <v>40</v>
      </c>
      <c r="B1717">
        <v>12</v>
      </c>
      <c r="C1717">
        <v>45</v>
      </c>
      <c r="D1717">
        <v>24</v>
      </c>
      <c r="E1717">
        <v>12</v>
      </c>
      <c r="F1717">
        <v>24</v>
      </c>
      <c r="G1717">
        <v>24</v>
      </c>
      <c r="H1717">
        <v>12</v>
      </c>
      <c r="I1717">
        <v>24</v>
      </c>
      <c r="J1717">
        <v>36</v>
      </c>
      <c r="K1717">
        <v>36</v>
      </c>
      <c r="L1717">
        <v>12</v>
      </c>
      <c r="M1717">
        <v>24</v>
      </c>
      <c r="N1717">
        <v>4.1985239999999999</v>
      </c>
      <c r="P1717">
        <v>160779.71849999999</v>
      </c>
      <c r="Q1717">
        <v>33.043031999999997</v>
      </c>
      <c r="R1717">
        <v>14.540816</v>
      </c>
      <c r="S1717">
        <v>20.797329000000001</v>
      </c>
      <c r="T1717">
        <v>49.634874000000003</v>
      </c>
      <c r="U1717">
        <v>5.2888070000000003</v>
      </c>
    </row>
    <row r="1718" spans="1:21" x14ac:dyDescent="0.3">
      <c r="A1718">
        <v>40</v>
      </c>
      <c r="B1718">
        <v>12</v>
      </c>
      <c r="C1718">
        <v>135</v>
      </c>
      <c r="D1718">
        <v>12</v>
      </c>
      <c r="E1718">
        <v>24</v>
      </c>
      <c r="F1718">
        <v>24</v>
      </c>
      <c r="G1718">
        <v>36</v>
      </c>
      <c r="H1718">
        <v>24</v>
      </c>
      <c r="I1718">
        <v>24</v>
      </c>
      <c r="J1718">
        <v>24</v>
      </c>
      <c r="K1718">
        <v>36</v>
      </c>
      <c r="L1718">
        <v>24</v>
      </c>
      <c r="M1718">
        <v>12</v>
      </c>
      <c r="N1718">
        <v>4.4194990000000001</v>
      </c>
      <c r="P1718">
        <v>168762.636</v>
      </c>
      <c r="Q1718">
        <v>32.951282999999997</v>
      </c>
      <c r="R1718">
        <v>15.612245</v>
      </c>
      <c r="S1718">
        <v>20.811509999999998</v>
      </c>
      <c r="T1718">
        <v>49.560763999999999</v>
      </c>
      <c r="U1718">
        <v>5.2738319999999996</v>
      </c>
    </row>
    <row r="1719" spans="1:21" x14ac:dyDescent="0.3">
      <c r="A1719">
        <v>40</v>
      </c>
      <c r="B1719">
        <v>12</v>
      </c>
      <c r="C1719">
        <v>135</v>
      </c>
      <c r="D1719">
        <v>12</v>
      </c>
      <c r="E1719">
        <v>12</v>
      </c>
      <c r="F1719">
        <v>12</v>
      </c>
      <c r="G1719">
        <v>24</v>
      </c>
      <c r="H1719">
        <v>12</v>
      </c>
      <c r="I1719">
        <v>12</v>
      </c>
      <c r="J1719">
        <v>24</v>
      </c>
      <c r="K1719">
        <v>36</v>
      </c>
      <c r="L1719">
        <v>36</v>
      </c>
      <c r="M1719">
        <v>12</v>
      </c>
      <c r="N1719">
        <v>3.5355989999999999</v>
      </c>
      <c r="P1719">
        <v>137121.12040000001</v>
      </c>
      <c r="Q1719">
        <v>33.320734999999999</v>
      </c>
      <c r="R1719">
        <v>13.826530999999999</v>
      </c>
      <c r="S1719">
        <v>20.753996000000001</v>
      </c>
      <c r="T1719">
        <v>49.754792000000002</v>
      </c>
      <c r="U1719">
        <v>5.3562940000000001</v>
      </c>
    </row>
    <row r="1720" spans="1:21" x14ac:dyDescent="0.3">
      <c r="A1720">
        <v>40</v>
      </c>
      <c r="B1720">
        <v>12</v>
      </c>
      <c r="C1720">
        <v>135</v>
      </c>
      <c r="D1720">
        <v>12</v>
      </c>
      <c r="E1720">
        <v>36</v>
      </c>
      <c r="F1720">
        <v>24</v>
      </c>
      <c r="G1720">
        <v>36</v>
      </c>
      <c r="H1720">
        <v>24</v>
      </c>
      <c r="I1720">
        <v>12</v>
      </c>
      <c r="J1720">
        <v>12</v>
      </c>
      <c r="K1720">
        <v>36</v>
      </c>
      <c r="L1720">
        <v>36</v>
      </c>
      <c r="M1720">
        <v>36</v>
      </c>
      <c r="N1720">
        <v>4.8614490000000004</v>
      </c>
      <c r="P1720">
        <v>184579.93539999999</v>
      </c>
      <c r="Q1720">
        <v>32.846097999999998</v>
      </c>
      <c r="R1720">
        <v>15.459184</v>
      </c>
      <c r="S1720">
        <v>20.836331000000001</v>
      </c>
      <c r="T1720">
        <v>49.327500999999998</v>
      </c>
      <c r="U1720">
        <v>5.2437480000000001</v>
      </c>
    </row>
    <row r="1721" spans="1:21" x14ac:dyDescent="0.3">
      <c r="A1721">
        <v>40</v>
      </c>
      <c r="B1721">
        <v>12</v>
      </c>
      <c r="C1721">
        <v>135</v>
      </c>
      <c r="D1721">
        <v>12</v>
      </c>
      <c r="E1721">
        <v>12</v>
      </c>
      <c r="F1721">
        <v>12</v>
      </c>
      <c r="G1721">
        <v>12</v>
      </c>
      <c r="H1721">
        <v>12</v>
      </c>
      <c r="I1721">
        <v>12</v>
      </c>
      <c r="J1721">
        <v>24</v>
      </c>
      <c r="K1721">
        <v>12</v>
      </c>
      <c r="L1721">
        <v>12</v>
      </c>
      <c r="M1721">
        <v>12</v>
      </c>
      <c r="N1721">
        <v>2.4307240000000001</v>
      </c>
      <c r="P1721">
        <v>93351.196920000002</v>
      </c>
      <c r="Q1721">
        <v>34.590674</v>
      </c>
      <c r="R1721">
        <v>10.663265000000001</v>
      </c>
      <c r="S1721">
        <v>20.589497999999999</v>
      </c>
      <c r="T1721">
        <v>50.451202000000002</v>
      </c>
      <c r="U1721">
        <v>5.3040450000000003</v>
      </c>
    </row>
    <row r="1722" spans="1:21" x14ac:dyDescent="0.3">
      <c r="A1722">
        <v>40</v>
      </c>
      <c r="B1722">
        <v>12</v>
      </c>
      <c r="C1722">
        <v>45</v>
      </c>
      <c r="D1722">
        <v>12</v>
      </c>
      <c r="E1722">
        <v>12</v>
      </c>
      <c r="F1722">
        <v>12</v>
      </c>
      <c r="G1722">
        <v>24</v>
      </c>
      <c r="H1722">
        <v>24</v>
      </c>
      <c r="I1722">
        <v>24</v>
      </c>
      <c r="J1722">
        <v>12</v>
      </c>
      <c r="K1722">
        <v>24</v>
      </c>
      <c r="L1722">
        <v>12</v>
      </c>
      <c r="M1722">
        <v>12</v>
      </c>
      <c r="N1722">
        <v>3.0936490000000001</v>
      </c>
      <c r="P1722">
        <v>118884.2098</v>
      </c>
      <c r="Q1722">
        <v>34.048420999999998</v>
      </c>
      <c r="R1722">
        <v>11.071429</v>
      </c>
      <c r="S1722">
        <v>20.778324000000001</v>
      </c>
      <c r="T1722">
        <v>50.006120000000003</v>
      </c>
      <c r="U1722">
        <v>5.3073309999999996</v>
      </c>
    </row>
    <row r="1723" spans="1:21" x14ac:dyDescent="0.3">
      <c r="A1723">
        <v>40</v>
      </c>
      <c r="B1723">
        <v>12</v>
      </c>
      <c r="C1723">
        <v>0</v>
      </c>
      <c r="D1723">
        <v>12</v>
      </c>
      <c r="E1723">
        <v>36</v>
      </c>
      <c r="F1723">
        <v>36</v>
      </c>
      <c r="G1723">
        <v>24</v>
      </c>
      <c r="H1723">
        <v>12</v>
      </c>
      <c r="I1723">
        <v>24</v>
      </c>
      <c r="J1723">
        <v>24</v>
      </c>
      <c r="K1723">
        <v>12</v>
      </c>
      <c r="L1723">
        <v>36</v>
      </c>
      <c r="M1723">
        <v>24</v>
      </c>
      <c r="N1723">
        <v>4.4194990000000001</v>
      </c>
      <c r="P1723">
        <v>167654.7873</v>
      </c>
      <c r="Q1723">
        <v>33.793469999999999</v>
      </c>
      <c r="R1723">
        <v>12.193878</v>
      </c>
      <c r="S1723">
        <v>20.781969</v>
      </c>
      <c r="T1723">
        <v>49.983550999999999</v>
      </c>
      <c r="U1723">
        <v>5.2392120000000002</v>
      </c>
    </row>
    <row r="1724" spans="1:21" x14ac:dyDescent="0.3">
      <c r="A1724">
        <v>40</v>
      </c>
      <c r="B1724">
        <v>12</v>
      </c>
      <c r="C1724">
        <v>0</v>
      </c>
      <c r="D1724">
        <v>12</v>
      </c>
      <c r="E1724">
        <v>24</v>
      </c>
      <c r="F1724">
        <v>36</v>
      </c>
      <c r="G1724">
        <v>24</v>
      </c>
      <c r="H1724">
        <v>12</v>
      </c>
      <c r="I1724">
        <v>12</v>
      </c>
      <c r="J1724">
        <v>24</v>
      </c>
      <c r="K1724">
        <v>36</v>
      </c>
      <c r="L1724">
        <v>36</v>
      </c>
      <c r="M1724">
        <v>12</v>
      </c>
      <c r="N1724">
        <v>4.1985239999999999</v>
      </c>
      <c r="P1724">
        <v>161166.66190000001</v>
      </c>
      <c r="Q1724">
        <v>33.802273</v>
      </c>
      <c r="R1724">
        <v>11.938776000000001</v>
      </c>
      <c r="S1724">
        <v>20.764956999999999</v>
      </c>
      <c r="T1724">
        <v>49.899388999999999</v>
      </c>
      <c r="U1724">
        <v>5.3015350000000003</v>
      </c>
    </row>
    <row r="1725" spans="1:21" x14ac:dyDescent="0.3">
      <c r="A1725">
        <v>40</v>
      </c>
      <c r="B1725">
        <v>18</v>
      </c>
      <c r="C1725">
        <v>135</v>
      </c>
      <c r="D1725">
        <v>12</v>
      </c>
      <c r="E1725">
        <v>24</v>
      </c>
      <c r="F1725">
        <v>36</v>
      </c>
      <c r="G1725">
        <v>36</v>
      </c>
      <c r="H1725">
        <v>12</v>
      </c>
      <c r="I1725">
        <v>12</v>
      </c>
      <c r="J1725">
        <v>36</v>
      </c>
      <c r="K1725">
        <v>36</v>
      </c>
      <c r="L1725">
        <v>36</v>
      </c>
      <c r="M1725">
        <v>24</v>
      </c>
      <c r="N1725">
        <v>4.3917440000000001</v>
      </c>
      <c r="P1725">
        <v>187239.413</v>
      </c>
      <c r="Q1725">
        <v>33.320219000000002</v>
      </c>
      <c r="R1725">
        <v>14.234693999999999</v>
      </c>
      <c r="S1725">
        <v>20.790372000000001</v>
      </c>
      <c r="T1725">
        <v>49.761051999999999</v>
      </c>
      <c r="U1725">
        <v>5.3193020000000004</v>
      </c>
    </row>
    <row r="1726" spans="1:21" x14ac:dyDescent="0.3">
      <c r="A1726">
        <v>40</v>
      </c>
      <c r="B1726">
        <v>12</v>
      </c>
      <c r="C1726">
        <v>135</v>
      </c>
      <c r="D1726">
        <v>12</v>
      </c>
      <c r="E1726">
        <v>12</v>
      </c>
      <c r="F1726">
        <v>24</v>
      </c>
      <c r="G1726">
        <v>24</v>
      </c>
      <c r="H1726">
        <v>24</v>
      </c>
      <c r="I1726">
        <v>24</v>
      </c>
      <c r="J1726">
        <v>24</v>
      </c>
      <c r="K1726">
        <v>36</v>
      </c>
      <c r="L1726">
        <v>36</v>
      </c>
      <c r="M1726">
        <v>24</v>
      </c>
      <c r="N1726">
        <v>4.4194990000000001</v>
      </c>
      <c r="P1726">
        <v>168630.55040000001</v>
      </c>
      <c r="Q1726">
        <v>32.991495</v>
      </c>
      <c r="R1726">
        <v>14.795918</v>
      </c>
      <c r="S1726">
        <v>20.845316</v>
      </c>
      <c r="T1726">
        <v>49.394204999999999</v>
      </c>
      <c r="U1726">
        <v>5.2697050000000001</v>
      </c>
    </row>
    <row r="1727" spans="1:21" x14ac:dyDescent="0.3">
      <c r="A1727">
        <v>40</v>
      </c>
      <c r="B1727">
        <v>12</v>
      </c>
      <c r="C1727">
        <v>45</v>
      </c>
      <c r="D1727">
        <v>24</v>
      </c>
      <c r="E1727">
        <v>36</v>
      </c>
      <c r="F1727">
        <v>24</v>
      </c>
      <c r="G1727">
        <v>24</v>
      </c>
      <c r="H1727">
        <v>12</v>
      </c>
      <c r="I1727">
        <v>12</v>
      </c>
      <c r="J1727">
        <v>24</v>
      </c>
      <c r="K1727">
        <v>24</v>
      </c>
      <c r="L1727">
        <v>12</v>
      </c>
      <c r="M1727">
        <v>12</v>
      </c>
      <c r="N1727">
        <v>3.7565740000000001</v>
      </c>
      <c r="P1727">
        <v>144698.11780000001</v>
      </c>
      <c r="Q1727">
        <v>33.622554000000001</v>
      </c>
      <c r="R1727">
        <v>12.857143000000001</v>
      </c>
      <c r="S1727">
        <v>20.839524000000001</v>
      </c>
      <c r="T1727">
        <v>49.597760999999998</v>
      </c>
      <c r="U1727">
        <v>5.3197840000000003</v>
      </c>
    </row>
    <row r="1728" spans="1:21" x14ac:dyDescent="0.3">
      <c r="A1728">
        <v>40</v>
      </c>
      <c r="B1728">
        <v>12</v>
      </c>
      <c r="C1728">
        <v>0</v>
      </c>
      <c r="D1728">
        <v>36</v>
      </c>
      <c r="E1728">
        <v>12</v>
      </c>
      <c r="F1728">
        <v>12</v>
      </c>
      <c r="G1728">
        <v>24</v>
      </c>
      <c r="H1728">
        <v>12</v>
      </c>
      <c r="I1728">
        <v>24</v>
      </c>
      <c r="J1728">
        <v>24</v>
      </c>
      <c r="K1728">
        <v>24</v>
      </c>
      <c r="L1728">
        <v>12</v>
      </c>
      <c r="M1728">
        <v>24</v>
      </c>
      <c r="N1728">
        <v>3.7565740000000001</v>
      </c>
      <c r="P1728">
        <v>142817.80009999999</v>
      </c>
      <c r="Q1728">
        <v>34.373184000000002</v>
      </c>
      <c r="R1728">
        <v>10.204082</v>
      </c>
      <c r="S1728">
        <v>20.801711999999998</v>
      </c>
      <c r="T1728">
        <v>49.953812999999997</v>
      </c>
      <c r="U1728">
        <v>5.2506539999999999</v>
      </c>
    </row>
    <row r="1729" spans="1:21" x14ac:dyDescent="0.3">
      <c r="A1729">
        <v>40</v>
      </c>
      <c r="B1729">
        <v>12</v>
      </c>
      <c r="C1729">
        <v>135</v>
      </c>
      <c r="D1729">
        <v>12</v>
      </c>
      <c r="E1729">
        <v>12</v>
      </c>
      <c r="F1729">
        <v>12</v>
      </c>
      <c r="G1729">
        <v>24</v>
      </c>
      <c r="H1729">
        <v>12</v>
      </c>
      <c r="I1729">
        <v>12</v>
      </c>
      <c r="J1729">
        <v>12</v>
      </c>
      <c r="K1729">
        <v>36</v>
      </c>
      <c r="L1729">
        <v>24</v>
      </c>
      <c r="M1729">
        <v>12</v>
      </c>
      <c r="N1729">
        <v>3.0936490000000001</v>
      </c>
      <c r="P1729">
        <v>120141.0747</v>
      </c>
      <c r="Q1729">
        <v>33.675784</v>
      </c>
      <c r="R1729">
        <v>13.265306000000001</v>
      </c>
      <c r="S1729">
        <v>20.751397999999998</v>
      </c>
      <c r="T1729">
        <v>50.064416999999999</v>
      </c>
      <c r="U1729">
        <v>5.3634409999999999</v>
      </c>
    </row>
    <row r="1730" spans="1:21" x14ac:dyDescent="0.3">
      <c r="A1730">
        <v>40</v>
      </c>
      <c r="B1730">
        <v>12</v>
      </c>
      <c r="C1730">
        <v>0</v>
      </c>
      <c r="D1730">
        <v>12</v>
      </c>
      <c r="E1730">
        <v>24</v>
      </c>
      <c r="F1730">
        <v>24</v>
      </c>
      <c r="G1730">
        <v>12</v>
      </c>
      <c r="H1730">
        <v>12</v>
      </c>
      <c r="I1730">
        <v>12</v>
      </c>
      <c r="J1730">
        <v>24</v>
      </c>
      <c r="K1730">
        <v>12</v>
      </c>
      <c r="L1730">
        <v>12</v>
      </c>
      <c r="M1730">
        <v>12</v>
      </c>
      <c r="N1730">
        <v>2.8726739999999999</v>
      </c>
      <c r="P1730">
        <v>110417.6556</v>
      </c>
      <c r="Q1730">
        <v>34.721578999999998</v>
      </c>
      <c r="R1730">
        <v>10.459184</v>
      </c>
      <c r="S1730">
        <v>20.619350000000001</v>
      </c>
      <c r="T1730">
        <v>50.495955000000002</v>
      </c>
      <c r="U1730">
        <v>5.308541</v>
      </c>
    </row>
    <row r="1731" spans="1:21" x14ac:dyDescent="0.3">
      <c r="A1731">
        <v>40</v>
      </c>
      <c r="B1731">
        <v>12</v>
      </c>
      <c r="C1731">
        <v>135</v>
      </c>
      <c r="D1731">
        <v>24</v>
      </c>
      <c r="E1731">
        <v>12</v>
      </c>
      <c r="F1731">
        <v>24</v>
      </c>
      <c r="G1731">
        <v>24</v>
      </c>
      <c r="H1731">
        <v>12</v>
      </c>
      <c r="I1731">
        <v>24</v>
      </c>
      <c r="J1731">
        <v>24</v>
      </c>
      <c r="K1731">
        <v>36</v>
      </c>
      <c r="L1731">
        <v>24</v>
      </c>
      <c r="M1731">
        <v>24</v>
      </c>
      <c r="N1731">
        <v>4.1985239999999999</v>
      </c>
      <c r="P1731">
        <v>159886.62179999999</v>
      </c>
      <c r="Q1731">
        <v>33.192214</v>
      </c>
      <c r="R1731">
        <v>14.489796</v>
      </c>
      <c r="S1731">
        <v>20.863759999999999</v>
      </c>
      <c r="T1731">
        <v>49.464976</v>
      </c>
      <c r="U1731">
        <v>5.2594279999999998</v>
      </c>
    </row>
    <row r="1732" spans="1:21" x14ac:dyDescent="0.3">
      <c r="A1732">
        <v>40</v>
      </c>
      <c r="B1732">
        <v>12</v>
      </c>
      <c r="C1732">
        <v>45</v>
      </c>
      <c r="D1732">
        <v>24</v>
      </c>
      <c r="E1732">
        <v>24</v>
      </c>
      <c r="F1732">
        <v>24</v>
      </c>
      <c r="G1732">
        <v>24</v>
      </c>
      <c r="H1732">
        <v>12</v>
      </c>
      <c r="I1732">
        <v>24</v>
      </c>
      <c r="J1732">
        <v>12</v>
      </c>
      <c r="K1732">
        <v>12</v>
      </c>
      <c r="L1732">
        <v>12</v>
      </c>
      <c r="M1732">
        <v>12</v>
      </c>
      <c r="N1732">
        <v>3.3146239999999998</v>
      </c>
      <c r="P1732">
        <v>126789.7886</v>
      </c>
      <c r="Q1732">
        <v>33.915106000000002</v>
      </c>
      <c r="R1732">
        <v>12.397959</v>
      </c>
      <c r="S1732">
        <v>20.819671</v>
      </c>
      <c r="T1732">
        <v>50.263818999999998</v>
      </c>
      <c r="U1732">
        <v>5.2829079999999999</v>
      </c>
    </row>
    <row r="1733" spans="1:21" x14ac:dyDescent="0.3">
      <c r="A1733">
        <v>40</v>
      </c>
      <c r="B1733">
        <v>12</v>
      </c>
      <c r="C1733">
        <v>45</v>
      </c>
      <c r="D1733">
        <v>12</v>
      </c>
      <c r="E1733">
        <v>24</v>
      </c>
      <c r="F1733">
        <v>24</v>
      </c>
      <c r="G1733">
        <v>24</v>
      </c>
      <c r="H1733">
        <v>12</v>
      </c>
      <c r="I1733">
        <v>24</v>
      </c>
      <c r="J1733">
        <v>12</v>
      </c>
      <c r="K1733">
        <v>12</v>
      </c>
      <c r="L1733">
        <v>24</v>
      </c>
      <c r="M1733">
        <v>24</v>
      </c>
      <c r="N1733">
        <v>3.5355989999999999</v>
      </c>
      <c r="P1733">
        <v>135088.38039999999</v>
      </c>
      <c r="Q1733">
        <v>33.626874999999998</v>
      </c>
      <c r="R1733">
        <v>13.367347000000001</v>
      </c>
      <c r="S1733">
        <v>20.809037</v>
      </c>
      <c r="T1733">
        <v>49.895519</v>
      </c>
      <c r="U1733">
        <v>5.2768899999999999</v>
      </c>
    </row>
    <row r="1734" spans="1:21" x14ac:dyDescent="0.3">
      <c r="A1734">
        <v>40</v>
      </c>
      <c r="B1734">
        <v>12</v>
      </c>
      <c r="C1734">
        <v>45</v>
      </c>
      <c r="D1734">
        <v>12</v>
      </c>
      <c r="E1734">
        <v>12</v>
      </c>
      <c r="F1734">
        <v>36</v>
      </c>
      <c r="G1734">
        <v>24</v>
      </c>
      <c r="H1734">
        <v>12</v>
      </c>
      <c r="I1734">
        <v>24</v>
      </c>
      <c r="J1734">
        <v>36</v>
      </c>
      <c r="K1734">
        <v>12</v>
      </c>
      <c r="L1734">
        <v>12</v>
      </c>
      <c r="M1734">
        <v>36</v>
      </c>
      <c r="N1734">
        <v>3.9775489999999998</v>
      </c>
      <c r="P1734">
        <v>153973.8126</v>
      </c>
      <c r="Q1734">
        <v>33.180520999999999</v>
      </c>
      <c r="R1734">
        <v>14.285714</v>
      </c>
      <c r="S1734">
        <v>20.755744</v>
      </c>
      <c r="T1734">
        <v>49.679076000000002</v>
      </c>
      <c r="U1734">
        <v>5.3463130000000003</v>
      </c>
    </row>
    <row r="1735" spans="1:21" x14ac:dyDescent="0.3">
      <c r="A1735">
        <v>40</v>
      </c>
      <c r="B1735">
        <v>12</v>
      </c>
      <c r="C1735">
        <v>0</v>
      </c>
      <c r="D1735">
        <v>24</v>
      </c>
      <c r="E1735">
        <v>12</v>
      </c>
      <c r="F1735">
        <v>12</v>
      </c>
      <c r="G1735">
        <v>12</v>
      </c>
      <c r="H1735">
        <v>12</v>
      </c>
      <c r="I1735">
        <v>12</v>
      </c>
      <c r="J1735">
        <v>12</v>
      </c>
      <c r="K1735">
        <v>24</v>
      </c>
      <c r="L1735">
        <v>12</v>
      </c>
      <c r="M1735">
        <v>12</v>
      </c>
      <c r="N1735">
        <v>2.6516989999999998</v>
      </c>
      <c r="P1735">
        <v>101491.4491</v>
      </c>
      <c r="Q1735">
        <v>35.141219</v>
      </c>
      <c r="R1735">
        <v>8.8775510000000004</v>
      </c>
      <c r="S1735">
        <v>20.612479</v>
      </c>
      <c r="T1735">
        <v>50.684502999999999</v>
      </c>
      <c r="U1735">
        <v>5.2860129999999996</v>
      </c>
    </row>
    <row r="1736" spans="1:21" x14ac:dyDescent="0.3">
      <c r="A1736">
        <v>40</v>
      </c>
      <c r="B1736">
        <v>12</v>
      </c>
      <c r="C1736">
        <v>135</v>
      </c>
      <c r="D1736">
        <v>12</v>
      </c>
      <c r="E1736">
        <v>36</v>
      </c>
      <c r="F1736">
        <v>36</v>
      </c>
      <c r="G1736">
        <v>36</v>
      </c>
      <c r="H1736">
        <v>12</v>
      </c>
      <c r="I1736">
        <v>24</v>
      </c>
      <c r="J1736">
        <v>24</v>
      </c>
      <c r="K1736">
        <v>36</v>
      </c>
      <c r="L1736">
        <v>36</v>
      </c>
      <c r="M1736">
        <v>12</v>
      </c>
      <c r="N1736">
        <v>4.8614490000000004</v>
      </c>
      <c r="P1736">
        <v>186048.23069999999</v>
      </c>
      <c r="Q1736">
        <v>32.749419000000003</v>
      </c>
      <c r="R1736">
        <v>16.020408</v>
      </c>
      <c r="S1736">
        <v>20.792603</v>
      </c>
      <c r="T1736">
        <v>49.330463000000002</v>
      </c>
      <c r="U1736">
        <v>5.2854609999999997</v>
      </c>
    </row>
    <row r="1737" spans="1:21" x14ac:dyDescent="0.3">
      <c r="A1737">
        <v>40</v>
      </c>
      <c r="B1737">
        <v>12</v>
      </c>
      <c r="C1737">
        <v>135</v>
      </c>
      <c r="D1737">
        <v>12</v>
      </c>
      <c r="E1737">
        <v>12</v>
      </c>
      <c r="F1737">
        <v>12</v>
      </c>
      <c r="G1737">
        <v>36</v>
      </c>
      <c r="H1737">
        <v>24</v>
      </c>
      <c r="I1737">
        <v>12</v>
      </c>
      <c r="J1737">
        <v>12</v>
      </c>
      <c r="K1737">
        <v>12</v>
      </c>
      <c r="L1737">
        <v>12</v>
      </c>
      <c r="M1737">
        <v>12</v>
      </c>
      <c r="N1737">
        <v>2.8726739999999999</v>
      </c>
      <c r="P1737">
        <v>111201.26489999999</v>
      </c>
      <c r="Q1737">
        <v>34.154730000000001</v>
      </c>
      <c r="R1737">
        <v>11.938776000000001</v>
      </c>
      <c r="S1737">
        <v>20.612479</v>
      </c>
      <c r="T1737">
        <v>50.381449000000003</v>
      </c>
      <c r="U1737">
        <v>5.3462149999999999</v>
      </c>
    </row>
    <row r="1738" spans="1:21" x14ac:dyDescent="0.3">
      <c r="A1738">
        <v>40</v>
      </c>
      <c r="B1738">
        <v>12</v>
      </c>
      <c r="C1738">
        <v>135</v>
      </c>
      <c r="D1738">
        <v>12</v>
      </c>
      <c r="E1738">
        <v>36</v>
      </c>
      <c r="F1738">
        <v>24</v>
      </c>
      <c r="G1738">
        <v>36</v>
      </c>
      <c r="H1738">
        <v>24</v>
      </c>
      <c r="I1738">
        <v>12</v>
      </c>
      <c r="J1738">
        <v>12</v>
      </c>
      <c r="K1738">
        <v>36</v>
      </c>
      <c r="L1738">
        <v>36</v>
      </c>
      <c r="M1738">
        <v>24</v>
      </c>
      <c r="N1738">
        <v>4.6404740000000002</v>
      </c>
      <c r="P1738">
        <v>176569.06570000001</v>
      </c>
      <c r="Q1738">
        <v>32.899109000000003</v>
      </c>
      <c r="R1738">
        <v>15.357143000000001</v>
      </c>
      <c r="S1738">
        <v>20.823802000000001</v>
      </c>
      <c r="T1738">
        <v>49.471653000000003</v>
      </c>
      <c r="U1738">
        <v>5.2550319999999999</v>
      </c>
    </row>
    <row r="1739" spans="1:21" x14ac:dyDescent="0.3">
      <c r="A1739">
        <v>40</v>
      </c>
      <c r="B1739">
        <v>12</v>
      </c>
      <c r="C1739">
        <v>135</v>
      </c>
      <c r="D1739">
        <v>12</v>
      </c>
      <c r="E1739">
        <v>12</v>
      </c>
      <c r="F1739">
        <v>24</v>
      </c>
      <c r="G1739">
        <v>24</v>
      </c>
      <c r="H1739">
        <v>24</v>
      </c>
      <c r="I1739">
        <v>24</v>
      </c>
      <c r="J1739">
        <v>24</v>
      </c>
      <c r="K1739">
        <v>36</v>
      </c>
      <c r="L1739">
        <v>36</v>
      </c>
      <c r="M1739">
        <v>36</v>
      </c>
      <c r="N1739">
        <v>4.6404740000000002</v>
      </c>
      <c r="P1739">
        <v>176747.66380000001</v>
      </c>
      <c r="Q1739">
        <v>32.940309999999997</v>
      </c>
      <c r="R1739">
        <v>15</v>
      </c>
      <c r="S1739">
        <v>20.845552000000001</v>
      </c>
      <c r="T1739">
        <v>49.251418999999999</v>
      </c>
      <c r="U1739">
        <v>5.2603470000000003</v>
      </c>
    </row>
    <row r="1740" spans="1:21" x14ac:dyDescent="0.3">
      <c r="A1740">
        <v>40</v>
      </c>
      <c r="B1740">
        <v>12</v>
      </c>
      <c r="C1740">
        <v>135</v>
      </c>
      <c r="D1740">
        <v>12</v>
      </c>
      <c r="E1740">
        <v>36</v>
      </c>
      <c r="F1740">
        <v>12</v>
      </c>
      <c r="G1740">
        <v>24</v>
      </c>
      <c r="H1740">
        <v>12</v>
      </c>
      <c r="I1740">
        <v>12</v>
      </c>
      <c r="J1740">
        <v>12</v>
      </c>
      <c r="K1740">
        <v>12</v>
      </c>
      <c r="L1740">
        <v>24</v>
      </c>
      <c r="M1740">
        <v>12</v>
      </c>
      <c r="N1740">
        <v>3.0936490000000001</v>
      </c>
      <c r="P1740">
        <v>118642.9809</v>
      </c>
      <c r="Q1740">
        <v>33.924759999999999</v>
      </c>
      <c r="R1740">
        <v>12.448980000000001</v>
      </c>
      <c r="S1740">
        <v>20.734159999999999</v>
      </c>
      <c r="T1740">
        <v>50.415436999999997</v>
      </c>
      <c r="U1740">
        <v>5.2965619999999998</v>
      </c>
    </row>
    <row r="1741" spans="1:21" x14ac:dyDescent="0.3">
      <c r="A1741">
        <v>40</v>
      </c>
      <c r="B1741">
        <v>12</v>
      </c>
      <c r="C1741">
        <v>135</v>
      </c>
      <c r="D1741">
        <v>12</v>
      </c>
      <c r="E1741">
        <v>12</v>
      </c>
      <c r="F1741">
        <v>24</v>
      </c>
      <c r="G1741">
        <v>24</v>
      </c>
      <c r="H1741">
        <v>24</v>
      </c>
      <c r="I1741">
        <v>12</v>
      </c>
      <c r="J1741">
        <v>36</v>
      </c>
      <c r="K1741">
        <v>36</v>
      </c>
      <c r="L1741">
        <v>36</v>
      </c>
      <c r="M1741">
        <v>12</v>
      </c>
      <c r="N1741">
        <v>4.1985239999999999</v>
      </c>
      <c r="P1741">
        <v>161215.27840000001</v>
      </c>
      <c r="Q1741">
        <v>33.037683000000001</v>
      </c>
      <c r="R1741">
        <v>14.948980000000001</v>
      </c>
      <c r="S1741">
        <v>20.770627000000001</v>
      </c>
      <c r="T1741">
        <v>49.490048999999999</v>
      </c>
      <c r="U1741">
        <v>5.303134</v>
      </c>
    </row>
    <row r="1742" spans="1:21" x14ac:dyDescent="0.3">
      <c r="A1742">
        <v>40</v>
      </c>
      <c r="B1742">
        <v>12</v>
      </c>
      <c r="C1742">
        <v>135</v>
      </c>
      <c r="D1742">
        <v>12</v>
      </c>
      <c r="E1742">
        <v>24</v>
      </c>
      <c r="F1742">
        <v>12</v>
      </c>
      <c r="G1742">
        <v>24</v>
      </c>
      <c r="H1742">
        <v>12</v>
      </c>
      <c r="I1742">
        <v>12</v>
      </c>
      <c r="J1742">
        <v>24</v>
      </c>
      <c r="K1742">
        <v>36</v>
      </c>
      <c r="L1742">
        <v>24</v>
      </c>
      <c r="M1742">
        <v>12</v>
      </c>
      <c r="N1742">
        <v>3.5355989999999999</v>
      </c>
      <c r="P1742">
        <v>135692.32709999999</v>
      </c>
      <c r="Q1742">
        <v>33.300781000000001</v>
      </c>
      <c r="R1742">
        <v>14.591837</v>
      </c>
      <c r="S1742">
        <v>20.767458000000001</v>
      </c>
      <c r="T1742">
        <v>49.833025999999997</v>
      </c>
      <c r="U1742">
        <v>5.3004819999999997</v>
      </c>
    </row>
    <row r="1743" spans="1:21" x14ac:dyDescent="0.3">
      <c r="A1743">
        <v>40</v>
      </c>
      <c r="B1743">
        <v>12</v>
      </c>
      <c r="C1743">
        <v>45</v>
      </c>
      <c r="D1743">
        <v>36</v>
      </c>
      <c r="E1743">
        <v>12</v>
      </c>
      <c r="F1743">
        <v>12</v>
      </c>
      <c r="G1743">
        <v>24</v>
      </c>
      <c r="H1743">
        <v>12</v>
      </c>
      <c r="I1743">
        <v>24</v>
      </c>
      <c r="J1743">
        <v>24</v>
      </c>
      <c r="K1743">
        <v>24</v>
      </c>
      <c r="L1743">
        <v>12</v>
      </c>
      <c r="M1743">
        <v>24</v>
      </c>
      <c r="N1743">
        <v>3.7565740000000001</v>
      </c>
      <c r="P1743">
        <v>143918.4762</v>
      </c>
      <c r="Q1743">
        <v>33.272953000000001</v>
      </c>
      <c r="R1743">
        <v>14.387755</v>
      </c>
      <c r="S1743">
        <v>20.768875000000001</v>
      </c>
      <c r="T1743">
        <v>49.717342000000002</v>
      </c>
      <c r="U1743">
        <v>5.2911200000000003</v>
      </c>
    </row>
    <row r="1744" spans="1:21" x14ac:dyDescent="0.3">
      <c r="A1744">
        <v>40</v>
      </c>
      <c r="B1744">
        <v>12</v>
      </c>
      <c r="C1744">
        <v>135</v>
      </c>
      <c r="D1744">
        <v>12</v>
      </c>
      <c r="E1744">
        <v>12</v>
      </c>
      <c r="F1744">
        <v>12</v>
      </c>
      <c r="G1744">
        <v>12</v>
      </c>
      <c r="H1744">
        <v>24</v>
      </c>
      <c r="I1744">
        <v>12</v>
      </c>
      <c r="J1744">
        <v>12</v>
      </c>
      <c r="K1744">
        <v>36</v>
      </c>
      <c r="L1744">
        <v>12</v>
      </c>
      <c r="M1744">
        <v>12</v>
      </c>
      <c r="N1744">
        <v>2.8726739999999999</v>
      </c>
      <c r="P1744">
        <v>110425.5592</v>
      </c>
      <c r="Q1744">
        <v>34.235050000000001</v>
      </c>
      <c r="R1744">
        <v>11.989796</v>
      </c>
      <c r="S1744">
        <v>20.599447999999999</v>
      </c>
      <c r="T1744">
        <v>50.546886000000001</v>
      </c>
      <c r="U1744">
        <v>5.3089209999999998</v>
      </c>
    </row>
    <row r="1745" spans="1:21" x14ac:dyDescent="0.3">
      <c r="A1745">
        <v>40</v>
      </c>
      <c r="B1745">
        <v>12</v>
      </c>
      <c r="C1745">
        <v>135</v>
      </c>
      <c r="D1745">
        <v>12</v>
      </c>
      <c r="E1745">
        <v>36</v>
      </c>
      <c r="F1745">
        <v>36</v>
      </c>
      <c r="G1745">
        <v>36</v>
      </c>
      <c r="H1745">
        <v>12</v>
      </c>
      <c r="I1745">
        <v>12</v>
      </c>
      <c r="J1745">
        <v>24</v>
      </c>
      <c r="K1745">
        <v>24</v>
      </c>
      <c r="L1745">
        <v>36</v>
      </c>
      <c r="M1745">
        <v>36</v>
      </c>
      <c r="N1745">
        <v>4.8614490000000004</v>
      </c>
      <c r="P1745">
        <v>186083.45749999999</v>
      </c>
      <c r="Q1745">
        <v>32.784323999999998</v>
      </c>
      <c r="R1745">
        <v>15.714286</v>
      </c>
      <c r="S1745">
        <v>20.828057000000001</v>
      </c>
      <c r="T1745">
        <v>49.026660999999997</v>
      </c>
      <c r="U1745">
        <v>5.2864620000000002</v>
      </c>
    </row>
    <row r="1746" spans="1:21" x14ac:dyDescent="0.3">
      <c r="A1746">
        <v>40</v>
      </c>
      <c r="B1746">
        <v>12</v>
      </c>
      <c r="C1746">
        <v>45</v>
      </c>
      <c r="D1746">
        <v>24</v>
      </c>
      <c r="E1746">
        <v>24</v>
      </c>
      <c r="F1746">
        <v>12</v>
      </c>
      <c r="G1746">
        <v>24</v>
      </c>
      <c r="H1746">
        <v>12</v>
      </c>
      <c r="I1746">
        <v>24</v>
      </c>
      <c r="J1746">
        <v>12</v>
      </c>
      <c r="K1746">
        <v>24</v>
      </c>
      <c r="L1746">
        <v>12</v>
      </c>
      <c r="M1746">
        <v>24</v>
      </c>
      <c r="N1746">
        <v>3.5355989999999999</v>
      </c>
      <c r="P1746">
        <v>135072.4528</v>
      </c>
      <c r="Q1746">
        <v>33.550187999999999</v>
      </c>
      <c r="R1746">
        <v>13.469388</v>
      </c>
      <c r="S1746">
        <v>20.756592999999999</v>
      </c>
      <c r="T1746">
        <v>49.834183000000003</v>
      </c>
      <c r="U1746">
        <v>5.276268</v>
      </c>
    </row>
    <row r="1747" spans="1:21" x14ac:dyDescent="0.3">
      <c r="A1747">
        <v>40</v>
      </c>
      <c r="B1747">
        <v>12</v>
      </c>
      <c r="C1747">
        <v>0</v>
      </c>
      <c r="D1747">
        <v>24</v>
      </c>
      <c r="E1747">
        <v>12</v>
      </c>
      <c r="F1747">
        <v>12</v>
      </c>
      <c r="G1747">
        <v>36</v>
      </c>
      <c r="H1747">
        <v>12</v>
      </c>
      <c r="I1747">
        <v>24</v>
      </c>
      <c r="J1747">
        <v>12</v>
      </c>
      <c r="K1747">
        <v>36</v>
      </c>
      <c r="L1747">
        <v>12</v>
      </c>
      <c r="M1747">
        <v>36</v>
      </c>
      <c r="N1747">
        <v>3.9775489999999998</v>
      </c>
      <c r="P1747">
        <v>151596.38870000001</v>
      </c>
      <c r="Q1747">
        <v>34.146483000000003</v>
      </c>
      <c r="R1747">
        <v>11.122449</v>
      </c>
      <c r="S1747">
        <v>20.762595000000001</v>
      </c>
      <c r="T1747">
        <v>50.025354999999998</v>
      </c>
      <c r="U1747">
        <v>5.263763</v>
      </c>
    </row>
    <row r="1748" spans="1:21" x14ac:dyDescent="0.3">
      <c r="A1748">
        <v>40</v>
      </c>
      <c r="B1748">
        <v>12</v>
      </c>
      <c r="C1748">
        <v>135</v>
      </c>
      <c r="D1748">
        <v>24</v>
      </c>
      <c r="E1748">
        <v>36</v>
      </c>
      <c r="F1748">
        <v>24</v>
      </c>
      <c r="G1748">
        <v>24</v>
      </c>
      <c r="H1748">
        <v>12</v>
      </c>
      <c r="I1748">
        <v>24</v>
      </c>
      <c r="J1748">
        <v>36</v>
      </c>
      <c r="K1748">
        <v>24</v>
      </c>
      <c r="L1748">
        <v>12</v>
      </c>
      <c r="M1748">
        <v>24</v>
      </c>
      <c r="N1748">
        <v>4.4194990000000001</v>
      </c>
      <c r="P1748">
        <v>168831.4522</v>
      </c>
      <c r="Q1748">
        <v>33.186019999999999</v>
      </c>
      <c r="R1748">
        <v>15.204082</v>
      </c>
      <c r="S1748">
        <v>20.852882000000001</v>
      </c>
      <c r="T1748">
        <v>49.561616000000001</v>
      </c>
      <c r="U1748">
        <v>5.2759830000000001</v>
      </c>
    </row>
    <row r="1749" spans="1:21" x14ac:dyDescent="0.3">
      <c r="A1749">
        <v>40</v>
      </c>
      <c r="B1749">
        <v>12</v>
      </c>
      <c r="C1749">
        <v>45</v>
      </c>
      <c r="D1749">
        <v>24</v>
      </c>
      <c r="E1749">
        <v>12</v>
      </c>
      <c r="F1749">
        <v>12</v>
      </c>
      <c r="G1749">
        <v>24</v>
      </c>
      <c r="H1749">
        <v>12</v>
      </c>
      <c r="I1749">
        <v>12</v>
      </c>
      <c r="J1749">
        <v>12</v>
      </c>
      <c r="K1749">
        <v>36</v>
      </c>
      <c r="L1749">
        <v>12</v>
      </c>
      <c r="M1749">
        <v>24</v>
      </c>
      <c r="N1749">
        <v>3.3146239999999998</v>
      </c>
      <c r="P1749">
        <v>128455.8412</v>
      </c>
      <c r="Q1749">
        <v>33.621988999999999</v>
      </c>
      <c r="R1749">
        <v>13.214286</v>
      </c>
      <c r="S1749">
        <v>20.751397999999998</v>
      </c>
      <c r="T1749">
        <v>50.015003</v>
      </c>
      <c r="U1749">
        <v>5.3523269999999998</v>
      </c>
    </row>
    <row r="1750" spans="1:21" x14ac:dyDescent="0.3">
      <c r="A1750">
        <v>40</v>
      </c>
      <c r="B1750">
        <v>12</v>
      </c>
      <c r="C1750">
        <v>135</v>
      </c>
      <c r="D1750">
        <v>12</v>
      </c>
      <c r="E1750">
        <v>36</v>
      </c>
      <c r="F1750">
        <v>24</v>
      </c>
      <c r="G1750">
        <v>36</v>
      </c>
      <c r="H1750">
        <v>24</v>
      </c>
      <c r="I1750">
        <v>36</v>
      </c>
      <c r="J1750">
        <v>36</v>
      </c>
      <c r="K1750">
        <v>12</v>
      </c>
      <c r="L1750">
        <v>36</v>
      </c>
      <c r="M1750">
        <v>36</v>
      </c>
      <c r="N1750">
        <v>5.3033989999999998</v>
      </c>
      <c r="P1750">
        <v>199999.3279</v>
      </c>
      <c r="Q1750">
        <v>32.891492999999997</v>
      </c>
      <c r="R1750">
        <v>15.051019999999999</v>
      </c>
      <c r="S1750">
        <v>20.848625999999999</v>
      </c>
      <c r="T1750">
        <v>49.214070999999997</v>
      </c>
      <c r="U1750">
        <v>5.2083159999999999</v>
      </c>
    </row>
    <row r="1751" spans="1:21" x14ac:dyDescent="0.3">
      <c r="A1751">
        <v>40</v>
      </c>
      <c r="B1751">
        <v>12</v>
      </c>
      <c r="C1751">
        <v>135</v>
      </c>
      <c r="D1751">
        <v>12</v>
      </c>
      <c r="E1751">
        <v>36</v>
      </c>
      <c r="F1751">
        <v>36</v>
      </c>
      <c r="G1751">
        <v>36</v>
      </c>
      <c r="H1751">
        <v>24</v>
      </c>
      <c r="I1751">
        <v>12</v>
      </c>
      <c r="J1751">
        <v>12</v>
      </c>
      <c r="K1751">
        <v>36</v>
      </c>
      <c r="L1751">
        <v>36</v>
      </c>
      <c r="M1751">
        <v>12</v>
      </c>
      <c r="N1751">
        <v>4.6404740000000002</v>
      </c>
      <c r="P1751">
        <v>177176.3222</v>
      </c>
      <c r="Q1751">
        <v>32.899034</v>
      </c>
      <c r="R1751">
        <v>15.459184</v>
      </c>
      <c r="S1751">
        <v>20.760705000000002</v>
      </c>
      <c r="T1751">
        <v>49.526071999999999</v>
      </c>
      <c r="U1751">
        <v>5.2731050000000002</v>
      </c>
    </row>
    <row r="1752" spans="1:21" x14ac:dyDescent="0.3">
      <c r="A1752">
        <v>40</v>
      </c>
      <c r="B1752">
        <v>12</v>
      </c>
      <c r="C1752">
        <v>0</v>
      </c>
      <c r="D1752">
        <v>12</v>
      </c>
      <c r="E1752">
        <v>12</v>
      </c>
      <c r="F1752">
        <v>24</v>
      </c>
      <c r="G1752">
        <v>24</v>
      </c>
      <c r="H1752">
        <v>12</v>
      </c>
      <c r="I1752">
        <v>24</v>
      </c>
      <c r="J1752">
        <v>24</v>
      </c>
      <c r="K1752">
        <v>12</v>
      </c>
      <c r="L1752">
        <v>12</v>
      </c>
      <c r="M1752">
        <v>12</v>
      </c>
      <c r="N1752">
        <v>3.0936490000000001</v>
      </c>
      <c r="P1752">
        <v>118642.4871</v>
      </c>
      <c r="Q1752">
        <v>34.336875999999997</v>
      </c>
      <c r="R1752">
        <v>11.683673000000001</v>
      </c>
      <c r="S1752">
        <v>20.771000999999998</v>
      </c>
      <c r="T1752">
        <v>50.282493000000002</v>
      </c>
      <c r="U1752">
        <v>5.2965400000000002</v>
      </c>
    </row>
    <row r="1753" spans="1:21" x14ac:dyDescent="0.3">
      <c r="A1753">
        <v>40</v>
      </c>
      <c r="B1753">
        <v>12</v>
      </c>
      <c r="C1753">
        <v>135</v>
      </c>
      <c r="D1753">
        <v>12</v>
      </c>
      <c r="E1753">
        <v>24</v>
      </c>
      <c r="F1753">
        <v>24</v>
      </c>
      <c r="G1753">
        <v>36</v>
      </c>
      <c r="H1753">
        <v>24</v>
      </c>
      <c r="I1753">
        <v>24</v>
      </c>
      <c r="J1753">
        <v>24</v>
      </c>
      <c r="K1753">
        <v>36</v>
      </c>
      <c r="L1753">
        <v>36</v>
      </c>
      <c r="M1753">
        <v>12</v>
      </c>
      <c r="N1753">
        <v>4.6404740000000002</v>
      </c>
      <c r="P1753">
        <v>177530.1324</v>
      </c>
      <c r="Q1753">
        <v>32.830089999999998</v>
      </c>
      <c r="R1753">
        <v>15.714286</v>
      </c>
      <c r="S1753">
        <v>20.799692</v>
      </c>
      <c r="T1753">
        <v>49.480150000000002</v>
      </c>
      <c r="U1753">
        <v>5.2836350000000003</v>
      </c>
    </row>
    <row r="1754" spans="1:21" x14ac:dyDescent="0.3">
      <c r="A1754">
        <v>40</v>
      </c>
      <c r="B1754">
        <v>12</v>
      </c>
      <c r="C1754">
        <v>135</v>
      </c>
      <c r="D1754">
        <v>24</v>
      </c>
      <c r="E1754">
        <v>36</v>
      </c>
      <c r="F1754">
        <v>24</v>
      </c>
      <c r="G1754">
        <v>36</v>
      </c>
      <c r="H1754">
        <v>24</v>
      </c>
      <c r="I1754">
        <v>12</v>
      </c>
      <c r="J1754">
        <v>24</v>
      </c>
      <c r="K1754">
        <v>36</v>
      </c>
      <c r="L1754">
        <v>36</v>
      </c>
      <c r="M1754">
        <v>12</v>
      </c>
      <c r="N1754">
        <v>4.8614490000000004</v>
      </c>
      <c r="P1754">
        <v>183915.0784</v>
      </c>
      <c r="Q1754">
        <v>32.762886999999999</v>
      </c>
      <c r="R1754">
        <v>15.918367</v>
      </c>
      <c r="S1754">
        <v>20.771573</v>
      </c>
      <c r="T1754">
        <v>49.483336999999999</v>
      </c>
      <c r="U1754">
        <v>5.2248599999999996</v>
      </c>
    </row>
    <row r="1755" spans="1:21" x14ac:dyDescent="0.3">
      <c r="A1755">
        <v>40</v>
      </c>
      <c r="B1755">
        <v>12</v>
      </c>
      <c r="C1755">
        <v>135</v>
      </c>
      <c r="D1755">
        <v>24</v>
      </c>
      <c r="E1755">
        <v>36</v>
      </c>
      <c r="F1755">
        <v>36</v>
      </c>
      <c r="G1755">
        <v>24</v>
      </c>
      <c r="H1755">
        <v>12</v>
      </c>
      <c r="I1755">
        <v>24</v>
      </c>
      <c r="J1755">
        <v>36</v>
      </c>
      <c r="K1755">
        <v>36</v>
      </c>
      <c r="L1755">
        <v>36</v>
      </c>
      <c r="M1755">
        <v>24</v>
      </c>
      <c r="N1755">
        <v>5.3033989999999998</v>
      </c>
      <c r="P1755">
        <v>200668.4693</v>
      </c>
      <c r="Q1755">
        <v>32.699722000000001</v>
      </c>
      <c r="R1755">
        <v>16.173469000000001</v>
      </c>
      <c r="S1755">
        <v>20.859976</v>
      </c>
      <c r="T1755">
        <v>49.143912999999998</v>
      </c>
      <c r="U1755">
        <v>5.2257410000000002</v>
      </c>
    </row>
    <row r="1756" spans="1:21" x14ac:dyDescent="0.3">
      <c r="A1756">
        <v>40</v>
      </c>
      <c r="B1756">
        <v>12</v>
      </c>
      <c r="C1756">
        <v>45</v>
      </c>
      <c r="D1756">
        <v>24</v>
      </c>
      <c r="E1756">
        <v>12</v>
      </c>
      <c r="F1756">
        <v>12</v>
      </c>
      <c r="G1756">
        <v>24</v>
      </c>
      <c r="H1756">
        <v>12</v>
      </c>
      <c r="I1756">
        <v>12</v>
      </c>
      <c r="J1756">
        <v>36</v>
      </c>
      <c r="K1756">
        <v>24</v>
      </c>
      <c r="L1756">
        <v>12</v>
      </c>
      <c r="M1756">
        <v>36</v>
      </c>
      <c r="N1756">
        <v>3.7565740000000001</v>
      </c>
      <c r="P1756">
        <v>145380.4607</v>
      </c>
      <c r="Q1756">
        <v>33.218482000000002</v>
      </c>
      <c r="R1756">
        <v>14.285714</v>
      </c>
      <c r="S1756">
        <v>20.749980999999998</v>
      </c>
      <c r="T1756">
        <v>50.011983999999998</v>
      </c>
      <c r="U1756">
        <v>5.3448700000000002</v>
      </c>
    </row>
    <row r="1757" spans="1:21" x14ac:dyDescent="0.3">
      <c r="A1757">
        <v>40</v>
      </c>
      <c r="B1757">
        <v>12</v>
      </c>
      <c r="C1757">
        <v>45</v>
      </c>
      <c r="D1757">
        <v>36</v>
      </c>
      <c r="E1757">
        <v>12</v>
      </c>
      <c r="F1757">
        <v>12</v>
      </c>
      <c r="G1757">
        <v>24</v>
      </c>
      <c r="H1757">
        <v>12</v>
      </c>
      <c r="I1757">
        <v>24</v>
      </c>
      <c r="J1757">
        <v>24</v>
      </c>
      <c r="K1757">
        <v>12</v>
      </c>
      <c r="L1757">
        <v>12</v>
      </c>
      <c r="M1757">
        <v>24</v>
      </c>
      <c r="N1757">
        <v>3.5355989999999999</v>
      </c>
      <c r="P1757">
        <v>135803.28690000001</v>
      </c>
      <c r="Q1757">
        <v>33.447029999999998</v>
      </c>
      <c r="R1757">
        <v>14.234693999999999</v>
      </c>
      <c r="S1757">
        <v>20.768639</v>
      </c>
      <c r="T1757">
        <v>50.100276999999998</v>
      </c>
      <c r="U1757">
        <v>5.3048159999999998</v>
      </c>
    </row>
    <row r="1758" spans="1:21" x14ac:dyDescent="0.3">
      <c r="A1758">
        <v>40</v>
      </c>
      <c r="B1758">
        <v>12</v>
      </c>
      <c r="C1758">
        <v>90</v>
      </c>
      <c r="D1758">
        <v>12</v>
      </c>
      <c r="E1758">
        <v>12</v>
      </c>
      <c r="F1758">
        <v>12</v>
      </c>
      <c r="G1758">
        <v>24</v>
      </c>
      <c r="H1758">
        <v>12</v>
      </c>
      <c r="I1758">
        <v>12</v>
      </c>
      <c r="J1758">
        <v>12</v>
      </c>
      <c r="K1758">
        <v>24</v>
      </c>
      <c r="L1758">
        <v>12</v>
      </c>
      <c r="M1758">
        <v>12</v>
      </c>
      <c r="N1758">
        <v>2.6516989999999998</v>
      </c>
      <c r="P1758">
        <v>101975.2963</v>
      </c>
      <c r="Q1758">
        <v>34.817473999999997</v>
      </c>
      <c r="R1758">
        <v>10.051019999999999</v>
      </c>
      <c r="S1758">
        <v>20.589735000000001</v>
      </c>
      <c r="T1758">
        <v>50.245587999999998</v>
      </c>
      <c r="U1758">
        <v>5.3112130000000004</v>
      </c>
    </row>
    <row r="1759" spans="1:21" x14ac:dyDescent="0.3">
      <c r="A1759">
        <v>40</v>
      </c>
      <c r="B1759">
        <v>12</v>
      </c>
      <c r="C1759">
        <v>45</v>
      </c>
      <c r="D1759">
        <v>12</v>
      </c>
      <c r="E1759">
        <v>12</v>
      </c>
      <c r="F1759">
        <v>12</v>
      </c>
      <c r="G1759">
        <v>12</v>
      </c>
      <c r="H1759">
        <v>12</v>
      </c>
      <c r="I1759">
        <v>12</v>
      </c>
      <c r="J1759">
        <v>12</v>
      </c>
      <c r="K1759">
        <v>12</v>
      </c>
      <c r="L1759">
        <v>12</v>
      </c>
      <c r="M1759">
        <v>24</v>
      </c>
      <c r="N1759">
        <v>2.4307240000000001</v>
      </c>
      <c r="P1759">
        <v>93412.855670000004</v>
      </c>
      <c r="Q1759">
        <v>34.455947000000002</v>
      </c>
      <c r="R1759">
        <v>11.377551</v>
      </c>
      <c r="S1759">
        <v>20.598026999999998</v>
      </c>
      <c r="T1759">
        <v>50.694822000000002</v>
      </c>
      <c r="U1759">
        <v>5.3075489999999999</v>
      </c>
    </row>
    <row r="1760" spans="1:21" x14ac:dyDescent="0.3">
      <c r="A1760">
        <v>40</v>
      </c>
      <c r="B1760">
        <v>12</v>
      </c>
      <c r="C1760">
        <v>135</v>
      </c>
      <c r="D1760">
        <v>24</v>
      </c>
      <c r="E1760">
        <v>24</v>
      </c>
      <c r="F1760">
        <v>24</v>
      </c>
      <c r="G1760">
        <v>24</v>
      </c>
      <c r="H1760">
        <v>12</v>
      </c>
      <c r="I1760">
        <v>12</v>
      </c>
      <c r="J1760">
        <v>24</v>
      </c>
      <c r="K1760">
        <v>36</v>
      </c>
      <c r="L1760">
        <v>12</v>
      </c>
      <c r="M1760">
        <v>12</v>
      </c>
      <c r="N1760">
        <v>3.7565740000000001</v>
      </c>
      <c r="P1760">
        <v>144635.47990000001</v>
      </c>
      <c r="Q1760">
        <v>33.363765000000001</v>
      </c>
      <c r="R1760">
        <v>14.897959</v>
      </c>
      <c r="S1760">
        <v>20.798877000000001</v>
      </c>
      <c r="T1760">
        <v>49.780495000000002</v>
      </c>
      <c r="U1760">
        <v>5.3174809999999999</v>
      </c>
    </row>
    <row r="1761" spans="1:21" x14ac:dyDescent="0.3">
      <c r="A1761">
        <v>40</v>
      </c>
      <c r="B1761">
        <v>12</v>
      </c>
      <c r="C1761">
        <v>0</v>
      </c>
      <c r="D1761">
        <v>12</v>
      </c>
      <c r="E1761">
        <v>12</v>
      </c>
      <c r="F1761">
        <v>36</v>
      </c>
      <c r="G1761">
        <v>24</v>
      </c>
      <c r="H1761">
        <v>12</v>
      </c>
      <c r="I1761">
        <v>12</v>
      </c>
      <c r="J1761">
        <v>12</v>
      </c>
      <c r="K1761">
        <v>12</v>
      </c>
      <c r="L1761">
        <v>12</v>
      </c>
      <c r="M1761">
        <v>12</v>
      </c>
      <c r="N1761">
        <v>2.8726739999999999</v>
      </c>
      <c r="P1761">
        <v>110316.3291</v>
      </c>
      <c r="Q1761">
        <v>34.324910000000003</v>
      </c>
      <c r="R1761">
        <v>11.683673000000001</v>
      </c>
      <c r="S1761">
        <v>20.599685000000001</v>
      </c>
      <c r="T1761">
        <v>50.370997000000003</v>
      </c>
      <c r="U1761">
        <v>5.3036700000000003</v>
      </c>
    </row>
    <row r="1762" spans="1:21" x14ac:dyDescent="0.3">
      <c r="A1762">
        <v>40</v>
      </c>
      <c r="B1762">
        <v>12</v>
      </c>
      <c r="C1762">
        <v>135</v>
      </c>
      <c r="D1762">
        <v>12</v>
      </c>
      <c r="E1762">
        <v>36</v>
      </c>
      <c r="F1762">
        <v>24</v>
      </c>
      <c r="G1762">
        <v>24</v>
      </c>
      <c r="H1762">
        <v>12</v>
      </c>
      <c r="I1762">
        <v>12</v>
      </c>
      <c r="J1762">
        <v>24</v>
      </c>
      <c r="K1762">
        <v>36</v>
      </c>
      <c r="L1762">
        <v>12</v>
      </c>
      <c r="M1762">
        <v>24</v>
      </c>
      <c r="N1762">
        <v>3.9775489999999998</v>
      </c>
      <c r="P1762">
        <v>154219.60649999999</v>
      </c>
      <c r="Q1762">
        <v>33.145330000000001</v>
      </c>
      <c r="R1762">
        <v>15.306122</v>
      </c>
      <c r="S1762">
        <v>20.826402000000002</v>
      </c>
      <c r="T1762">
        <v>49.585397999999998</v>
      </c>
      <c r="U1762">
        <v>5.3548470000000004</v>
      </c>
    </row>
    <row r="1763" spans="1:21" x14ac:dyDescent="0.3">
      <c r="A1763">
        <v>40</v>
      </c>
      <c r="B1763">
        <v>12</v>
      </c>
      <c r="C1763">
        <v>135</v>
      </c>
      <c r="D1763">
        <v>12</v>
      </c>
      <c r="E1763">
        <v>12</v>
      </c>
      <c r="F1763">
        <v>24</v>
      </c>
      <c r="G1763">
        <v>36</v>
      </c>
      <c r="H1763">
        <v>12</v>
      </c>
      <c r="I1763">
        <v>24</v>
      </c>
      <c r="J1763">
        <v>24</v>
      </c>
      <c r="K1763">
        <v>36</v>
      </c>
      <c r="L1763">
        <v>24</v>
      </c>
      <c r="M1763">
        <v>12</v>
      </c>
      <c r="N1763">
        <v>3.9775489999999998</v>
      </c>
      <c r="P1763">
        <v>154145.9662</v>
      </c>
      <c r="Q1763">
        <v>33.189999</v>
      </c>
      <c r="R1763">
        <v>14.642856999999999</v>
      </c>
      <c r="S1763">
        <v>20.796855999999998</v>
      </c>
      <c r="T1763">
        <v>49.552379999999999</v>
      </c>
      <c r="U1763">
        <v>5.35229</v>
      </c>
    </row>
    <row r="1764" spans="1:21" x14ac:dyDescent="0.3">
      <c r="A1764">
        <v>40</v>
      </c>
      <c r="B1764">
        <v>12</v>
      </c>
      <c r="C1764">
        <v>0</v>
      </c>
      <c r="D1764">
        <v>24</v>
      </c>
      <c r="E1764">
        <v>24</v>
      </c>
      <c r="F1764">
        <v>24</v>
      </c>
      <c r="G1764">
        <v>24</v>
      </c>
      <c r="H1764">
        <v>12</v>
      </c>
      <c r="I1764">
        <v>12</v>
      </c>
      <c r="J1764">
        <v>36</v>
      </c>
      <c r="K1764">
        <v>24</v>
      </c>
      <c r="L1764">
        <v>12</v>
      </c>
      <c r="M1764">
        <v>36</v>
      </c>
      <c r="N1764">
        <v>4.1985239999999999</v>
      </c>
      <c r="P1764">
        <v>160507.9289</v>
      </c>
      <c r="Q1764">
        <v>33.772747000000003</v>
      </c>
      <c r="R1764">
        <v>12.091837</v>
      </c>
      <c r="S1764">
        <v>20.784568</v>
      </c>
      <c r="T1764">
        <v>49.787565999999998</v>
      </c>
      <c r="U1764">
        <v>5.2798660000000002</v>
      </c>
    </row>
    <row r="1765" spans="1:21" x14ac:dyDescent="0.3">
      <c r="A1765">
        <v>40</v>
      </c>
      <c r="B1765">
        <v>12</v>
      </c>
      <c r="C1765">
        <v>45</v>
      </c>
      <c r="D1765">
        <v>12</v>
      </c>
      <c r="E1765">
        <v>36</v>
      </c>
      <c r="F1765">
        <v>36</v>
      </c>
      <c r="G1765">
        <v>36</v>
      </c>
      <c r="H1765">
        <v>24</v>
      </c>
      <c r="I1765">
        <v>12</v>
      </c>
      <c r="J1765">
        <v>24</v>
      </c>
      <c r="K1765">
        <v>36</v>
      </c>
      <c r="L1765">
        <v>36</v>
      </c>
      <c r="M1765">
        <v>36</v>
      </c>
      <c r="N1765">
        <v>5.3033989999999998</v>
      </c>
      <c r="P1765">
        <v>201776.8444</v>
      </c>
      <c r="Q1765">
        <v>32.880389000000001</v>
      </c>
      <c r="R1765">
        <v>15.714286</v>
      </c>
      <c r="S1765">
        <v>20.867781000000001</v>
      </c>
      <c r="T1765">
        <v>49.321365999999998</v>
      </c>
      <c r="U1765">
        <v>5.2546049999999997</v>
      </c>
    </row>
    <row r="1766" spans="1:21" x14ac:dyDescent="0.3">
      <c r="A1766">
        <v>40</v>
      </c>
      <c r="B1766">
        <v>12</v>
      </c>
      <c r="C1766">
        <v>135</v>
      </c>
      <c r="D1766">
        <v>12</v>
      </c>
      <c r="E1766">
        <v>12</v>
      </c>
      <c r="F1766">
        <v>12</v>
      </c>
      <c r="G1766">
        <v>24</v>
      </c>
      <c r="H1766">
        <v>12</v>
      </c>
      <c r="I1766">
        <v>24</v>
      </c>
      <c r="J1766">
        <v>12</v>
      </c>
      <c r="K1766">
        <v>24</v>
      </c>
      <c r="L1766">
        <v>24</v>
      </c>
      <c r="M1766">
        <v>12</v>
      </c>
      <c r="N1766">
        <v>3.0936490000000001</v>
      </c>
      <c r="P1766">
        <v>119489.6398</v>
      </c>
      <c r="Q1766">
        <v>33.849549000000003</v>
      </c>
      <c r="R1766">
        <v>12.755102000000001</v>
      </c>
      <c r="S1766">
        <v>20.777615000000001</v>
      </c>
      <c r="T1766">
        <v>50.097034999999998</v>
      </c>
      <c r="U1766">
        <v>5.3343590000000001</v>
      </c>
    </row>
    <row r="1767" spans="1:21" x14ac:dyDescent="0.3">
      <c r="A1767">
        <v>40</v>
      </c>
      <c r="B1767">
        <v>12</v>
      </c>
      <c r="C1767">
        <v>135</v>
      </c>
      <c r="D1767">
        <v>12</v>
      </c>
      <c r="E1767">
        <v>36</v>
      </c>
      <c r="F1767">
        <v>12</v>
      </c>
      <c r="G1767">
        <v>36</v>
      </c>
      <c r="H1767">
        <v>24</v>
      </c>
      <c r="I1767">
        <v>12</v>
      </c>
      <c r="J1767">
        <v>24</v>
      </c>
      <c r="K1767">
        <v>24</v>
      </c>
      <c r="L1767">
        <v>36</v>
      </c>
      <c r="M1767">
        <v>36</v>
      </c>
      <c r="N1767">
        <v>4.6404740000000002</v>
      </c>
      <c r="P1767">
        <v>176629.31460000001</v>
      </c>
      <c r="Q1767">
        <v>32.877518999999999</v>
      </c>
      <c r="R1767">
        <v>15.459184</v>
      </c>
      <c r="S1767">
        <v>20.767555999999999</v>
      </c>
      <c r="T1767">
        <v>49.409469000000001</v>
      </c>
      <c r="U1767">
        <v>5.2568250000000001</v>
      </c>
    </row>
    <row r="1768" spans="1:21" x14ac:dyDescent="0.3">
      <c r="A1768">
        <v>40</v>
      </c>
      <c r="B1768">
        <v>12</v>
      </c>
      <c r="C1768">
        <v>45</v>
      </c>
      <c r="D1768">
        <v>24</v>
      </c>
      <c r="E1768">
        <v>12</v>
      </c>
      <c r="F1768">
        <v>12</v>
      </c>
      <c r="G1768">
        <v>24</v>
      </c>
      <c r="H1768">
        <v>12</v>
      </c>
      <c r="I1768">
        <v>24</v>
      </c>
      <c r="J1768">
        <v>24</v>
      </c>
      <c r="K1768">
        <v>36</v>
      </c>
      <c r="L1768">
        <v>12</v>
      </c>
      <c r="M1768">
        <v>24</v>
      </c>
      <c r="N1768">
        <v>3.7565740000000001</v>
      </c>
      <c r="P1768">
        <v>143981.44339999999</v>
      </c>
      <c r="Q1768">
        <v>33.361334999999997</v>
      </c>
      <c r="R1768">
        <v>14.030612</v>
      </c>
      <c r="S1768">
        <v>20.751162000000001</v>
      </c>
      <c r="T1768">
        <v>49.847619999999999</v>
      </c>
      <c r="U1768">
        <v>5.2934349999999997</v>
      </c>
    </row>
    <row r="1769" spans="1:21" x14ac:dyDescent="0.3">
      <c r="A1769">
        <v>40</v>
      </c>
      <c r="B1769">
        <v>12</v>
      </c>
      <c r="C1769">
        <v>135</v>
      </c>
      <c r="D1769">
        <v>12</v>
      </c>
      <c r="E1769">
        <v>12</v>
      </c>
      <c r="F1769">
        <v>24</v>
      </c>
      <c r="G1769">
        <v>24</v>
      </c>
      <c r="H1769">
        <v>24</v>
      </c>
      <c r="I1769">
        <v>12</v>
      </c>
      <c r="J1769">
        <v>24</v>
      </c>
      <c r="K1769">
        <v>36</v>
      </c>
      <c r="L1769">
        <v>36</v>
      </c>
      <c r="M1769">
        <v>12</v>
      </c>
      <c r="N1769">
        <v>3.9775489999999998</v>
      </c>
      <c r="P1769">
        <v>153284.9503</v>
      </c>
      <c r="Q1769">
        <v>33.099651000000001</v>
      </c>
      <c r="R1769">
        <v>14.693878</v>
      </c>
      <c r="S1769">
        <v>20.759996000000001</v>
      </c>
      <c r="T1769">
        <v>49.589233999999998</v>
      </c>
      <c r="U1769">
        <v>5.3223940000000001</v>
      </c>
    </row>
    <row r="1770" spans="1:21" x14ac:dyDescent="0.3">
      <c r="A1770">
        <v>40</v>
      </c>
      <c r="B1770">
        <v>12</v>
      </c>
      <c r="C1770">
        <v>135</v>
      </c>
      <c r="D1770">
        <v>12</v>
      </c>
      <c r="E1770">
        <v>36</v>
      </c>
      <c r="F1770">
        <v>36</v>
      </c>
      <c r="G1770">
        <v>24</v>
      </c>
      <c r="H1770">
        <v>24</v>
      </c>
      <c r="I1770">
        <v>12</v>
      </c>
      <c r="J1770">
        <v>36</v>
      </c>
      <c r="K1770">
        <v>36</v>
      </c>
      <c r="L1770">
        <v>36</v>
      </c>
      <c r="M1770">
        <v>12</v>
      </c>
      <c r="N1770">
        <v>4.8614490000000004</v>
      </c>
      <c r="P1770">
        <v>185282.5062</v>
      </c>
      <c r="Q1770">
        <v>32.723274000000004</v>
      </c>
      <c r="R1770">
        <v>16.173469000000001</v>
      </c>
      <c r="S1770">
        <v>20.775117000000002</v>
      </c>
      <c r="T1770">
        <v>49.348027999999999</v>
      </c>
      <c r="U1770">
        <v>5.2637080000000003</v>
      </c>
    </row>
    <row r="1771" spans="1:21" x14ac:dyDescent="0.3">
      <c r="A1771">
        <v>40</v>
      </c>
      <c r="B1771">
        <v>12</v>
      </c>
      <c r="C1771">
        <v>135</v>
      </c>
      <c r="D1771">
        <v>12</v>
      </c>
      <c r="E1771">
        <v>36</v>
      </c>
      <c r="F1771">
        <v>24</v>
      </c>
      <c r="G1771">
        <v>36</v>
      </c>
      <c r="H1771">
        <v>24</v>
      </c>
      <c r="I1771">
        <v>12</v>
      </c>
      <c r="J1771">
        <v>12</v>
      </c>
      <c r="K1771">
        <v>36</v>
      </c>
      <c r="L1771">
        <v>36</v>
      </c>
      <c r="M1771">
        <v>12</v>
      </c>
      <c r="N1771">
        <v>4.4194990000000001</v>
      </c>
      <c r="P1771">
        <v>168451.98449999999</v>
      </c>
      <c r="Q1771">
        <v>32.982709999999997</v>
      </c>
      <c r="R1771">
        <v>15.357143000000001</v>
      </c>
      <c r="S1771">
        <v>20.759287</v>
      </c>
      <c r="T1771">
        <v>49.674864999999997</v>
      </c>
      <c r="U1771">
        <v>5.2641249999999999</v>
      </c>
    </row>
    <row r="1772" spans="1:21" x14ac:dyDescent="0.3">
      <c r="A1772">
        <v>40</v>
      </c>
      <c r="B1772">
        <v>12</v>
      </c>
      <c r="C1772">
        <v>135</v>
      </c>
      <c r="D1772">
        <v>12</v>
      </c>
      <c r="E1772">
        <v>36</v>
      </c>
      <c r="F1772">
        <v>36</v>
      </c>
      <c r="G1772">
        <v>36</v>
      </c>
      <c r="H1772">
        <v>12</v>
      </c>
      <c r="I1772">
        <v>12</v>
      </c>
      <c r="J1772">
        <v>24</v>
      </c>
      <c r="K1772">
        <v>12</v>
      </c>
      <c r="L1772">
        <v>36</v>
      </c>
      <c r="M1772">
        <v>12</v>
      </c>
      <c r="N1772">
        <v>4.1985239999999999</v>
      </c>
      <c r="P1772">
        <v>160517.5049</v>
      </c>
      <c r="Q1772">
        <v>33.232765999999998</v>
      </c>
      <c r="R1772">
        <v>14.234693999999999</v>
      </c>
      <c r="S1772">
        <v>20.739445</v>
      </c>
      <c r="T1772">
        <v>49.541522999999998</v>
      </c>
      <c r="U1772">
        <v>5.2801809999999998</v>
      </c>
    </row>
    <row r="1773" spans="1:21" x14ac:dyDescent="0.3">
      <c r="A1773">
        <v>40</v>
      </c>
      <c r="B1773">
        <v>12</v>
      </c>
      <c r="C1773">
        <v>135</v>
      </c>
      <c r="D1773">
        <v>12</v>
      </c>
      <c r="E1773">
        <v>36</v>
      </c>
      <c r="F1773">
        <v>12</v>
      </c>
      <c r="G1773">
        <v>24</v>
      </c>
      <c r="H1773">
        <v>12</v>
      </c>
      <c r="I1773">
        <v>12</v>
      </c>
      <c r="J1773">
        <v>12</v>
      </c>
      <c r="K1773">
        <v>36</v>
      </c>
      <c r="L1773">
        <v>24</v>
      </c>
      <c r="M1773">
        <v>12</v>
      </c>
      <c r="N1773">
        <v>3.5355989999999999</v>
      </c>
      <c r="P1773">
        <v>136484.9278</v>
      </c>
      <c r="Q1773">
        <v>33.440775000000002</v>
      </c>
      <c r="R1773">
        <v>14.438776000000001</v>
      </c>
      <c r="S1773">
        <v>20.761552999999999</v>
      </c>
      <c r="T1773">
        <v>50.025139000000003</v>
      </c>
      <c r="U1773">
        <v>5.331442</v>
      </c>
    </row>
    <row r="1774" spans="1:21" x14ac:dyDescent="0.3">
      <c r="A1774">
        <v>40</v>
      </c>
      <c r="B1774">
        <v>12</v>
      </c>
      <c r="C1774">
        <v>135</v>
      </c>
      <c r="D1774">
        <v>12</v>
      </c>
      <c r="E1774">
        <v>36</v>
      </c>
      <c r="F1774">
        <v>24</v>
      </c>
      <c r="G1774">
        <v>36</v>
      </c>
      <c r="H1774">
        <v>12</v>
      </c>
      <c r="I1774">
        <v>12</v>
      </c>
      <c r="J1774">
        <v>24</v>
      </c>
      <c r="K1774">
        <v>36</v>
      </c>
      <c r="L1774">
        <v>36</v>
      </c>
      <c r="M1774">
        <v>12</v>
      </c>
      <c r="N1774">
        <v>4.4194990000000001</v>
      </c>
      <c r="P1774">
        <v>169204.4362</v>
      </c>
      <c r="Q1774">
        <v>32.852578999999999</v>
      </c>
      <c r="R1774">
        <v>15.816326999999999</v>
      </c>
      <c r="S1774">
        <v>20.759523999999999</v>
      </c>
      <c r="T1774">
        <v>49.482700000000001</v>
      </c>
      <c r="U1774">
        <v>5.2876390000000004</v>
      </c>
    </row>
    <row r="1775" spans="1:21" x14ac:dyDescent="0.3">
      <c r="A1775">
        <v>40</v>
      </c>
      <c r="B1775">
        <v>12</v>
      </c>
      <c r="C1775">
        <v>135</v>
      </c>
      <c r="D1775">
        <v>12</v>
      </c>
      <c r="E1775">
        <v>36</v>
      </c>
      <c r="F1775">
        <v>36</v>
      </c>
      <c r="G1775">
        <v>36</v>
      </c>
      <c r="H1775">
        <v>36</v>
      </c>
      <c r="I1775">
        <v>12</v>
      </c>
      <c r="J1775">
        <v>24</v>
      </c>
      <c r="K1775">
        <v>36</v>
      </c>
      <c r="L1775">
        <v>36</v>
      </c>
      <c r="M1775">
        <v>36</v>
      </c>
      <c r="N1775">
        <v>5.5243739999999999</v>
      </c>
      <c r="P1775">
        <v>208594.4356</v>
      </c>
      <c r="Q1775">
        <v>32.480947</v>
      </c>
      <c r="R1775">
        <v>16.275510000000001</v>
      </c>
      <c r="S1775">
        <v>20.862814</v>
      </c>
      <c r="T1775">
        <v>48.984938999999997</v>
      </c>
      <c r="U1775">
        <v>5.214861</v>
      </c>
    </row>
    <row r="1776" spans="1:21" x14ac:dyDescent="0.3">
      <c r="A1776">
        <v>40</v>
      </c>
      <c r="B1776">
        <v>12</v>
      </c>
      <c r="C1776">
        <v>135</v>
      </c>
      <c r="D1776">
        <v>12</v>
      </c>
      <c r="E1776">
        <v>24</v>
      </c>
      <c r="F1776">
        <v>12</v>
      </c>
      <c r="G1776">
        <v>24</v>
      </c>
      <c r="H1776">
        <v>12</v>
      </c>
      <c r="I1776">
        <v>12</v>
      </c>
      <c r="J1776">
        <v>12</v>
      </c>
      <c r="K1776">
        <v>12</v>
      </c>
      <c r="L1776">
        <v>24</v>
      </c>
      <c r="M1776">
        <v>12</v>
      </c>
      <c r="N1776">
        <v>2.8726739999999999</v>
      </c>
      <c r="P1776">
        <v>109674.8239</v>
      </c>
      <c r="Q1776">
        <v>34.008932999999999</v>
      </c>
      <c r="R1776">
        <v>12.142856999999999</v>
      </c>
      <c r="S1776">
        <v>20.576944000000001</v>
      </c>
      <c r="T1776">
        <v>50.413040000000002</v>
      </c>
      <c r="U1776">
        <v>5.2728279999999996</v>
      </c>
    </row>
    <row r="1777" spans="1:21" x14ac:dyDescent="0.3">
      <c r="A1777">
        <v>40</v>
      </c>
      <c r="B1777">
        <v>12</v>
      </c>
      <c r="C1777">
        <v>90</v>
      </c>
      <c r="D1777">
        <v>12</v>
      </c>
      <c r="E1777">
        <v>12</v>
      </c>
      <c r="F1777">
        <v>36</v>
      </c>
      <c r="G1777">
        <v>36</v>
      </c>
      <c r="H1777">
        <v>24</v>
      </c>
      <c r="I1777">
        <v>24</v>
      </c>
      <c r="J1777">
        <v>24</v>
      </c>
      <c r="K1777">
        <v>36</v>
      </c>
      <c r="L1777">
        <v>12</v>
      </c>
      <c r="M1777">
        <v>24</v>
      </c>
      <c r="N1777">
        <v>4.4194990000000001</v>
      </c>
      <c r="P1777">
        <v>168780.07089999999</v>
      </c>
      <c r="Q1777">
        <v>33.807865999999997</v>
      </c>
      <c r="R1777">
        <v>12.091837</v>
      </c>
      <c r="S1777">
        <v>20.770391</v>
      </c>
      <c r="T1777">
        <v>49.894905000000001</v>
      </c>
      <c r="U1777">
        <v>5.2743770000000003</v>
      </c>
    </row>
    <row r="1778" spans="1:21" x14ac:dyDescent="0.3">
      <c r="A1778">
        <v>40</v>
      </c>
      <c r="B1778">
        <v>12</v>
      </c>
      <c r="C1778">
        <v>0</v>
      </c>
      <c r="D1778">
        <v>24</v>
      </c>
      <c r="E1778">
        <v>36</v>
      </c>
      <c r="F1778">
        <v>12</v>
      </c>
      <c r="G1778">
        <v>24</v>
      </c>
      <c r="H1778">
        <v>12</v>
      </c>
      <c r="I1778">
        <v>24</v>
      </c>
      <c r="J1778">
        <v>12</v>
      </c>
      <c r="K1778">
        <v>24</v>
      </c>
      <c r="L1778">
        <v>36</v>
      </c>
      <c r="M1778">
        <v>36</v>
      </c>
      <c r="N1778">
        <v>4.4194990000000001</v>
      </c>
      <c r="P1778">
        <v>167618.79879999999</v>
      </c>
      <c r="Q1778">
        <v>34.161803999999997</v>
      </c>
      <c r="R1778">
        <v>11.071429</v>
      </c>
      <c r="S1778">
        <v>20.794021000000001</v>
      </c>
      <c r="T1778">
        <v>50.007900999999997</v>
      </c>
      <c r="U1778">
        <v>5.2380870000000002</v>
      </c>
    </row>
    <row r="1779" spans="1:21" x14ac:dyDescent="0.3">
      <c r="A1779">
        <v>40</v>
      </c>
      <c r="B1779">
        <v>12</v>
      </c>
      <c r="C1779">
        <v>135</v>
      </c>
      <c r="D1779">
        <v>24</v>
      </c>
      <c r="E1779">
        <v>24</v>
      </c>
      <c r="F1779">
        <v>24</v>
      </c>
      <c r="G1779">
        <v>24</v>
      </c>
      <c r="H1779">
        <v>12</v>
      </c>
      <c r="I1779">
        <v>12</v>
      </c>
      <c r="J1779">
        <v>36</v>
      </c>
      <c r="K1779">
        <v>24</v>
      </c>
      <c r="L1779">
        <v>24</v>
      </c>
      <c r="M1779">
        <v>12</v>
      </c>
      <c r="N1779">
        <v>3.9775489999999998</v>
      </c>
      <c r="P1779">
        <v>151931.9791</v>
      </c>
      <c r="Q1779">
        <v>33.282823999999998</v>
      </c>
      <c r="R1779">
        <v>15.051019999999999</v>
      </c>
      <c r="S1779">
        <v>20.754563000000001</v>
      </c>
      <c r="T1779">
        <v>49.601598000000003</v>
      </c>
      <c r="U1779">
        <v>5.2754159999999999</v>
      </c>
    </row>
    <row r="1780" spans="1:21" x14ac:dyDescent="0.3">
      <c r="A1780">
        <v>40</v>
      </c>
      <c r="B1780">
        <v>12</v>
      </c>
      <c r="C1780">
        <v>90</v>
      </c>
      <c r="D1780">
        <v>12</v>
      </c>
      <c r="E1780">
        <v>36</v>
      </c>
      <c r="F1780">
        <v>36</v>
      </c>
      <c r="G1780">
        <v>36</v>
      </c>
      <c r="H1780">
        <v>24</v>
      </c>
      <c r="I1780">
        <v>12</v>
      </c>
      <c r="J1780">
        <v>24</v>
      </c>
      <c r="K1780">
        <v>36</v>
      </c>
      <c r="L1780">
        <v>12</v>
      </c>
      <c r="M1780">
        <v>24</v>
      </c>
      <c r="N1780">
        <v>4.6404740000000002</v>
      </c>
      <c r="P1780">
        <v>177439.69529999999</v>
      </c>
      <c r="Q1780">
        <v>33.679217000000001</v>
      </c>
      <c r="R1780">
        <v>12.448980000000001</v>
      </c>
      <c r="S1780">
        <v>20.819310000000002</v>
      </c>
      <c r="T1780">
        <v>49.777327999999997</v>
      </c>
      <c r="U1780">
        <v>5.2809429999999997</v>
      </c>
    </row>
    <row r="1781" spans="1:21" x14ac:dyDescent="0.3">
      <c r="A1781">
        <v>40</v>
      </c>
      <c r="B1781">
        <v>12</v>
      </c>
      <c r="C1781">
        <v>135</v>
      </c>
      <c r="D1781">
        <v>12</v>
      </c>
      <c r="E1781">
        <v>12</v>
      </c>
      <c r="F1781">
        <v>24</v>
      </c>
      <c r="G1781">
        <v>24</v>
      </c>
      <c r="H1781">
        <v>24</v>
      </c>
      <c r="I1781">
        <v>24</v>
      </c>
      <c r="J1781">
        <v>24</v>
      </c>
      <c r="K1781">
        <v>36</v>
      </c>
      <c r="L1781">
        <v>36</v>
      </c>
      <c r="M1781">
        <v>12</v>
      </c>
      <c r="N1781">
        <v>4.1985239999999999</v>
      </c>
      <c r="P1781">
        <v>161411.109</v>
      </c>
      <c r="Q1781">
        <v>33.073239999999998</v>
      </c>
      <c r="R1781">
        <v>14.744897999999999</v>
      </c>
      <c r="S1781">
        <v>20.797329000000001</v>
      </c>
      <c r="T1781">
        <v>49.58625</v>
      </c>
      <c r="U1781">
        <v>5.3095759999999999</v>
      </c>
    </row>
    <row r="1782" spans="1:21" x14ac:dyDescent="0.3">
      <c r="A1782">
        <v>40</v>
      </c>
      <c r="B1782">
        <v>12</v>
      </c>
      <c r="C1782">
        <v>90</v>
      </c>
      <c r="D1782">
        <v>24</v>
      </c>
      <c r="E1782">
        <v>12</v>
      </c>
      <c r="F1782">
        <v>12</v>
      </c>
      <c r="G1782">
        <v>24</v>
      </c>
      <c r="H1782">
        <v>12</v>
      </c>
      <c r="I1782">
        <v>12</v>
      </c>
      <c r="J1782">
        <v>36</v>
      </c>
      <c r="K1782">
        <v>24</v>
      </c>
      <c r="L1782">
        <v>24</v>
      </c>
      <c r="M1782">
        <v>36</v>
      </c>
      <c r="N1782">
        <v>3.9775489999999998</v>
      </c>
      <c r="P1782">
        <v>152745.28460000001</v>
      </c>
      <c r="Q1782">
        <v>33.76831</v>
      </c>
      <c r="R1782">
        <v>12.755102000000001</v>
      </c>
      <c r="S1782">
        <v>20.799928999999999</v>
      </c>
      <c r="T1782">
        <v>50.188782000000003</v>
      </c>
      <c r="U1782">
        <v>5.3036560000000001</v>
      </c>
    </row>
    <row r="1783" spans="1:21" x14ac:dyDescent="0.3">
      <c r="A1783">
        <v>40</v>
      </c>
      <c r="B1783">
        <v>12</v>
      </c>
      <c r="C1783">
        <v>45</v>
      </c>
      <c r="D1783">
        <v>12</v>
      </c>
      <c r="E1783">
        <v>12</v>
      </c>
      <c r="F1783">
        <v>12</v>
      </c>
      <c r="G1783">
        <v>24</v>
      </c>
      <c r="H1783">
        <v>24</v>
      </c>
      <c r="I1783">
        <v>12</v>
      </c>
      <c r="J1783">
        <v>24</v>
      </c>
      <c r="K1783">
        <v>24</v>
      </c>
      <c r="L1783">
        <v>12</v>
      </c>
      <c r="M1783">
        <v>12</v>
      </c>
      <c r="N1783">
        <v>3.0936490000000001</v>
      </c>
      <c r="P1783">
        <v>119701.15360000001</v>
      </c>
      <c r="Q1783">
        <v>34.000450999999998</v>
      </c>
      <c r="R1783">
        <v>10.714286</v>
      </c>
      <c r="S1783">
        <v>20.779976999999999</v>
      </c>
      <c r="T1783">
        <v>50.042399000000003</v>
      </c>
      <c r="U1783">
        <v>5.3438020000000002</v>
      </c>
    </row>
    <row r="1784" spans="1:21" x14ac:dyDescent="0.3">
      <c r="A1784">
        <v>40</v>
      </c>
      <c r="B1784">
        <v>12</v>
      </c>
      <c r="C1784">
        <v>90</v>
      </c>
      <c r="D1784">
        <v>12</v>
      </c>
      <c r="E1784">
        <v>12</v>
      </c>
      <c r="F1784">
        <v>12</v>
      </c>
      <c r="G1784">
        <v>24</v>
      </c>
      <c r="H1784">
        <v>12</v>
      </c>
      <c r="I1784">
        <v>12</v>
      </c>
      <c r="J1784">
        <v>12</v>
      </c>
      <c r="K1784">
        <v>36</v>
      </c>
      <c r="L1784">
        <v>24</v>
      </c>
      <c r="M1784">
        <v>12</v>
      </c>
      <c r="N1784">
        <v>3.0936490000000001</v>
      </c>
      <c r="P1784">
        <v>119715.90150000001</v>
      </c>
      <c r="Q1784">
        <v>34.436438000000003</v>
      </c>
      <c r="R1784">
        <v>10.918367</v>
      </c>
      <c r="S1784">
        <v>20.762025000000001</v>
      </c>
      <c r="T1784">
        <v>50.242550000000001</v>
      </c>
      <c r="U1784">
        <v>5.3444599999999998</v>
      </c>
    </row>
    <row r="1785" spans="1:21" x14ac:dyDescent="0.3">
      <c r="A1785">
        <v>40</v>
      </c>
      <c r="B1785">
        <v>12</v>
      </c>
      <c r="C1785">
        <v>135</v>
      </c>
      <c r="D1785">
        <v>12</v>
      </c>
      <c r="E1785">
        <v>12</v>
      </c>
      <c r="F1785">
        <v>36</v>
      </c>
      <c r="G1785">
        <v>24</v>
      </c>
      <c r="H1785">
        <v>12</v>
      </c>
      <c r="I1785">
        <v>12</v>
      </c>
      <c r="J1785">
        <v>24</v>
      </c>
      <c r="K1785">
        <v>36</v>
      </c>
      <c r="L1785">
        <v>36</v>
      </c>
      <c r="M1785">
        <v>12</v>
      </c>
      <c r="N1785">
        <v>3.9775489999999998</v>
      </c>
      <c r="P1785">
        <v>154608.35209999999</v>
      </c>
      <c r="Q1785">
        <v>33.088569</v>
      </c>
      <c r="R1785">
        <v>14.642856999999999</v>
      </c>
      <c r="S1785">
        <v>20.749838</v>
      </c>
      <c r="T1785">
        <v>49.439072000000003</v>
      </c>
      <c r="U1785">
        <v>5.3683459999999998</v>
      </c>
    </row>
    <row r="1786" spans="1:21" x14ac:dyDescent="0.3">
      <c r="A1786">
        <v>40</v>
      </c>
      <c r="B1786">
        <v>12</v>
      </c>
      <c r="C1786">
        <v>135</v>
      </c>
      <c r="D1786">
        <v>12</v>
      </c>
      <c r="E1786">
        <v>24</v>
      </c>
      <c r="F1786">
        <v>12</v>
      </c>
      <c r="G1786">
        <v>24</v>
      </c>
      <c r="H1786">
        <v>24</v>
      </c>
      <c r="I1786">
        <v>24</v>
      </c>
      <c r="J1786">
        <v>12</v>
      </c>
      <c r="K1786">
        <v>24</v>
      </c>
      <c r="L1786">
        <v>12</v>
      </c>
      <c r="M1786">
        <v>12</v>
      </c>
      <c r="N1786">
        <v>3.3146239999999998</v>
      </c>
      <c r="P1786">
        <v>126838.52159999999</v>
      </c>
      <c r="Q1786">
        <v>33.810645999999998</v>
      </c>
      <c r="R1786">
        <v>13.571429</v>
      </c>
      <c r="S1786">
        <v>20.783757000000001</v>
      </c>
      <c r="T1786">
        <v>50.235824999999998</v>
      </c>
      <c r="U1786">
        <v>5.2849380000000004</v>
      </c>
    </row>
    <row r="1787" spans="1:21" x14ac:dyDescent="0.3">
      <c r="A1787">
        <v>40</v>
      </c>
      <c r="B1787">
        <v>12</v>
      </c>
      <c r="C1787">
        <v>135</v>
      </c>
      <c r="D1787">
        <v>12</v>
      </c>
      <c r="E1787">
        <v>12</v>
      </c>
      <c r="F1787">
        <v>12</v>
      </c>
      <c r="G1787">
        <v>36</v>
      </c>
      <c r="H1787">
        <v>12</v>
      </c>
      <c r="I1787">
        <v>24</v>
      </c>
      <c r="J1787">
        <v>24</v>
      </c>
      <c r="K1787">
        <v>24</v>
      </c>
      <c r="L1787">
        <v>24</v>
      </c>
      <c r="M1787">
        <v>12</v>
      </c>
      <c r="N1787">
        <v>3.5355989999999999</v>
      </c>
      <c r="P1787">
        <v>136535.70430000001</v>
      </c>
      <c r="Q1787">
        <v>33.518512999999999</v>
      </c>
      <c r="R1787">
        <v>13.571429</v>
      </c>
      <c r="S1787">
        <v>20.789427</v>
      </c>
      <c r="T1787">
        <v>49.715417000000002</v>
      </c>
      <c r="U1787">
        <v>5.3334260000000002</v>
      </c>
    </row>
    <row r="1788" spans="1:21" x14ac:dyDescent="0.3">
      <c r="A1788">
        <v>40</v>
      </c>
      <c r="B1788">
        <v>12</v>
      </c>
      <c r="C1788">
        <v>45</v>
      </c>
      <c r="D1788">
        <v>36</v>
      </c>
      <c r="E1788">
        <v>12</v>
      </c>
      <c r="F1788">
        <v>12</v>
      </c>
      <c r="G1788">
        <v>24</v>
      </c>
      <c r="H1788">
        <v>12</v>
      </c>
      <c r="I1788">
        <v>24</v>
      </c>
      <c r="J1788">
        <v>24</v>
      </c>
      <c r="K1788">
        <v>24</v>
      </c>
      <c r="L1788">
        <v>12</v>
      </c>
      <c r="M1788">
        <v>12</v>
      </c>
      <c r="N1788">
        <v>3.5355989999999999</v>
      </c>
      <c r="P1788">
        <v>136609.96350000001</v>
      </c>
      <c r="Q1788">
        <v>33.556645000000003</v>
      </c>
      <c r="R1788">
        <v>13.163265000000001</v>
      </c>
      <c r="S1788">
        <v>20.769583999999998</v>
      </c>
      <c r="T1788">
        <v>49.768284000000001</v>
      </c>
      <c r="U1788">
        <v>5.3363269999999998</v>
      </c>
    </row>
    <row r="1789" spans="1:21" x14ac:dyDescent="0.3">
      <c r="A1789">
        <v>40</v>
      </c>
      <c r="B1789">
        <v>12</v>
      </c>
      <c r="C1789">
        <v>135</v>
      </c>
      <c r="D1789">
        <v>12</v>
      </c>
      <c r="E1789">
        <v>24</v>
      </c>
      <c r="F1789">
        <v>24</v>
      </c>
      <c r="G1789">
        <v>24</v>
      </c>
      <c r="H1789">
        <v>12</v>
      </c>
      <c r="I1789">
        <v>12</v>
      </c>
      <c r="J1789">
        <v>24</v>
      </c>
      <c r="K1789">
        <v>24</v>
      </c>
      <c r="L1789">
        <v>24</v>
      </c>
      <c r="M1789">
        <v>24</v>
      </c>
      <c r="N1789">
        <v>3.7565740000000001</v>
      </c>
      <c r="P1789">
        <v>143722.42180000001</v>
      </c>
      <c r="Q1789">
        <v>33.263857000000002</v>
      </c>
      <c r="R1789">
        <v>14.744897999999999</v>
      </c>
      <c r="S1789">
        <v>20.823215999999999</v>
      </c>
      <c r="T1789">
        <v>49.546205999999998</v>
      </c>
      <c r="U1789">
        <v>5.2839130000000001</v>
      </c>
    </row>
    <row r="1790" spans="1:21" x14ac:dyDescent="0.3">
      <c r="A1790">
        <v>40</v>
      </c>
      <c r="B1790">
        <v>12</v>
      </c>
      <c r="C1790">
        <v>45</v>
      </c>
      <c r="D1790">
        <v>12</v>
      </c>
      <c r="E1790">
        <v>12</v>
      </c>
      <c r="F1790">
        <v>24</v>
      </c>
      <c r="G1790">
        <v>36</v>
      </c>
      <c r="H1790">
        <v>24</v>
      </c>
      <c r="I1790">
        <v>12</v>
      </c>
      <c r="J1790">
        <v>12</v>
      </c>
      <c r="K1790">
        <v>36</v>
      </c>
      <c r="L1790">
        <v>36</v>
      </c>
      <c r="M1790">
        <v>12</v>
      </c>
      <c r="N1790">
        <v>3.9775489999999998</v>
      </c>
      <c r="P1790">
        <v>154418.46979999999</v>
      </c>
      <c r="Q1790">
        <v>33.562282000000003</v>
      </c>
      <c r="R1790">
        <v>12.551019999999999</v>
      </c>
      <c r="S1790">
        <v>20.829474999999999</v>
      </c>
      <c r="T1790">
        <v>49.595202999999998</v>
      </c>
      <c r="U1790">
        <v>5.3617520000000001</v>
      </c>
    </row>
    <row r="1791" spans="1:21" x14ac:dyDescent="0.3">
      <c r="A1791">
        <v>40</v>
      </c>
      <c r="B1791">
        <v>12</v>
      </c>
      <c r="C1791">
        <v>135</v>
      </c>
      <c r="D1791">
        <v>12</v>
      </c>
      <c r="E1791">
        <v>36</v>
      </c>
      <c r="F1791">
        <v>12</v>
      </c>
      <c r="G1791">
        <v>24</v>
      </c>
      <c r="H1791">
        <v>12</v>
      </c>
      <c r="I1791">
        <v>12</v>
      </c>
      <c r="J1791">
        <v>12</v>
      </c>
      <c r="K1791">
        <v>12</v>
      </c>
      <c r="L1791">
        <v>12</v>
      </c>
      <c r="M1791">
        <v>24</v>
      </c>
      <c r="N1791">
        <v>3.0936490000000001</v>
      </c>
      <c r="P1791">
        <v>119492.9421</v>
      </c>
      <c r="Q1791">
        <v>33.973989000000003</v>
      </c>
      <c r="R1791">
        <v>12.040816</v>
      </c>
      <c r="S1791">
        <v>20.779976999999999</v>
      </c>
      <c r="T1791">
        <v>50.306392000000002</v>
      </c>
      <c r="U1791">
        <v>5.3345060000000002</v>
      </c>
    </row>
    <row r="1792" spans="1:21" x14ac:dyDescent="0.3">
      <c r="A1792">
        <v>40</v>
      </c>
      <c r="B1792">
        <v>12</v>
      </c>
      <c r="C1792">
        <v>135</v>
      </c>
      <c r="D1792">
        <v>12</v>
      </c>
      <c r="E1792">
        <v>36</v>
      </c>
      <c r="F1792">
        <v>12</v>
      </c>
      <c r="G1792">
        <v>36</v>
      </c>
      <c r="H1792">
        <v>24</v>
      </c>
      <c r="I1792">
        <v>12</v>
      </c>
      <c r="J1792">
        <v>36</v>
      </c>
      <c r="K1792">
        <v>36</v>
      </c>
      <c r="L1792">
        <v>36</v>
      </c>
      <c r="M1792">
        <v>12</v>
      </c>
      <c r="N1792">
        <v>4.6404740000000002</v>
      </c>
      <c r="P1792">
        <v>176535.41</v>
      </c>
      <c r="Q1792">
        <v>32.802402000000001</v>
      </c>
      <c r="R1792">
        <v>15.969388</v>
      </c>
      <c r="S1792">
        <v>20.772281</v>
      </c>
      <c r="T1792">
        <v>49.473776999999998</v>
      </c>
      <c r="U1792">
        <v>5.2540300000000002</v>
      </c>
    </row>
    <row r="1793" spans="1:21" x14ac:dyDescent="0.3">
      <c r="A1793">
        <v>40</v>
      </c>
      <c r="B1793">
        <v>12</v>
      </c>
      <c r="C1793">
        <v>90</v>
      </c>
      <c r="D1793">
        <v>12</v>
      </c>
      <c r="E1793">
        <v>36</v>
      </c>
      <c r="F1793">
        <v>36</v>
      </c>
      <c r="G1793">
        <v>36</v>
      </c>
      <c r="H1793">
        <v>24</v>
      </c>
      <c r="I1793">
        <v>12</v>
      </c>
      <c r="J1793">
        <v>36</v>
      </c>
      <c r="K1793">
        <v>36</v>
      </c>
      <c r="L1793">
        <v>36</v>
      </c>
      <c r="M1793">
        <v>36</v>
      </c>
      <c r="N1793">
        <v>5.5243739999999999</v>
      </c>
      <c r="P1793">
        <v>208700.48079999999</v>
      </c>
      <c r="Q1793">
        <v>33.224314</v>
      </c>
      <c r="R1793">
        <v>13.265306000000001</v>
      </c>
      <c r="S1793">
        <v>20.808437000000001</v>
      </c>
      <c r="T1793">
        <v>49.776257000000001</v>
      </c>
      <c r="U1793">
        <v>5.2175120000000001</v>
      </c>
    </row>
    <row r="1794" spans="1:21" x14ac:dyDescent="0.3">
      <c r="A1794">
        <v>40</v>
      </c>
      <c r="B1794">
        <v>12</v>
      </c>
      <c r="C1794">
        <v>0</v>
      </c>
      <c r="D1794">
        <v>12</v>
      </c>
      <c r="E1794">
        <v>36</v>
      </c>
      <c r="F1794">
        <v>36</v>
      </c>
      <c r="G1794">
        <v>36</v>
      </c>
      <c r="H1794">
        <v>24</v>
      </c>
      <c r="I1794">
        <v>24</v>
      </c>
      <c r="J1794">
        <v>24</v>
      </c>
      <c r="K1794">
        <v>24</v>
      </c>
      <c r="L1794">
        <v>36</v>
      </c>
      <c r="M1794">
        <v>12</v>
      </c>
      <c r="N1794">
        <v>4.8614490000000004</v>
      </c>
      <c r="P1794">
        <v>183796.4351</v>
      </c>
      <c r="Q1794">
        <v>33.608575999999999</v>
      </c>
      <c r="R1794">
        <v>12.857143000000001</v>
      </c>
      <c r="S1794">
        <v>20.78764</v>
      </c>
      <c r="T1794">
        <v>49.877932000000001</v>
      </c>
      <c r="U1794">
        <v>5.2214900000000002</v>
      </c>
    </row>
    <row r="1795" spans="1:21" x14ac:dyDescent="0.3">
      <c r="A1795">
        <v>40</v>
      </c>
      <c r="B1795">
        <v>12</v>
      </c>
      <c r="C1795">
        <v>135</v>
      </c>
      <c r="D1795">
        <v>36</v>
      </c>
      <c r="E1795">
        <v>12</v>
      </c>
      <c r="F1795">
        <v>12</v>
      </c>
      <c r="G1795">
        <v>24</v>
      </c>
      <c r="H1795">
        <v>12</v>
      </c>
      <c r="I1795">
        <v>24</v>
      </c>
      <c r="J1795">
        <v>24</v>
      </c>
      <c r="K1795">
        <v>36</v>
      </c>
      <c r="L1795">
        <v>12</v>
      </c>
      <c r="M1795">
        <v>24</v>
      </c>
      <c r="N1795">
        <v>3.9775489999999998</v>
      </c>
      <c r="P1795">
        <v>152819.1611</v>
      </c>
      <c r="Q1795">
        <v>33.517608000000003</v>
      </c>
      <c r="R1795">
        <v>13.877551</v>
      </c>
      <c r="S1795">
        <v>20.815528</v>
      </c>
      <c r="T1795">
        <v>49.765500000000003</v>
      </c>
      <c r="U1795">
        <v>5.3062209999999999</v>
      </c>
    </row>
    <row r="1796" spans="1:21" x14ac:dyDescent="0.3">
      <c r="A1796">
        <v>40</v>
      </c>
      <c r="B1796">
        <v>12</v>
      </c>
      <c r="C1796">
        <v>45</v>
      </c>
      <c r="D1796">
        <v>24</v>
      </c>
      <c r="E1796">
        <v>12</v>
      </c>
      <c r="F1796">
        <v>12</v>
      </c>
      <c r="G1796">
        <v>36</v>
      </c>
      <c r="H1796">
        <v>12</v>
      </c>
      <c r="I1796">
        <v>24</v>
      </c>
      <c r="J1796">
        <v>24</v>
      </c>
      <c r="K1796">
        <v>36</v>
      </c>
      <c r="L1796">
        <v>12</v>
      </c>
      <c r="M1796">
        <v>12</v>
      </c>
      <c r="N1796">
        <v>3.7565740000000001</v>
      </c>
      <c r="P1796">
        <v>145461.4198</v>
      </c>
      <c r="Q1796">
        <v>33.494601000000003</v>
      </c>
      <c r="R1796">
        <v>13.163265000000001</v>
      </c>
      <c r="S1796">
        <v>20.738645999999999</v>
      </c>
      <c r="T1796">
        <v>49.622072000000003</v>
      </c>
      <c r="U1796">
        <v>5.3478459999999997</v>
      </c>
    </row>
    <row r="1797" spans="1:21" x14ac:dyDescent="0.3">
      <c r="A1797">
        <v>40</v>
      </c>
      <c r="B1797">
        <v>12</v>
      </c>
      <c r="C1797">
        <v>135</v>
      </c>
      <c r="D1797">
        <v>12</v>
      </c>
      <c r="E1797">
        <v>36</v>
      </c>
      <c r="F1797">
        <v>36</v>
      </c>
      <c r="G1797">
        <v>24</v>
      </c>
      <c r="H1797">
        <v>36</v>
      </c>
      <c r="I1797">
        <v>12</v>
      </c>
      <c r="J1797">
        <v>24</v>
      </c>
      <c r="K1797">
        <v>36</v>
      </c>
      <c r="L1797">
        <v>36</v>
      </c>
      <c r="M1797">
        <v>24</v>
      </c>
      <c r="N1797">
        <v>5.0824239999999996</v>
      </c>
      <c r="P1797">
        <v>192573.94219999999</v>
      </c>
      <c r="Q1797">
        <v>32.624020999999999</v>
      </c>
      <c r="R1797">
        <v>16.020408</v>
      </c>
      <c r="S1797">
        <v>20.857375000000001</v>
      </c>
      <c r="T1797">
        <v>49.243819999999999</v>
      </c>
      <c r="U1797">
        <v>5.2329879999999998</v>
      </c>
    </row>
    <row r="1798" spans="1:21" x14ac:dyDescent="0.3">
      <c r="A1798">
        <v>40</v>
      </c>
      <c r="B1798">
        <v>12</v>
      </c>
      <c r="C1798">
        <v>90</v>
      </c>
      <c r="D1798">
        <v>12</v>
      </c>
      <c r="E1798">
        <v>36</v>
      </c>
      <c r="F1798">
        <v>36</v>
      </c>
      <c r="G1798">
        <v>36</v>
      </c>
      <c r="H1798">
        <v>12</v>
      </c>
      <c r="I1798">
        <v>12</v>
      </c>
      <c r="J1798">
        <v>24</v>
      </c>
      <c r="K1798">
        <v>36</v>
      </c>
      <c r="L1798">
        <v>36</v>
      </c>
      <c r="M1798">
        <v>12</v>
      </c>
      <c r="N1798">
        <v>4.6404740000000002</v>
      </c>
      <c r="P1798">
        <v>177501.7096</v>
      </c>
      <c r="Q1798">
        <v>33.680154000000002</v>
      </c>
      <c r="R1798">
        <v>12.397959</v>
      </c>
      <c r="S1798">
        <v>20.781969</v>
      </c>
      <c r="T1798">
        <v>49.807116000000001</v>
      </c>
      <c r="U1798">
        <v>5.2827890000000002</v>
      </c>
    </row>
    <row r="1799" spans="1:21" x14ac:dyDescent="0.3">
      <c r="A1799">
        <v>40</v>
      </c>
      <c r="B1799">
        <v>12</v>
      </c>
      <c r="C1799">
        <v>135</v>
      </c>
      <c r="D1799">
        <v>12</v>
      </c>
      <c r="E1799">
        <v>12</v>
      </c>
      <c r="F1799">
        <v>24</v>
      </c>
      <c r="G1799">
        <v>36</v>
      </c>
      <c r="H1799">
        <v>12</v>
      </c>
      <c r="I1799">
        <v>12</v>
      </c>
      <c r="J1799">
        <v>12</v>
      </c>
      <c r="K1799">
        <v>36</v>
      </c>
      <c r="L1799">
        <v>36</v>
      </c>
      <c r="M1799">
        <v>12</v>
      </c>
      <c r="N1799">
        <v>3.7565740000000001</v>
      </c>
      <c r="P1799">
        <v>146446.18919999999</v>
      </c>
      <c r="Q1799">
        <v>33.294103</v>
      </c>
      <c r="R1799">
        <v>14.183673000000001</v>
      </c>
      <c r="S1799">
        <v>20.748328000000001</v>
      </c>
      <c r="T1799">
        <v>49.705793999999997</v>
      </c>
      <c r="U1799">
        <v>5.3840510000000004</v>
      </c>
    </row>
    <row r="1800" spans="1:21" x14ac:dyDescent="0.3">
      <c r="A1800">
        <v>40</v>
      </c>
      <c r="B1800">
        <v>12</v>
      </c>
      <c r="C1800">
        <v>45</v>
      </c>
      <c r="D1800">
        <v>12</v>
      </c>
      <c r="E1800">
        <v>36</v>
      </c>
      <c r="F1800">
        <v>12</v>
      </c>
      <c r="G1800">
        <v>24</v>
      </c>
      <c r="H1800">
        <v>24</v>
      </c>
      <c r="I1800">
        <v>24</v>
      </c>
      <c r="J1800">
        <v>36</v>
      </c>
      <c r="K1800">
        <v>12</v>
      </c>
      <c r="L1800">
        <v>12</v>
      </c>
      <c r="M1800">
        <v>36</v>
      </c>
      <c r="N1800">
        <v>4.1985239999999999</v>
      </c>
      <c r="P1800">
        <v>162303.8365</v>
      </c>
      <c r="Q1800">
        <v>33.301332000000002</v>
      </c>
      <c r="R1800">
        <v>13.622449</v>
      </c>
      <c r="S1800">
        <v>20.797802000000001</v>
      </c>
      <c r="T1800">
        <v>49.748370000000001</v>
      </c>
      <c r="U1800">
        <v>5.3389420000000003</v>
      </c>
    </row>
    <row r="1801" spans="1:21" x14ac:dyDescent="0.3">
      <c r="A1801">
        <v>40</v>
      </c>
      <c r="B1801">
        <v>12</v>
      </c>
      <c r="C1801">
        <v>90</v>
      </c>
      <c r="D1801">
        <v>12</v>
      </c>
      <c r="E1801">
        <v>12</v>
      </c>
      <c r="F1801">
        <v>12</v>
      </c>
      <c r="G1801">
        <v>24</v>
      </c>
      <c r="H1801">
        <v>12</v>
      </c>
      <c r="I1801">
        <v>12</v>
      </c>
      <c r="J1801">
        <v>24</v>
      </c>
      <c r="K1801">
        <v>36</v>
      </c>
      <c r="L1801">
        <v>36</v>
      </c>
      <c r="M1801">
        <v>12</v>
      </c>
      <c r="N1801">
        <v>3.5355989999999999</v>
      </c>
      <c r="P1801">
        <v>136576.76569999999</v>
      </c>
      <c r="Q1801">
        <v>34.111694999999997</v>
      </c>
      <c r="R1801">
        <v>11.836734999999999</v>
      </c>
      <c r="S1801">
        <v>20.776669999999999</v>
      </c>
      <c r="T1801">
        <v>50.242333000000002</v>
      </c>
      <c r="U1801">
        <v>5.3350299999999997</v>
      </c>
    </row>
    <row r="1802" spans="1:21" x14ac:dyDescent="0.3">
      <c r="A1802">
        <v>40</v>
      </c>
      <c r="B1802">
        <v>12</v>
      </c>
      <c r="C1802">
        <v>90</v>
      </c>
      <c r="D1802">
        <v>12</v>
      </c>
      <c r="E1802">
        <v>24</v>
      </c>
      <c r="F1802">
        <v>12</v>
      </c>
      <c r="G1802">
        <v>24</v>
      </c>
      <c r="H1802">
        <v>12</v>
      </c>
      <c r="I1802">
        <v>12</v>
      </c>
      <c r="J1802">
        <v>12</v>
      </c>
      <c r="K1802">
        <v>24</v>
      </c>
      <c r="L1802">
        <v>36</v>
      </c>
      <c r="M1802">
        <v>12</v>
      </c>
      <c r="N1802">
        <v>3.3146239999999998</v>
      </c>
      <c r="P1802">
        <v>127043.14539999999</v>
      </c>
      <c r="Q1802">
        <v>34.455629000000002</v>
      </c>
      <c r="R1802">
        <v>11.020408</v>
      </c>
      <c r="S1802">
        <v>20.761552999999999</v>
      </c>
      <c r="T1802">
        <v>50.144179000000001</v>
      </c>
      <c r="U1802">
        <v>5.2934640000000002</v>
      </c>
    </row>
    <row r="1803" spans="1:21" x14ac:dyDescent="0.3">
      <c r="A1803">
        <v>40</v>
      </c>
      <c r="B1803">
        <v>12</v>
      </c>
      <c r="C1803">
        <v>135</v>
      </c>
      <c r="D1803">
        <v>12</v>
      </c>
      <c r="E1803">
        <v>12</v>
      </c>
      <c r="F1803">
        <v>36</v>
      </c>
      <c r="G1803">
        <v>12</v>
      </c>
      <c r="H1803">
        <v>12</v>
      </c>
      <c r="I1803">
        <v>24</v>
      </c>
      <c r="J1803">
        <v>12</v>
      </c>
      <c r="K1803">
        <v>12</v>
      </c>
      <c r="L1803">
        <v>24</v>
      </c>
      <c r="M1803">
        <v>12</v>
      </c>
      <c r="N1803">
        <v>3.0936490000000001</v>
      </c>
      <c r="P1803">
        <v>120311.81080000001</v>
      </c>
      <c r="Q1803">
        <v>34.231960999999998</v>
      </c>
      <c r="R1803">
        <v>10.714286</v>
      </c>
      <c r="S1803">
        <v>20.766749000000001</v>
      </c>
      <c r="T1803">
        <v>50.196148999999998</v>
      </c>
      <c r="U1803">
        <v>5.3710630000000004</v>
      </c>
    </row>
    <row r="1804" spans="1:21" x14ac:dyDescent="0.3">
      <c r="A1804">
        <v>40</v>
      </c>
      <c r="B1804">
        <v>12</v>
      </c>
      <c r="C1804">
        <v>135</v>
      </c>
      <c r="D1804">
        <v>12</v>
      </c>
      <c r="E1804">
        <v>24</v>
      </c>
      <c r="F1804">
        <v>12</v>
      </c>
      <c r="G1804">
        <v>36</v>
      </c>
      <c r="H1804">
        <v>12</v>
      </c>
      <c r="I1804">
        <v>24</v>
      </c>
      <c r="J1804">
        <v>24</v>
      </c>
      <c r="K1804">
        <v>36</v>
      </c>
      <c r="L1804">
        <v>36</v>
      </c>
      <c r="M1804">
        <v>12</v>
      </c>
      <c r="N1804">
        <v>4.1985239999999999</v>
      </c>
      <c r="P1804">
        <v>161434.71</v>
      </c>
      <c r="Q1804">
        <v>33.047080999999999</v>
      </c>
      <c r="R1804">
        <v>14.948980000000001</v>
      </c>
      <c r="S1804">
        <v>20.790476000000002</v>
      </c>
      <c r="T1804">
        <v>49.596268000000002</v>
      </c>
      <c r="U1804">
        <v>5.310352</v>
      </c>
    </row>
    <row r="1805" spans="1:21" x14ac:dyDescent="0.3">
      <c r="A1805">
        <v>40</v>
      </c>
      <c r="B1805">
        <v>12</v>
      </c>
      <c r="C1805">
        <v>135</v>
      </c>
      <c r="D1805">
        <v>36</v>
      </c>
      <c r="E1805">
        <v>24</v>
      </c>
      <c r="F1805">
        <v>24</v>
      </c>
      <c r="G1805">
        <v>24</v>
      </c>
      <c r="H1805">
        <v>24</v>
      </c>
      <c r="I1805">
        <v>24</v>
      </c>
      <c r="J1805">
        <v>24</v>
      </c>
      <c r="K1805">
        <v>36</v>
      </c>
      <c r="L1805">
        <v>36</v>
      </c>
      <c r="M1805">
        <v>12</v>
      </c>
      <c r="N1805">
        <v>4.8614490000000004</v>
      </c>
      <c r="P1805">
        <v>184945.8039</v>
      </c>
      <c r="Q1805">
        <v>32.890262999999997</v>
      </c>
      <c r="R1805">
        <v>15.561223999999999</v>
      </c>
      <c r="S1805">
        <v>20.801110000000001</v>
      </c>
      <c r="T1805">
        <v>49.591653000000001</v>
      </c>
      <c r="U1805">
        <v>5.2541419999999999</v>
      </c>
    </row>
    <row r="1806" spans="1:21" x14ac:dyDescent="0.3">
      <c r="A1806">
        <v>40</v>
      </c>
      <c r="B1806">
        <v>12</v>
      </c>
      <c r="C1806">
        <v>0</v>
      </c>
      <c r="D1806">
        <v>12</v>
      </c>
      <c r="E1806">
        <v>12</v>
      </c>
      <c r="F1806">
        <v>12</v>
      </c>
      <c r="G1806">
        <v>36</v>
      </c>
      <c r="H1806">
        <v>12</v>
      </c>
      <c r="I1806">
        <v>12</v>
      </c>
      <c r="J1806">
        <v>36</v>
      </c>
      <c r="K1806">
        <v>24</v>
      </c>
      <c r="L1806">
        <v>12</v>
      </c>
      <c r="M1806">
        <v>24</v>
      </c>
      <c r="N1806">
        <v>3.5355989999999999</v>
      </c>
      <c r="P1806">
        <v>136333.4736</v>
      </c>
      <c r="Q1806">
        <v>34.414160000000003</v>
      </c>
      <c r="R1806">
        <v>10.612245</v>
      </c>
      <c r="S1806">
        <v>20.710079</v>
      </c>
      <c r="T1806">
        <v>49.942405000000001</v>
      </c>
      <c r="U1806">
        <v>5.325526</v>
      </c>
    </row>
    <row r="1807" spans="1:21" x14ac:dyDescent="0.3">
      <c r="A1807">
        <v>40</v>
      </c>
      <c r="B1807">
        <v>12</v>
      </c>
      <c r="C1807">
        <v>135</v>
      </c>
      <c r="D1807">
        <v>36</v>
      </c>
      <c r="E1807">
        <v>12</v>
      </c>
      <c r="F1807">
        <v>12</v>
      </c>
      <c r="G1807">
        <v>24</v>
      </c>
      <c r="H1807">
        <v>24</v>
      </c>
      <c r="I1807">
        <v>24</v>
      </c>
      <c r="J1807">
        <v>24</v>
      </c>
      <c r="K1807">
        <v>24</v>
      </c>
      <c r="L1807">
        <v>12</v>
      </c>
      <c r="M1807">
        <v>24</v>
      </c>
      <c r="N1807">
        <v>3.9775489999999998</v>
      </c>
      <c r="P1807">
        <v>151937.39970000001</v>
      </c>
      <c r="Q1807">
        <v>33.573453999999998</v>
      </c>
      <c r="R1807">
        <v>13.571429</v>
      </c>
      <c r="S1807">
        <v>20.824511000000001</v>
      </c>
      <c r="T1807">
        <v>49.792495000000002</v>
      </c>
      <c r="U1807">
        <v>5.2756040000000004</v>
      </c>
    </row>
    <row r="1808" spans="1:21" x14ac:dyDescent="0.3">
      <c r="A1808">
        <v>40</v>
      </c>
      <c r="B1808">
        <v>12</v>
      </c>
      <c r="C1808">
        <v>45</v>
      </c>
      <c r="D1808">
        <v>12</v>
      </c>
      <c r="E1808">
        <v>12</v>
      </c>
      <c r="F1808">
        <v>12</v>
      </c>
      <c r="G1808">
        <v>12</v>
      </c>
      <c r="H1808">
        <v>12</v>
      </c>
      <c r="I1808">
        <v>12</v>
      </c>
      <c r="J1808">
        <v>24</v>
      </c>
      <c r="K1808">
        <v>24</v>
      </c>
      <c r="L1808">
        <v>24</v>
      </c>
      <c r="M1808">
        <v>12</v>
      </c>
      <c r="N1808">
        <v>2.8726739999999999</v>
      </c>
      <c r="P1808">
        <v>110690.21520000001</v>
      </c>
      <c r="Q1808">
        <v>34.286749</v>
      </c>
      <c r="R1808">
        <v>11.020408</v>
      </c>
      <c r="S1808">
        <v>20.600396</v>
      </c>
      <c r="T1808">
        <v>50.415872999999998</v>
      </c>
      <c r="U1808">
        <v>5.3216450000000002</v>
      </c>
    </row>
    <row r="1809" spans="1:21" x14ac:dyDescent="0.3">
      <c r="A1809">
        <v>40</v>
      </c>
      <c r="B1809">
        <v>12</v>
      </c>
      <c r="C1809">
        <v>90</v>
      </c>
      <c r="D1809">
        <v>24</v>
      </c>
      <c r="E1809">
        <v>36</v>
      </c>
      <c r="F1809">
        <v>24</v>
      </c>
      <c r="G1809">
        <v>24</v>
      </c>
      <c r="H1809">
        <v>24</v>
      </c>
      <c r="I1809">
        <v>24</v>
      </c>
      <c r="J1809">
        <v>24</v>
      </c>
      <c r="K1809">
        <v>36</v>
      </c>
      <c r="L1809">
        <v>36</v>
      </c>
      <c r="M1809">
        <v>12</v>
      </c>
      <c r="N1809">
        <v>4.8614490000000004</v>
      </c>
      <c r="P1809">
        <v>183320.51579999999</v>
      </c>
      <c r="Q1809">
        <v>33.703685</v>
      </c>
      <c r="R1809">
        <v>12.295918</v>
      </c>
      <c r="S1809">
        <v>20.813873999999998</v>
      </c>
      <c r="T1809">
        <v>49.767262000000002</v>
      </c>
      <c r="U1809">
        <v>5.2079690000000003</v>
      </c>
    </row>
    <row r="1810" spans="1:21" x14ac:dyDescent="0.3">
      <c r="A1810">
        <v>40</v>
      </c>
      <c r="B1810">
        <v>12</v>
      </c>
      <c r="C1810">
        <v>45</v>
      </c>
      <c r="D1810">
        <v>12</v>
      </c>
      <c r="E1810">
        <v>12</v>
      </c>
      <c r="F1810">
        <v>24</v>
      </c>
      <c r="G1810">
        <v>24</v>
      </c>
      <c r="H1810">
        <v>12</v>
      </c>
      <c r="I1810">
        <v>12</v>
      </c>
      <c r="J1810">
        <v>36</v>
      </c>
      <c r="K1810">
        <v>24</v>
      </c>
      <c r="L1810">
        <v>24</v>
      </c>
      <c r="M1810">
        <v>24</v>
      </c>
      <c r="N1810">
        <v>3.7565740000000001</v>
      </c>
      <c r="P1810">
        <v>145438.3848</v>
      </c>
      <c r="Q1810">
        <v>33.231994</v>
      </c>
      <c r="R1810">
        <v>14.234693999999999</v>
      </c>
      <c r="S1810">
        <v>20.810219</v>
      </c>
      <c r="T1810">
        <v>49.830236999999997</v>
      </c>
      <c r="U1810">
        <v>5.3469990000000003</v>
      </c>
    </row>
    <row r="1811" spans="1:21" x14ac:dyDescent="0.3">
      <c r="A1811">
        <v>40</v>
      </c>
      <c r="B1811">
        <v>12</v>
      </c>
      <c r="C1811">
        <v>135</v>
      </c>
      <c r="D1811">
        <v>12</v>
      </c>
      <c r="E1811">
        <v>12</v>
      </c>
      <c r="F1811">
        <v>36</v>
      </c>
      <c r="G1811">
        <v>12</v>
      </c>
      <c r="H1811">
        <v>12</v>
      </c>
      <c r="I1811">
        <v>24</v>
      </c>
      <c r="J1811">
        <v>12</v>
      </c>
      <c r="K1811">
        <v>24</v>
      </c>
      <c r="L1811">
        <v>24</v>
      </c>
      <c r="M1811">
        <v>12</v>
      </c>
      <c r="N1811">
        <v>3.3146239999999998</v>
      </c>
      <c r="P1811">
        <v>129100.649</v>
      </c>
      <c r="Q1811">
        <v>33.954087000000001</v>
      </c>
      <c r="R1811">
        <v>12.295918</v>
      </c>
      <c r="S1811">
        <v>20.777850999999998</v>
      </c>
      <c r="T1811">
        <v>50.017591000000003</v>
      </c>
      <c r="U1811">
        <v>5.379194</v>
      </c>
    </row>
    <row r="1812" spans="1:21" x14ac:dyDescent="0.3">
      <c r="A1812">
        <v>40</v>
      </c>
      <c r="B1812">
        <v>12</v>
      </c>
      <c r="C1812">
        <v>45</v>
      </c>
      <c r="D1812">
        <v>36</v>
      </c>
      <c r="E1812">
        <v>24</v>
      </c>
      <c r="F1812">
        <v>12</v>
      </c>
      <c r="G1812">
        <v>36</v>
      </c>
      <c r="H1812">
        <v>12</v>
      </c>
      <c r="I1812">
        <v>12</v>
      </c>
      <c r="J1812">
        <v>24</v>
      </c>
      <c r="K1812">
        <v>24</v>
      </c>
      <c r="L1812">
        <v>12</v>
      </c>
      <c r="M1812">
        <v>12</v>
      </c>
      <c r="N1812">
        <v>3.7565740000000001</v>
      </c>
      <c r="P1812">
        <v>145418.9902</v>
      </c>
      <c r="Q1812">
        <v>33.585405999999999</v>
      </c>
      <c r="R1812">
        <v>12.755102000000001</v>
      </c>
      <c r="S1812">
        <v>20.766513</v>
      </c>
      <c r="T1812">
        <v>49.621006000000001</v>
      </c>
      <c r="U1812">
        <v>5.3462860000000001</v>
      </c>
    </row>
    <row r="1813" spans="1:21" x14ac:dyDescent="0.3">
      <c r="A1813">
        <v>40</v>
      </c>
      <c r="B1813">
        <v>12</v>
      </c>
      <c r="C1813">
        <v>135</v>
      </c>
      <c r="D1813">
        <v>24</v>
      </c>
      <c r="E1813">
        <v>12</v>
      </c>
      <c r="F1813">
        <v>36</v>
      </c>
      <c r="G1813">
        <v>24</v>
      </c>
      <c r="H1813">
        <v>12</v>
      </c>
      <c r="I1813">
        <v>24</v>
      </c>
      <c r="J1813">
        <v>24</v>
      </c>
      <c r="K1813">
        <v>36</v>
      </c>
      <c r="L1813">
        <v>36</v>
      </c>
      <c r="M1813">
        <v>12</v>
      </c>
      <c r="N1813">
        <v>4.4194990000000001</v>
      </c>
      <c r="P1813">
        <v>170066.81200000001</v>
      </c>
      <c r="Q1813">
        <v>33.049979</v>
      </c>
      <c r="R1813">
        <v>14.744897999999999</v>
      </c>
      <c r="S1813">
        <v>20.787876000000001</v>
      </c>
      <c r="T1813">
        <v>49.444898999999999</v>
      </c>
      <c r="U1813">
        <v>5.3145879999999996</v>
      </c>
    </row>
    <row r="1814" spans="1:21" x14ac:dyDescent="0.3">
      <c r="A1814">
        <v>40</v>
      </c>
      <c r="B1814">
        <v>12</v>
      </c>
      <c r="C1814">
        <v>45</v>
      </c>
      <c r="D1814">
        <v>12</v>
      </c>
      <c r="E1814">
        <v>24</v>
      </c>
      <c r="F1814">
        <v>12</v>
      </c>
      <c r="G1814">
        <v>36</v>
      </c>
      <c r="H1814">
        <v>12</v>
      </c>
      <c r="I1814">
        <v>12</v>
      </c>
      <c r="J1814">
        <v>12</v>
      </c>
      <c r="K1814">
        <v>36</v>
      </c>
      <c r="L1814">
        <v>12</v>
      </c>
      <c r="M1814">
        <v>12</v>
      </c>
      <c r="N1814">
        <v>3.3146239999999998</v>
      </c>
      <c r="P1814">
        <v>128489.35550000001</v>
      </c>
      <c r="Q1814">
        <v>34.005831999999998</v>
      </c>
      <c r="R1814">
        <v>10.765306000000001</v>
      </c>
      <c r="S1814">
        <v>20.733450999999999</v>
      </c>
      <c r="T1814">
        <v>49.809646000000001</v>
      </c>
      <c r="U1814">
        <v>5.3537229999999996</v>
      </c>
    </row>
    <row r="1815" spans="1:21" x14ac:dyDescent="0.3">
      <c r="A1815">
        <v>40</v>
      </c>
      <c r="B1815">
        <v>12</v>
      </c>
      <c r="C1815">
        <v>135</v>
      </c>
      <c r="D1815">
        <v>12</v>
      </c>
      <c r="E1815">
        <v>12</v>
      </c>
      <c r="F1815">
        <v>12</v>
      </c>
      <c r="G1815">
        <v>24</v>
      </c>
      <c r="H1815">
        <v>24</v>
      </c>
      <c r="I1815">
        <v>12</v>
      </c>
      <c r="J1815">
        <v>12</v>
      </c>
      <c r="K1815">
        <v>24</v>
      </c>
      <c r="L1815">
        <v>12</v>
      </c>
      <c r="M1815">
        <v>12</v>
      </c>
      <c r="N1815">
        <v>2.8726739999999999</v>
      </c>
      <c r="P1815">
        <v>110433.38499999999</v>
      </c>
      <c r="Q1815">
        <v>34.032280999999998</v>
      </c>
      <c r="R1815">
        <v>12.653060999999999</v>
      </c>
      <c r="S1815">
        <v>20.623379</v>
      </c>
      <c r="T1815">
        <v>50.275109</v>
      </c>
      <c r="U1815">
        <v>5.3092969999999999</v>
      </c>
    </row>
    <row r="1816" spans="1:21" x14ac:dyDescent="0.3">
      <c r="A1816">
        <v>40</v>
      </c>
      <c r="B1816">
        <v>12</v>
      </c>
      <c r="C1816">
        <v>135</v>
      </c>
      <c r="D1816">
        <v>12</v>
      </c>
      <c r="E1816">
        <v>24</v>
      </c>
      <c r="F1816">
        <v>12</v>
      </c>
      <c r="G1816">
        <v>24</v>
      </c>
      <c r="H1816">
        <v>12</v>
      </c>
      <c r="I1816">
        <v>12</v>
      </c>
      <c r="J1816">
        <v>24</v>
      </c>
      <c r="K1816">
        <v>24</v>
      </c>
      <c r="L1816">
        <v>24</v>
      </c>
      <c r="M1816">
        <v>12</v>
      </c>
      <c r="N1816">
        <v>3.3146239999999998</v>
      </c>
      <c r="P1816">
        <v>126781.003</v>
      </c>
      <c r="Q1816">
        <v>33.499442999999999</v>
      </c>
      <c r="R1816">
        <v>14.132652999999999</v>
      </c>
      <c r="S1816">
        <v>20.752814999999998</v>
      </c>
      <c r="T1816">
        <v>49.868232999999996</v>
      </c>
      <c r="U1816">
        <v>5.2825420000000003</v>
      </c>
    </row>
    <row r="1817" spans="1:21" x14ac:dyDescent="0.3">
      <c r="A1817">
        <v>40</v>
      </c>
      <c r="B1817">
        <v>12</v>
      </c>
      <c r="C1817">
        <v>135</v>
      </c>
      <c r="D1817">
        <v>12</v>
      </c>
      <c r="E1817">
        <v>12</v>
      </c>
      <c r="F1817">
        <v>36</v>
      </c>
      <c r="G1817">
        <v>24</v>
      </c>
      <c r="H1817">
        <v>24</v>
      </c>
      <c r="I1817">
        <v>24</v>
      </c>
      <c r="J1817">
        <v>36</v>
      </c>
      <c r="K1817">
        <v>24</v>
      </c>
      <c r="L1817">
        <v>12</v>
      </c>
      <c r="M1817">
        <v>24</v>
      </c>
      <c r="N1817">
        <v>4.1985239999999999</v>
      </c>
      <c r="P1817">
        <v>160706.7298</v>
      </c>
      <c r="Q1817">
        <v>33.348506</v>
      </c>
      <c r="R1817">
        <v>14.336734999999999</v>
      </c>
      <c r="S1817">
        <v>20.841532999999998</v>
      </c>
      <c r="T1817">
        <v>49.781137999999999</v>
      </c>
      <c r="U1817">
        <v>5.2864060000000004</v>
      </c>
    </row>
    <row r="1818" spans="1:21" x14ac:dyDescent="0.3">
      <c r="A1818">
        <v>40</v>
      </c>
      <c r="B1818">
        <v>12</v>
      </c>
      <c r="C1818">
        <v>45</v>
      </c>
      <c r="D1818">
        <v>24</v>
      </c>
      <c r="E1818">
        <v>24</v>
      </c>
      <c r="F1818">
        <v>24</v>
      </c>
      <c r="G1818">
        <v>36</v>
      </c>
      <c r="H1818">
        <v>12</v>
      </c>
      <c r="I1818">
        <v>24</v>
      </c>
      <c r="J1818">
        <v>12</v>
      </c>
      <c r="K1818">
        <v>36</v>
      </c>
      <c r="L1818">
        <v>36</v>
      </c>
      <c r="M1818">
        <v>12</v>
      </c>
      <c r="N1818">
        <v>4.4194990000000001</v>
      </c>
      <c r="P1818">
        <v>170334.8407</v>
      </c>
      <c r="Q1818">
        <v>33.247872000000001</v>
      </c>
      <c r="R1818">
        <v>13.979592</v>
      </c>
      <c r="S1818">
        <v>20.827819999999999</v>
      </c>
      <c r="T1818">
        <v>49.351627000000001</v>
      </c>
      <c r="U1818">
        <v>5.3229639999999998</v>
      </c>
    </row>
    <row r="1819" spans="1:21" x14ac:dyDescent="0.3">
      <c r="A1819">
        <v>40</v>
      </c>
      <c r="B1819">
        <v>12</v>
      </c>
      <c r="C1819">
        <v>90</v>
      </c>
      <c r="D1819">
        <v>12</v>
      </c>
      <c r="E1819">
        <v>12</v>
      </c>
      <c r="F1819">
        <v>36</v>
      </c>
      <c r="G1819">
        <v>12</v>
      </c>
      <c r="H1819">
        <v>12</v>
      </c>
      <c r="I1819">
        <v>12</v>
      </c>
      <c r="J1819">
        <v>12</v>
      </c>
      <c r="K1819">
        <v>12</v>
      </c>
      <c r="L1819">
        <v>36</v>
      </c>
      <c r="M1819">
        <v>12</v>
      </c>
      <c r="N1819">
        <v>3.0936490000000001</v>
      </c>
      <c r="P1819">
        <v>119727.158</v>
      </c>
      <c r="Q1819">
        <v>34.724271000000002</v>
      </c>
      <c r="R1819">
        <v>10.153060999999999</v>
      </c>
      <c r="S1819">
        <v>20.723063</v>
      </c>
      <c r="T1819">
        <v>50.362507000000001</v>
      </c>
      <c r="U1819">
        <v>5.3449619999999998</v>
      </c>
    </row>
    <row r="1820" spans="1:21" x14ac:dyDescent="0.3">
      <c r="A1820">
        <v>40</v>
      </c>
      <c r="B1820">
        <v>12</v>
      </c>
      <c r="C1820">
        <v>135</v>
      </c>
      <c r="D1820">
        <v>12</v>
      </c>
      <c r="E1820">
        <v>36</v>
      </c>
      <c r="F1820">
        <v>12</v>
      </c>
      <c r="G1820">
        <v>36</v>
      </c>
      <c r="H1820">
        <v>12</v>
      </c>
      <c r="I1820">
        <v>12</v>
      </c>
      <c r="J1820">
        <v>24</v>
      </c>
      <c r="K1820">
        <v>36</v>
      </c>
      <c r="L1820">
        <v>24</v>
      </c>
      <c r="M1820">
        <v>12</v>
      </c>
      <c r="N1820">
        <v>3.9775489999999998</v>
      </c>
      <c r="P1820">
        <v>152684.429</v>
      </c>
      <c r="Q1820">
        <v>33.116706000000001</v>
      </c>
      <c r="R1820">
        <v>15.102041</v>
      </c>
      <c r="S1820">
        <v>20.771573</v>
      </c>
      <c r="T1820">
        <v>49.680143999999999</v>
      </c>
      <c r="U1820">
        <v>5.3015429999999997</v>
      </c>
    </row>
    <row r="1821" spans="1:21" x14ac:dyDescent="0.3">
      <c r="A1821">
        <v>40</v>
      </c>
      <c r="B1821">
        <v>12</v>
      </c>
      <c r="C1821">
        <v>90</v>
      </c>
      <c r="D1821">
        <v>12</v>
      </c>
      <c r="E1821">
        <v>36</v>
      </c>
      <c r="F1821">
        <v>24</v>
      </c>
      <c r="G1821">
        <v>36</v>
      </c>
      <c r="H1821">
        <v>24</v>
      </c>
      <c r="I1821">
        <v>12</v>
      </c>
      <c r="J1821">
        <v>12</v>
      </c>
      <c r="K1821">
        <v>36</v>
      </c>
      <c r="L1821">
        <v>36</v>
      </c>
      <c r="M1821">
        <v>12</v>
      </c>
      <c r="N1821">
        <v>4.4194990000000001</v>
      </c>
      <c r="P1821">
        <v>168070.0779</v>
      </c>
      <c r="Q1821">
        <v>33.930433999999998</v>
      </c>
      <c r="R1821">
        <v>11.785714</v>
      </c>
      <c r="S1821">
        <v>20.782678000000001</v>
      </c>
      <c r="T1821">
        <v>49.821697</v>
      </c>
      <c r="U1821">
        <v>5.2521899999999997</v>
      </c>
    </row>
    <row r="1822" spans="1:21" x14ac:dyDescent="0.3">
      <c r="A1822">
        <v>40</v>
      </c>
      <c r="B1822">
        <v>12</v>
      </c>
      <c r="C1822">
        <v>135</v>
      </c>
      <c r="D1822">
        <v>12</v>
      </c>
      <c r="E1822">
        <v>36</v>
      </c>
      <c r="F1822">
        <v>12</v>
      </c>
      <c r="G1822">
        <v>36</v>
      </c>
      <c r="H1822">
        <v>24</v>
      </c>
      <c r="I1822">
        <v>12</v>
      </c>
      <c r="J1822">
        <v>24</v>
      </c>
      <c r="K1822">
        <v>36</v>
      </c>
      <c r="L1822">
        <v>36</v>
      </c>
      <c r="M1822">
        <v>12</v>
      </c>
      <c r="N1822">
        <v>4.4194990000000001</v>
      </c>
      <c r="P1822">
        <v>168530.78289999999</v>
      </c>
      <c r="Q1822">
        <v>32.855249000000001</v>
      </c>
      <c r="R1822">
        <v>15.663265000000001</v>
      </c>
      <c r="S1822">
        <v>20.768265</v>
      </c>
      <c r="T1822">
        <v>49.572902999999997</v>
      </c>
      <c r="U1822">
        <v>5.2665870000000004</v>
      </c>
    </row>
    <row r="1823" spans="1:21" x14ac:dyDescent="0.3">
      <c r="A1823">
        <v>40</v>
      </c>
      <c r="B1823">
        <v>12</v>
      </c>
      <c r="C1823">
        <v>45</v>
      </c>
      <c r="D1823">
        <v>24</v>
      </c>
      <c r="E1823">
        <v>24</v>
      </c>
      <c r="F1823">
        <v>24</v>
      </c>
      <c r="G1823">
        <v>24</v>
      </c>
      <c r="H1823">
        <v>12</v>
      </c>
      <c r="I1823">
        <v>24</v>
      </c>
      <c r="J1823">
        <v>36</v>
      </c>
      <c r="K1823">
        <v>24</v>
      </c>
      <c r="L1823">
        <v>12</v>
      </c>
      <c r="M1823">
        <v>24</v>
      </c>
      <c r="N1823">
        <v>4.1985239999999999</v>
      </c>
      <c r="P1823">
        <v>160019.6967</v>
      </c>
      <c r="Q1823">
        <v>33.076954000000001</v>
      </c>
      <c r="R1823">
        <v>14.540816</v>
      </c>
      <c r="S1823">
        <v>20.824273999999999</v>
      </c>
      <c r="T1823">
        <v>49.532159</v>
      </c>
      <c r="U1823">
        <v>5.2638059999999998</v>
      </c>
    </row>
    <row r="1824" spans="1:21" x14ac:dyDescent="0.3">
      <c r="A1824">
        <v>40</v>
      </c>
      <c r="B1824">
        <v>12</v>
      </c>
      <c r="C1824">
        <v>45</v>
      </c>
      <c r="D1824">
        <v>12</v>
      </c>
      <c r="E1824">
        <v>12</v>
      </c>
      <c r="F1824">
        <v>12</v>
      </c>
      <c r="G1824">
        <v>36</v>
      </c>
      <c r="H1824">
        <v>12</v>
      </c>
      <c r="I1824">
        <v>12</v>
      </c>
      <c r="J1824">
        <v>36</v>
      </c>
      <c r="K1824">
        <v>24</v>
      </c>
      <c r="L1824">
        <v>12</v>
      </c>
      <c r="M1824">
        <v>24</v>
      </c>
      <c r="N1824">
        <v>3.5355989999999999</v>
      </c>
      <c r="P1824">
        <v>137292.7954</v>
      </c>
      <c r="Q1824">
        <v>33.411293000000001</v>
      </c>
      <c r="R1824">
        <v>12.959184</v>
      </c>
      <c r="S1824">
        <v>20.723063</v>
      </c>
      <c r="T1824">
        <v>49.842039</v>
      </c>
      <c r="U1824">
        <v>5.3630000000000004</v>
      </c>
    </row>
    <row r="1825" spans="1:21" x14ac:dyDescent="0.3">
      <c r="A1825">
        <v>40</v>
      </c>
      <c r="B1825">
        <v>12</v>
      </c>
      <c r="C1825">
        <v>135</v>
      </c>
      <c r="D1825">
        <v>12</v>
      </c>
      <c r="E1825">
        <v>24</v>
      </c>
      <c r="F1825">
        <v>24</v>
      </c>
      <c r="G1825">
        <v>36</v>
      </c>
      <c r="H1825">
        <v>24</v>
      </c>
      <c r="I1825">
        <v>12</v>
      </c>
      <c r="J1825">
        <v>24</v>
      </c>
      <c r="K1825">
        <v>36</v>
      </c>
      <c r="L1825">
        <v>24</v>
      </c>
      <c r="M1825">
        <v>12</v>
      </c>
      <c r="N1825">
        <v>4.1985239999999999</v>
      </c>
      <c r="P1825">
        <v>160626.15770000001</v>
      </c>
      <c r="Q1825">
        <v>32.971457000000001</v>
      </c>
      <c r="R1825">
        <v>15.561223999999999</v>
      </c>
      <c r="S1825">
        <v>20.781496000000001</v>
      </c>
      <c r="T1825">
        <v>49.554935</v>
      </c>
      <c r="U1825">
        <v>5.2837550000000002</v>
      </c>
    </row>
    <row r="1826" spans="1:21" x14ac:dyDescent="0.3">
      <c r="A1826">
        <v>40</v>
      </c>
      <c r="B1826">
        <v>12</v>
      </c>
      <c r="C1826">
        <v>0</v>
      </c>
      <c r="D1826">
        <v>12</v>
      </c>
      <c r="E1826">
        <v>24</v>
      </c>
      <c r="F1826">
        <v>12</v>
      </c>
      <c r="G1826">
        <v>12</v>
      </c>
      <c r="H1826">
        <v>12</v>
      </c>
      <c r="I1826">
        <v>24</v>
      </c>
      <c r="J1826">
        <v>12</v>
      </c>
      <c r="K1826">
        <v>12</v>
      </c>
      <c r="L1826">
        <v>12</v>
      </c>
      <c r="M1826">
        <v>12</v>
      </c>
      <c r="N1826">
        <v>2.6516989999999998</v>
      </c>
      <c r="P1826">
        <v>101435.8033</v>
      </c>
      <c r="Q1826">
        <v>35.252578999999997</v>
      </c>
      <c r="R1826">
        <v>8.9795920000000002</v>
      </c>
      <c r="S1826">
        <v>20.603238999999999</v>
      </c>
      <c r="T1826">
        <v>50.826808</v>
      </c>
      <c r="U1826">
        <v>5.2831149999999996</v>
      </c>
    </row>
    <row r="1827" spans="1:21" x14ac:dyDescent="0.3">
      <c r="A1827">
        <v>40</v>
      </c>
      <c r="B1827">
        <v>12</v>
      </c>
      <c r="C1827">
        <v>135</v>
      </c>
      <c r="D1827">
        <v>12</v>
      </c>
      <c r="E1827">
        <v>24</v>
      </c>
      <c r="F1827">
        <v>24</v>
      </c>
      <c r="G1827">
        <v>24</v>
      </c>
      <c r="H1827">
        <v>12</v>
      </c>
      <c r="I1827">
        <v>24</v>
      </c>
      <c r="J1827">
        <v>36</v>
      </c>
      <c r="K1827">
        <v>36</v>
      </c>
      <c r="L1827">
        <v>36</v>
      </c>
      <c r="M1827">
        <v>12</v>
      </c>
      <c r="N1827">
        <v>4.4194990000000001</v>
      </c>
      <c r="P1827">
        <v>169380.52110000001</v>
      </c>
      <c r="Q1827">
        <v>32.951880000000003</v>
      </c>
      <c r="R1827">
        <v>15.561223999999999</v>
      </c>
      <c r="S1827">
        <v>20.795202</v>
      </c>
      <c r="T1827">
        <v>49.495238000000001</v>
      </c>
      <c r="U1827">
        <v>5.2931410000000003</v>
      </c>
    </row>
    <row r="1828" spans="1:21" x14ac:dyDescent="0.3">
      <c r="A1828">
        <v>40</v>
      </c>
      <c r="B1828">
        <v>12</v>
      </c>
      <c r="C1828">
        <v>135</v>
      </c>
      <c r="D1828">
        <v>12</v>
      </c>
      <c r="E1828">
        <v>36</v>
      </c>
      <c r="F1828">
        <v>36</v>
      </c>
      <c r="G1828">
        <v>36</v>
      </c>
      <c r="H1828">
        <v>12</v>
      </c>
      <c r="I1828">
        <v>24</v>
      </c>
      <c r="J1828">
        <v>24</v>
      </c>
      <c r="K1828">
        <v>36</v>
      </c>
      <c r="L1828">
        <v>36</v>
      </c>
      <c r="M1828">
        <v>24</v>
      </c>
      <c r="N1828">
        <v>5.0824239999999996</v>
      </c>
      <c r="P1828">
        <v>193285.26869999999</v>
      </c>
      <c r="Q1828">
        <v>32.670980999999998</v>
      </c>
      <c r="R1828">
        <v>16.071428999999998</v>
      </c>
      <c r="S1828">
        <v>20.832312000000002</v>
      </c>
      <c r="T1828">
        <v>49.129604</v>
      </c>
      <c r="U1828">
        <v>5.2523169999999997</v>
      </c>
    </row>
    <row r="1829" spans="1:21" x14ac:dyDescent="0.3">
      <c r="A1829">
        <v>40</v>
      </c>
      <c r="B1829">
        <v>12</v>
      </c>
      <c r="C1829">
        <v>45</v>
      </c>
      <c r="D1829">
        <v>24</v>
      </c>
      <c r="E1829">
        <v>24</v>
      </c>
      <c r="F1829">
        <v>24</v>
      </c>
      <c r="G1829">
        <v>24</v>
      </c>
      <c r="H1829">
        <v>12</v>
      </c>
      <c r="I1829">
        <v>24</v>
      </c>
      <c r="J1829">
        <v>36</v>
      </c>
      <c r="K1829">
        <v>24</v>
      </c>
      <c r="L1829">
        <v>12</v>
      </c>
      <c r="M1829">
        <v>12</v>
      </c>
      <c r="N1829">
        <v>3.9775489999999998</v>
      </c>
      <c r="P1829">
        <v>152778.83470000001</v>
      </c>
      <c r="Q1829">
        <v>33.362343000000003</v>
      </c>
      <c r="R1829">
        <v>13.469388</v>
      </c>
      <c r="S1829">
        <v>20.829474999999999</v>
      </c>
      <c r="T1829">
        <v>49.543438999999999</v>
      </c>
      <c r="U1829">
        <v>5.3048209999999996</v>
      </c>
    </row>
    <row r="1830" spans="1:21" x14ac:dyDescent="0.3">
      <c r="A1830">
        <v>40</v>
      </c>
      <c r="B1830">
        <v>12</v>
      </c>
      <c r="C1830">
        <v>0</v>
      </c>
      <c r="D1830">
        <v>12</v>
      </c>
      <c r="E1830">
        <v>12</v>
      </c>
      <c r="F1830">
        <v>36</v>
      </c>
      <c r="G1830">
        <v>24</v>
      </c>
      <c r="H1830">
        <v>12</v>
      </c>
      <c r="I1830">
        <v>12</v>
      </c>
      <c r="J1830">
        <v>12</v>
      </c>
      <c r="K1830">
        <v>12</v>
      </c>
      <c r="L1830">
        <v>12</v>
      </c>
      <c r="M1830">
        <v>24</v>
      </c>
      <c r="N1830">
        <v>3.0936490000000001</v>
      </c>
      <c r="P1830">
        <v>119258.2571</v>
      </c>
      <c r="Q1830">
        <v>34.207881999999998</v>
      </c>
      <c r="R1830">
        <v>11.734693999999999</v>
      </c>
      <c r="S1830">
        <v>20.749507999999999</v>
      </c>
      <c r="T1830">
        <v>50.224980000000002</v>
      </c>
      <c r="U1830">
        <v>5.3240290000000003</v>
      </c>
    </row>
    <row r="1831" spans="1:21" x14ac:dyDescent="0.3">
      <c r="A1831">
        <v>40</v>
      </c>
      <c r="B1831">
        <v>12</v>
      </c>
      <c r="C1831">
        <v>0</v>
      </c>
      <c r="D1831">
        <v>24</v>
      </c>
      <c r="E1831">
        <v>12</v>
      </c>
      <c r="F1831">
        <v>24</v>
      </c>
      <c r="G1831">
        <v>36</v>
      </c>
      <c r="H1831">
        <v>12</v>
      </c>
      <c r="I1831">
        <v>12</v>
      </c>
      <c r="J1831">
        <v>24</v>
      </c>
      <c r="K1831">
        <v>36</v>
      </c>
      <c r="L1831">
        <v>36</v>
      </c>
      <c r="M1831">
        <v>12</v>
      </c>
      <c r="N1831">
        <v>4.1985239999999999</v>
      </c>
      <c r="P1831">
        <v>161098.14350000001</v>
      </c>
      <c r="Q1831">
        <v>33.743586999999998</v>
      </c>
      <c r="R1831">
        <v>12.551019999999999</v>
      </c>
      <c r="S1831">
        <v>20.752673000000001</v>
      </c>
      <c r="T1831">
        <v>49.929924999999997</v>
      </c>
      <c r="U1831">
        <v>5.2992809999999997</v>
      </c>
    </row>
    <row r="1832" spans="1:21" x14ac:dyDescent="0.3">
      <c r="A1832">
        <v>40</v>
      </c>
      <c r="B1832">
        <v>12</v>
      </c>
      <c r="C1832">
        <v>135</v>
      </c>
      <c r="D1832">
        <v>12</v>
      </c>
      <c r="E1832">
        <v>24</v>
      </c>
      <c r="F1832">
        <v>12</v>
      </c>
      <c r="G1832">
        <v>36</v>
      </c>
      <c r="H1832">
        <v>12</v>
      </c>
      <c r="I1832">
        <v>36</v>
      </c>
      <c r="J1832">
        <v>24</v>
      </c>
      <c r="K1832">
        <v>36</v>
      </c>
      <c r="L1832">
        <v>12</v>
      </c>
      <c r="M1832">
        <v>12</v>
      </c>
      <c r="N1832">
        <v>3.9775489999999998</v>
      </c>
      <c r="P1832">
        <v>153685.09</v>
      </c>
      <c r="Q1832">
        <v>33.333748</v>
      </c>
      <c r="R1832">
        <v>14.489796</v>
      </c>
      <c r="S1832">
        <v>20.789531</v>
      </c>
      <c r="T1832">
        <v>49.705579999999998</v>
      </c>
      <c r="U1832">
        <v>5.3362879999999997</v>
      </c>
    </row>
    <row r="1833" spans="1:21" x14ac:dyDescent="0.3">
      <c r="A1833">
        <v>40</v>
      </c>
      <c r="B1833">
        <v>12</v>
      </c>
      <c r="C1833">
        <v>45</v>
      </c>
      <c r="D1833">
        <v>36</v>
      </c>
      <c r="E1833">
        <v>12</v>
      </c>
      <c r="F1833">
        <v>12</v>
      </c>
      <c r="G1833">
        <v>36</v>
      </c>
      <c r="H1833">
        <v>12</v>
      </c>
      <c r="I1833">
        <v>36</v>
      </c>
      <c r="J1833">
        <v>24</v>
      </c>
      <c r="K1833">
        <v>36</v>
      </c>
      <c r="L1833">
        <v>24</v>
      </c>
      <c r="M1833">
        <v>12</v>
      </c>
      <c r="N1833">
        <v>4.4194990000000001</v>
      </c>
      <c r="P1833">
        <v>170223.57769999999</v>
      </c>
      <c r="Q1833">
        <v>33.076073000000001</v>
      </c>
      <c r="R1833">
        <v>14.744897999999999</v>
      </c>
      <c r="S1833">
        <v>20.763066999999999</v>
      </c>
      <c r="T1833">
        <v>49.144123999999998</v>
      </c>
      <c r="U1833">
        <v>5.3194869999999996</v>
      </c>
    </row>
    <row r="1834" spans="1:21" x14ac:dyDescent="0.3">
      <c r="A1834">
        <v>40</v>
      </c>
      <c r="B1834">
        <v>12</v>
      </c>
      <c r="C1834">
        <v>0</v>
      </c>
      <c r="D1834">
        <v>12</v>
      </c>
      <c r="E1834">
        <v>12</v>
      </c>
      <c r="F1834">
        <v>12</v>
      </c>
      <c r="G1834">
        <v>36</v>
      </c>
      <c r="H1834">
        <v>12</v>
      </c>
      <c r="I1834">
        <v>12</v>
      </c>
      <c r="J1834">
        <v>24</v>
      </c>
      <c r="K1834">
        <v>36</v>
      </c>
      <c r="L1834">
        <v>36</v>
      </c>
      <c r="M1834">
        <v>36</v>
      </c>
      <c r="N1834">
        <v>4.1985239999999999</v>
      </c>
      <c r="P1834">
        <v>161023.89749999999</v>
      </c>
      <c r="Q1834">
        <v>34.076582000000002</v>
      </c>
      <c r="R1834">
        <v>11.377551</v>
      </c>
      <c r="S1834">
        <v>20.707329000000001</v>
      </c>
      <c r="T1834">
        <v>49.709429</v>
      </c>
      <c r="U1834">
        <v>5.2968390000000003</v>
      </c>
    </row>
    <row r="1835" spans="1:21" x14ac:dyDescent="0.3">
      <c r="A1835">
        <v>40</v>
      </c>
      <c r="B1835">
        <v>12</v>
      </c>
      <c r="C1835">
        <v>135</v>
      </c>
      <c r="D1835">
        <v>12</v>
      </c>
      <c r="E1835">
        <v>36</v>
      </c>
      <c r="F1835">
        <v>12</v>
      </c>
      <c r="G1835">
        <v>24</v>
      </c>
      <c r="H1835">
        <v>24</v>
      </c>
      <c r="I1835">
        <v>24</v>
      </c>
      <c r="J1835">
        <v>12</v>
      </c>
      <c r="K1835">
        <v>24</v>
      </c>
      <c r="L1835">
        <v>12</v>
      </c>
      <c r="M1835">
        <v>24</v>
      </c>
      <c r="N1835">
        <v>3.7565740000000001</v>
      </c>
      <c r="P1835">
        <v>142989.9228</v>
      </c>
      <c r="Q1835">
        <v>33.571722999999999</v>
      </c>
      <c r="R1835">
        <v>14.081633</v>
      </c>
      <c r="S1835">
        <v>20.790134999999999</v>
      </c>
      <c r="T1835">
        <v>50.005085000000001</v>
      </c>
      <c r="U1835">
        <v>5.2569819999999998</v>
      </c>
    </row>
    <row r="1836" spans="1:21" x14ac:dyDescent="0.3">
      <c r="A1836">
        <v>40</v>
      </c>
      <c r="B1836">
        <v>12</v>
      </c>
      <c r="C1836">
        <v>135</v>
      </c>
      <c r="D1836">
        <v>24</v>
      </c>
      <c r="E1836">
        <v>36</v>
      </c>
      <c r="F1836">
        <v>24</v>
      </c>
      <c r="G1836">
        <v>24</v>
      </c>
      <c r="H1836">
        <v>24</v>
      </c>
      <c r="I1836">
        <v>24</v>
      </c>
      <c r="J1836">
        <v>36</v>
      </c>
      <c r="K1836">
        <v>36</v>
      </c>
      <c r="L1836">
        <v>36</v>
      </c>
      <c r="M1836">
        <v>12</v>
      </c>
      <c r="N1836">
        <v>5.0824239999999996</v>
      </c>
      <c r="P1836">
        <v>192054.83059999999</v>
      </c>
      <c r="Q1836">
        <v>32.782952999999999</v>
      </c>
      <c r="R1836">
        <v>15.969388</v>
      </c>
      <c r="S1836">
        <v>20.807492</v>
      </c>
      <c r="T1836">
        <v>49.495663</v>
      </c>
      <c r="U1836">
        <v>5.2188809999999997</v>
      </c>
    </row>
    <row r="1837" spans="1:21" x14ac:dyDescent="0.3">
      <c r="A1837">
        <v>40</v>
      </c>
      <c r="B1837">
        <v>12</v>
      </c>
      <c r="C1837">
        <v>45</v>
      </c>
      <c r="D1837">
        <v>12</v>
      </c>
      <c r="E1837">
        <v>12</v>
      </c>
      <c r="F1837">
        <v>12</v>
      </c>
      <c r="G1837">
        <v>24</v>
      </c>
      <c r="H1837">
        <v>12</v>
      </c>
      <c r="I1837">
        <v>12</v>
      </c>
      <c r="J1837">
        <v>24</v>
      </c>
      <c r="K1837">
        <v>24</v>
      </c>
      <c r="L1837">
        <v>12</v>
      </c>
      <c r="M1837">
        <v>24</v>
      </c>
      <c r="N1837">
        <v>3.0936490000000001</v>
      </c>
      <c r="P1837">
        <v>119573.1537</v>
      </c>
      <c r="Q1837">
        <v>33.710759000000003</v>
      </c>
      <c r="R1837">
        <v>12.448980000000001</v>
      </c>
      <c r="S1837">
        <v>20.729672999999998</v>
      </c>
      <c r="T1837">
        <v>50.070678999999998</v>
      </c>
      <c r="U1837">
        <v>5.3380869999999998</v>
      </c>
    </row>
    <row r="1838" spans="1:21" x14ac:dyDescent="0.3">
      <c r="A1838">
        <v>40</v>
      </c>
      <c r="B1838">
        <v>12</v>
      </c>
      <c r="C1838">
        <v>135</v>
      </c>
      <c r="D1838">
        <v>24</v>
      </c>
      <c r="E1838">
        <v>12</v>
      </c>
      <c r="F1838">
        <v>24</v>
      </c>
      <c r="G1838">
        <v>24</v>
      </c>
      <c r="H1838">
        <v>12</v>
      </c>
      <c r="I1838">
        <v>24</v>
      </c>
      <c r="J1838">
        <v>24</v>
      </c>
      <c r="K1838">
        <v>24</v>
      </c>
      <c r="L1838">
        <v>24</v>
      </c>
      <c r="M1838">
        <v>12</v>
      </c>
      <c r="N1838">
        <v>3.7565740000000001</v>
      </c>
      <c r="P1838">
        <v>143825.86180000001</v>
      </c>
      <c r="Q1838">
        <v>33.465310000000002</v>
      </c>
      <c r="R1838">
        <v>13.928571</v>
      </c>
      <c r="S1838">
        <v>20.793443</v>
      </c>
      <c r="T1838">
        <v>49.702159000000002</v>
      </c>
      <c r="U1838">
        <v>5.2877159999999996</v>
      </c>
    </row>
    <row r="1839" spans="1:21" x14ac:dyDescent="0.3">
      <c r="A1839">
        <v>40</v>
      </c>
      <c r="B1839">
        <v>12</v>
      </c>
      <c r="C1839">
        <v>135</v>
      </c>
      <c r="D1839">
        <v>12</v>
      </c>
      <c r="E1839">
        <v>24</v>
      </c>
      <c r="F1839">
        <v>24</v>
      </c>
      <c r="G1839">
        <v>36</v>
      </c>
      <c r="H1839">
        <v>24</v>
      </c>
      <c r="I1839">
        <v>12</v>
      </c>
      <c r="J1839">
        <v>24</v>
      </c>
      <c r="K1839">
        <v>24</v>
      </c>
      <c r="L1839">
        <v>24</v>
      </c>
      <c r="M1839">
        <v>12</v>
      </c>
      <c r="N1839">
        <v>3.9775489999999998</v>
      </c>
      <c r="P1839">
        <v>151829.6917</v>
      </c>
      <c r="Q1839">
        <v>33.165872</v>
      </c>
      <c r="R1839">
        <v>15.153060999999999</v>
      </c>
      <c r="S1839">
        <v>20.772281</v>
      </c>
      <c r="T1839">
        <v>49.609487999999999</v>
      </c>
      <c r="U1839">
        <v>5.2718639999999999</v>
      </c>
    </row>
    <row r="1840" spans="1:21" x14ac:dyDescent="0.3">
      <c r="A1840">
        <v>40</v>
      </c>
      <c r="B1840">
        <v>12</v>
      </c>
      <c r="C1840">
        <v>135</v>
      </c>
      <c r="D1840">
        <v>12</v>
      </c>
      <c r="E1840">
        <v>36</v>
      </c>
      <c r="F1840">
        <v>36</v>
      </c>
      <c r="G1840">
        <v>24</v>
      </c>
      <c r="H1840">
        <v>12</v>
      </c>
      <c r="I1840">
        <v>12</v>
      </c>
      <c r="J1840">
        <v>24</v>
      </c>
      <c r="K1840">
        <v>36</v>
      </c>
      <c r="L1840">
        <v>36</v>
      </c>
      <c r="M1840">
        <v>36</v>
      </c>
      <c r="N1840">
        <v>4.8614490000000004</v>
      </c>
      <c r="P1840">
        <v>185965.17019999999</v>
      </c>
      <c r="Q1840">
        <v>32.725572999999997</v>
      </c>
      <c r="R1840">
        <v>15.765306000000001</v>
      </c>
      <c r="S1840">
        <v>20.841296</v>
      </c>
      <c r="T1840">
        <v>49.102052999999998</v>
      </c>
      <c r="U1840">
        <v>5.2831010000000003</v>
      </c>
    </row>
    <row r="1841" spans="1:21" x14ac:dyDescent="0.3">
      <c r="A1841">
        <v>40</v>
      </c>
      <c r="B1841">
        <v>12</v>
      </c>
      <c r="C1841">
        <v>135</v>
      </c>
      <c r="D1841">
        <v>12</v>
      </c>
      <c r="E1841">
        <v>36</v>
      </c>
      <c r="F1841">
        <v>12</v>
      </c>
      <c r="G1841">
        <v>24</v>
      </c>
      <c r="H1841">
        <v>12</v>
      </c>
      <c r="I1841">
        <v>12</v>
      </c>
      <c r="J1841">
        <v>36</v>
      </c>
      <c r="K1841">
        <v>36</v>
      </c>
      <c r="L1841">
        <v>24</v>
      </c>
      <c r="M1841">
        <v>12</v>
      </c>
      <c r="N1841">
        <v>3.9775489999999998</v>
      </c>
      <c r="P1841">
        <v>153437.1398</v>
      </c>
      <c r="Q1841">
        <v>33.150129999999997</v>
      </c>
      <c r="R1841">
        <v>15.102041</v>
      </c>
      <c r="S1841">
        <v>20.773463</v>
      </c>
      <c r="T1841">
        <v>49.727397000000003</v>
      </c>
      <c r="U1841">
        <v>5.3276779999999997</v>
      </c>
    </row>
    <row r="1842" spans="1:21" x14ac:dyDescent="0.3">
      <c r="A1842">
        <v>40</v>
      </c>
      <c r="B1842">
        <v>12</v>
      </c>
      <c r="C1842">
        <v>45</v>
      </c>
      <c r="D1842">
        <v>12</v>
      </c>
      <c r="E1842">
        <v>36</v>
      </c>
      <c r="F1842">
        <v>36</v>
      </c>
      <c r="G1842">
        <v>24</v>
      </c>
      <c r="H1842">
        <v>12</v>
      </c>
      <c r="I1842">
        <v>12</v>
      </c>
      <c r="J1842">
        <v>24</v>
      </c>
      <c r="K1842">
        <v>24</v>
      </c>
      <c r="L1842">
        <v>24</v>
      </c>
      <c r="M1842">
        <v>24</v>
      </c>
      <c r="N1842">
        <v>4.1985239999999999</v>
      </c>
      <c r="P1842">
        <v>161673.39139999999</v>
      </c>
      <c r="Q1842">
        <v>33.259287999999998</v>
      </c>
      <c r="R1842">
        <v>14.540816</v>
      </c>
      <c r="S1842">
        <v>20.833020999999999</v>
      </c>
      <c r="T1842">
        <v>49.587741999999999</v>
      </c>
      <c r="U1842">
        <v>5.3182039999999997</v>
      </c>
    </row>
    <row r="1843" spans="1:21" x14ac:dyDescent="0.3">
      <c r="A1843">
        <v>40</v>
      </c>
      <c r="B1843">
        <v>12</v>
      </c>
      <c r="C1843">
        <v>135</v>
      </c>
      <c r="D1843">
        <v>12</v>
      </c>
      <c r="E1843">
        <v>12</v>
      </c>
      <c r="F1843">
        <v>24</v>
      </c>
      <c r="G1843">
        <v>36</v>
      </c>
      <c r="H1843">
        <v>12</v>
      </c>
      <c r="I1843">
        <v>12</v>
      </c>
      <c r="J1843">
        <v>36</v>
      </c>
      <c r="K1843">
        <v>36</v>
      </c>
      <c r="L1843">
        <v>36</v>
      </c>
      <c r="M1843">
        <v>24</v>
      </c>
      <c r="N1843">
        <v>4.4194990000000001</v>
      </c>
      <c r="P1843">
        <v>170580.0184</v>
      </c>
      <c r="Q1843">
        <v>32.927517000000002</v>
      </c>
      <c r="R1843">
        <v>15.255102000000001</v>
      </c>
      <c r="S1843">
        <v>20.811745999999999</v>
      </c>
      <c r="T1843">
        <v>49.180765999999998</v>
      </c>
      <c r="U1843">
        <v>5.3306259999999996</v>
      </c>
    </row>
    <row r="1844" spans="1:21" x14ac:dyDescent="0.3">
      <c r="A1844">
        <v>40</v>
      </c>
      <c r="B1844">
        <v>12</v>
      </c>
      <c r="C1844">
        <v>135</v>
      </c>
      <c r="D1844">
        <v>12</v>
      </c>
      <c r="E1844">
        <v>36</v>
      </c>
      <c r="F1844">
        <v>36</v>
      </c>
      <c r="G1844">
        <v>24</v>
      </c>
      <c r="H1844">
        <v>12</v>
      </c>
      <c r="I1844">
        <v>12</v>
      </c>
      <c r="J1844">
        <v>24</v>
      </c>
      <c r="K1844">
        <v>36</v>
      </c>
      <c r="L1844">
        <v>24</v>
      </c>
      <c r="M1844">
        <v>24</v>
      </c>
      <c r="N1844">
        <v>4.4194990000000001</v>
      </c>
      <c r="P1844">
        <v>169969.57699999999</v>
      </c>
      <c r="Q1844">
        <v>32.894402999999997</v>
      </c>
      <c r="R1844">
        <v>15.663265000000001</v>
      </c>
      <c r="S1844">
        <v>20.840114</v>
      </c>
      <c r="T1844">
        <v>49.369627000000001</v>
      </c>
      <c r="U1844">
        <v>5.3115490000000003</v>
      </c>
    </row>
    <row r="1845" spans="1:21" x14ac:dyDescent="0.3">
      <c r="A1845">
        <v>40</v>
      </c>
      <c r="B1845">
        <v>12</v>
      </c>
      <c r="C1845">
        <v>135</v>
      </c>
      <c r="D1845">
        <v>12</v>
      </c>
      <c r="E1845">
        <v>24</v>
      </c>
      <c r="F1845">
        <v>24</v>
      </c>
      <c r="G1845">
        <v>24</v>
      </c>
      <c r="H1845">
        <v>36</v>
      </c>
      <c r="I1845">
        <v>12</v>
      </c>
      <c r="J1845">
        <v>24</v>
      </c>
      <c r="K1845">
        <v>36</v>
      </c>
      <c r="L1845">
        <v>36</v>
      </c>
      <c r="M1845">
        <v>12</v>
      </c>
      <c r="N1845">
        <v>4.4194990000000001</v>
      </c>
      <c r="P1845">
        <v>168543.67</v>
      </c>
      <c r="Q1845">
        <v>32.866689000000001</v>
      </c>
      <c r="R1845">
        <v>15.408163</v>
      </c>
      <c r="S1845">
        <v>20.781969</v>
      </c>
      <c r="T1845">
        <v>49.561402999999999</v>
      </c>
      <c r="U1845">
        <v>5.2669899999999998</v>
      </c>
    </row>
    <row r="1846" spans="1:21" x14ac:dyDescent="0.3">
      <c r="A1846">
        <v>40</v>
      </c>
      <c r="B1846">
        <v>12</v>
      </c>
      <c r="C1846">
        <v>135</v>
      </c>
      <c r="D1846">
        <v>12</v>
      </c>
      <c r="E1846">
        <v>36</v>
      </c>
      <c r="F1846">
        <v>24</v>
      </c>
      <c r="G1846">
        <v>24</v>
      </c>
      <c r="H1846">
        <v>24</v>
      </c>
      <c r="I1846">
        <v>12</v>
      </c>
      <c r="J1846">
        <v>12</v>
      </c>
      <c r="K1846">
        <v>36</v>
      </c>
      <c r="L1846">
        <v>36</v>
      </c>
      <c r="M1846">
        <v>12</v>
      </c>
      <c r="N1846">
        <v>4.1985239999999999</v>
      </c>
      <c r="P1846">
        <v>160507.076</v>
      </c>
      <c r="Q1846">
        <v>33.083286999999999</v>
      </c>
      <c r="R1846">
        <v>15.051019999999999</v>
      </c>
      <c r="S1846">
        <v>20.755271</v>
      </c>
      <c r="T1846">
        <v>49.781351999999998</v>
      </c>
      <c r="U1846">
        <v>5.2798379999999998</v>
      </c>
    </row>
    <row r="1847" spans="1:21" x14ac:dyDescent="0.3">
      <c r="A1847">
        <v>40</v>
      </c>
      <c r="B1847">
        <v>12</v>
      </c>
      <c r="C1847">
        <v>135</v>
      </c>
      <c r="D1847">
        <v>36</v>
      </c>
      <c r="E1847">
        <v>24</v>
      </c>
      <c r="F1847">
        <v>24</v>
      </c>
      <c r="G1847">
        <v>24</v>
      </c>
      <c r="H1847">
        <v>12</v>
      </c>
      <c r="I1847">
        <v>24</v>
      </c>
      <c r="J1847">
        <v>24</v>
      </c>
      <c r="K1847">
        <v>36</v>
      </c>
      <c r="L1847">
        <v>36</v>
      </c>
      <c r="M1847">
        <v>12</v>
      </c>
      <c r="N1847">
        <v>4.6404740000000002</v>
      </c>
      <c r="P1847">
        <v>177597.17689999999</v>
      </c>
      <c r="Q1847">
        <v>32.973506999999998</v>
      </c>
      <c r="R1847">
        <v>15.357143000000001</v>
      </c>
      <c r="S1847">
        <v>20.790711999999999</v>
      </c>
      <c r="T1847">
        <v>49.591439999999999</v>
      </c>
      <c r="U1847">
        <v>5.2856300000000003</v>
      </c>
    </row>
    <row r="1848" spans="1:21" x14ac:dyDescent="0.3">
      <c r="A1848">
        <v>40</v>
      </c>
      <c r="B1848">
        <v>12</v>
      </c>
      <c r="C1848">
        <v>45</v>
      </c>
      <c r="D1848">
        <v>24</v>
      </c>
      <c r="E1848">
        <v>36</v>
      </c>
      <c r="F1848">
        <v>12</v>
      </c>
      <c r="G1848">
        <v>24</v>
      </c>
      <c r="H1848">
        <v>12</v>
      </c>
      <c r="I1848">
        <v>24</v>
      </c>
      <c r="J1848">
        <v>36</v>
      </c>
      <c r="K1848">
        <v>36</v>
      </c>
      <c r="L1848">
        <v>12</v>
      </c>
      <c r="M1848">
        <v>24</v>
      </c>
      <c r="N1848">
        <v>4.4194990000000001</v>
      </c>
      <c r="P1848">
        <v>169669.41819999999</v>
      </c>
      <c r="Q1848">
        <v>33.080826000000002</v>
      </c>
      <c r="R1848">
        <v>14.642856999999999</v>
      </c>
      <c r="S1848">
        <v>20.769210000000001</v>
      </c>
      <c r="T1848">
        <v>49.645186000000002</v>
      </c>
      <c r="U1848">
        <v>5.3021690000000001</v>
      </c>
    </row>
    <row r="1849" spans="1:21" x14ac:dyDescent="0.3">
      <c r="A1849">
        <v>40</v>
      </c>
      <c r="B1849">
        <v>12</v>
      </c>
      <c r="C1849">
        <v>135</v>
      </c>
      <c r="D1849">
        <v>12</v>
      </c>
      <c r="E1849">
        <v>12</v>
      </c>
      <c r="F1849">
        <v>24</v>
      </c>
      <c r="G1849">
        <v>36</v>
      </c>
      <c r="H1849">
        <v>24</v>
      </c>
      <c r="I1849">
        <v>12</v>
      </c>
      <c r="J1849">
        <v>24</v>
      </c>
      <c r="K1849">
        <v>24</v>
      </c>
      <c r="L1849">
        <v>36</v>
      </c>
      <c r="M1849">
        <v>12</v>
      </c>
      <c r="N1849">
        <v>3.9775489999999998</v>
      </c>
      <c r="P1849">
        <v>153148.23000000001</v>
      </c>
      <c r="Q1849">
        <v>33.181626999999999</v>
      </c>
      <c r="R1849">
        <v>14.489796</v>
      </c>
      <c r="S1849">
        <v>20.759287</v>
      </c>
      <c r="T1849">
        <v>49.512799000000001</v>
      </c>
      <c r="U1849">
        <v>5.317647</v>
      </c>
    </row>
    <row r="1850" spans="1:21" x14ac:dyDescent="0.3">
      <c r="A1850">
        <v>40</v>
      </c>
      <c r="B1850">
        <v>12</v>
      </c>
      <c r="C1850">
        <v>90</v>
      </c>
      <c r="D1850">
        <v>12</v>
      </c>
      <c r="E1850">
        <v>12</v>
      </c>
      <c r="F1850">
        <v>12</v>
      </c>
      <c r="G1850">
        <v>24</v>
      </c>
      <c r="H1850">
        <v>12</v>
      </c>
      <c r="I1850">
        <v>12</v>
      </c>
      <c r="J1850">
        <v>24</v>
      </c>
      <c r="K1850">
        <v>36</v>
      </c>
      <c r="L1850">
        <v>24</v>
      </c>
      <c r="M1850">
        <v>12</v>
      </c>
      <c r="N1850">
        <v>3.3146239999999998</v>
      </c>
      <c r="P1850">
        <v>127735.5934</v>
      </c>
      <c r="Q1850">
        <v>34.189497000000003</v>
      </c>
      <c r="R1850">
        <v>11.530612</v>
      </c>
      <c r="S1850">
        <v>20.770765000000001</v>
      </c>
      <c r="T1850">
        <v>50.242333000000002</v>
      </c>
      <c r="U1850">
        <v>5.3223159999999998</v>
      </c>
    </row>
    <row r="1851" spans="1:21" x14ac:dyDescent="0.3">
      <c r="A1851">
        <v>40</v>
      </c>
      <c r="B1851">
        <v>12</v>
      </c>
      <c r="C1851">
        <v>45</v>
      </c>
      <c r="D1851">
        <v>36</v>
      </c>
      <c r="E1851">
        <v>12</v>
      </c>
      <c r="F1851">
        <v>24</v>
      </c>
      <c r="G1851">
        <v>24</v>
      </c>
      <c r="H1851">
        <v>12</v>
      </c>
      <c r="I1851">
        <v>24</v>
      </c>
      <c r="J1851">
        <v>36</v>
      </c>
      <c r="K1851">
        <v>36</v>
      </c>
      <c r="L1851">
        <v>12</v>
      </c>
      <c r="M1851">
        <v>24</v>
      </c>
      <c r="N1851">
        <v>4.4194990000000001</v>
      </c>
      <c r="P1851">
        <v>168756.58790000001</v>
      </c>
      <c r="Q1851">
        <v>32.953861000000003</v>
      </c>
      <c r="R1851">
        <v>14.744897999999999</v>
      </c>
      <c r="S1851">
        <v>20.813400999999999</v>
      </c>
      <c r="T1851">
        <v>49.586539000000002</v>
      </c>
      <c r="U1851">
        <v>5.2736429999999999</v>
      </c>
    </row>
    <row r="1852" spans="1:21" x14ac:dyDescent="0.3">
      <c r="A1852">
        <v>40</v>
      </c>
      <c r="B1852">
        <v>12</v>
      </c>
      <c r="C1852">
        <v>45</v>
      </c>
      <c r="D1852">
        <v>24</v>
      </c>
      <c r="E1852">
        <v>24</v>
      </c>
      <c r="F1852">
        <v>36</v>
      </c>
      <c r="G1852">
        <v>12</v>
      </c>
      <c r="H1852">
        <v>12</v>
      </c>
      <c r="I1852">
        <v>12</v>
      </c>
      <c r="J1852">
        <v>36</v>
      </c>
      <c r="K1852">
        <v>12</v>
      </c>
      <c r="L1852">
        <v>24</v>
      </c>
      <c r="M1852">
        <v>24</v>
      </c>
      <c r="N1852">
        <v>3.9775489999999998</v>
      </c>
      <c r="P1852">
        <v>152819.07019999999</v>
      </c>
      <c r="Q1852">
        <v>33.486865000000002</v>
      </c>
      <c r="R1852">
        <v>14.489796</v>
      </c>
      <c r="S1852">
        <v>20.813873999999998</v>
      </c>
      <c r="T1852">
        <v>49.927559000000002</v>
      </c>
      <c r="U1852">
        <v>5.3062180000000003</v>
      </c>
    </row>
    <row r="1853" spans="1:21" x14ac:dyDescent="0.3">
      <c r="A1853">
        <v>40</v>
      </c>
      <c r="B1853">
        <v>12</v>
      </c>
      <c r="C1853">
        <v>45</v>
      </c>
      <c r="D1853">
        <v>12</v>
      </c>
      <c r="E1853">
        <v>12</v>
      </c>
      <c r="F1853">
        <v>24</v>
      </c>
      <c r="G1853">
        <v>24</v>
      </c>
      <c r="H1853">
        <v>12</v>
      </c>
      <c r="I1853">
        <v>24</v>
      </c>
      <c r="J1853">
        <v>12</v>
      </c>
      <c r="K1853">
        <v>24</v>
      </c>
      <c r="L1853">
        <v>12</v>
      </c>
      <c r="M1853">
        <v>24</v>
      </c>
      <c r="N1853">
        <v>3.3146239999999998</v>
      </c>
      <c r="P1853">
        <v>126959.508</v>
      </c>
      <c r="Q1853">
        <v>33.611353999999999</v>
      </c>
      <c r="R1853">
        <v>13.010204</v>
      </c>
      <c r="S1853">
        <v>20.796987000000001</v>
      </c>
      <c r="T1853">
        <v>49.722476</v>
      </c>
      <c r="U1853">
        <v>5.2899799999999999</v>
      </c>
    </row>
    <row r="1854" spans="1:21" x14ac:dyDescent="0.3">
      <c r="A1854">
        <v>40</v>
      </c>
      <c r="B1854">
        <v>12</v>
      </c>
      <c r="C1854">
        <v>135</v>
      </c>
      <c r="D1854">
        <v>24</v>
      </c>
      <c r="E1854">
        <v>36</v>
      </c>
      <c r="F1854">
        <v>36</v>
      </c>
      <c r="G1854">
        <v>24</v>
      </c>
      <c r="H1854">
        <v>24</v>
      </c>
      <c r="I1854">
        <v>24</v>
      </c>
      <c r="J1854">
        <v>36</v>
      </c>
      <c r="K1854">
        <v>36</v>
      </c>
      <c r="L1854">
        <v>36</v>
      </c>
      <c r="M1854">
        <v>36</v>
      </c>
      <c r="N1854">
        <v>5.7453479999999999</v>
      </c>
      <c r="P1854">
        <v>216069.0681</v>
      </c>
      <c r="Q1854">
        <v>32.572149000000003</v>
      </c>
      <c r="R1854">
        <v>16.224489999999999</v>
      </c>
      <c r="S1854">
        <v>20.890014000000001</v>
      </c>
      <c r="T1854">
        <v>49.001496000000003</v>
      </c>
      <c r="U1854">
        <v>5.1939679999999999</v>
      </c>
    </row>
    <row r="1855" spans="1:21" x14ac:dyDescent="0.3">
      <c r="A1855">
        <v>40</v>
      </c>
      <c r="B1855">
        <v>12</v>
      </c>
      <c r="C1855">
        <v>135</v>
      </c>
      <c r="D1855">
        <v>12</v>
      </c>
      <c r="E1855">
        <v>24</v>
      </c>
      <c r="F1855">
        <v>36</v>
      </c>
      <c r="G1855">
        <v>24</v>
      </c>
      <c r="H1855">
        <v>12</v>
      </c>
      <c r="I1855">
        <v>24</v>
      </c>
      <c r="J1855">
        <v>36</v>
      </c>
      <c r="K1855">
        <v>36</v>
      </c>
      <c r="L1855">
        <v>36</v>
      </c>
      <c r="M1855">
        <v>12</v>
      </c>
      <c r="N1855">
        <v>4.6404740000000002</v>
      </c>
      <c r="P1855">
        <v>178086.19070000001</v>
      </c>
      <c r="Q1855">
        <v>32.864887000000003</v>
      </c>
      <c r="R1855">
        <v>15.765306000000001</v>
      </c>
      <c r="S1855">
        <v>20.795674999999999</v>
      </c>
      <c r="T1855">
        <v>49.344641000000003</v>
      </c>
      <c r="U1855">
        <v>5.3001839999999998</v>
      </c>
    </row>
    <row r="1856" spans="1:21" x14ac:dyDescent="0.3">
      <c r="A1856">
        <v>40</v>
      </c>
      <c r="B1856">
        <v>12</v>
      </c>
      <c r="C1856">
        <v>135</v>
      </c>
      <c r="D1856">
        <v>12</v>
      </c>
      <c r="E1856">
        <v>24</v>
      </c>
      <c r="F1856">
        <v>36</v>
      </c>
      <c r="G1856">
        <v>36</v>
      </c>
      <c r="H1856">
        <v>12</v>
      </c>
      <c r="I1856">
        <v>12</v>
      </c>
      <c r="J1856">
        <v>24</v>
      </c>
      <c r="K1856">
        <v>36</v>
      </c>
      <c r="L1856">
        <v>36</v>
      </c>
      <c r="M1856">
        <v>36</v>
      </c>
      <c r="N1856">
        <v>4.8614490000000004</v>
      </c>
      <c r="P1856">
        <v>186751.24419999999</v>
      </c>
      <c r="Q1856">
        <v>32.705446999999999</v>
      </c>
      <c r="R1856">
        <v>15.867347000000001</v>
      </c>
      <c r="S1856">
        <v>20.823329000000001</v>
      </c>
      <c r="T1856">
        <v>48.985776999999999</v>
      </c>
      <c r="U1856">
        <v>5.3054329999999998</v>
      </c>
    </row>
    <row r="1857" spans="1:21" x14ac:dyDescent="0.3">
      <c r="A1857">
        <v>40</v>
      </c>
      <c r="B1857">
        <v>12</v>
      </c>
      <c r="C1857">
        <v>90</v>
      </c>
      <c r="D1857">
        <v>24</v>
      </c>
      <c r="E1857">
        <v>36</v>
      </c>
      <c r="F1857">
        <v>36</v>
      </c>
      <c r="G1857">
        <v>24</v>
      </c>
      <c r="H1857">
        <v>12</v>
      </c>
      <c r="I1857">
        <v>12</v>
      </c>
      <c r="J1857">
        <v>24</v>
      </c>
      <c r="K1857">
        <v>36</v>
      </c>
      <c r="L1857">
        <v>36</v>
      </c>
      <c r="M1857">
        <v>12</v>
      </c>
      <c r="N1857">
        <v>4.6404740000000002</v>
      </c>
      <c r="P1857">
        <v>176956.12719999999</v>
      </c>
      <c r="Q1857">
        <v>33.760157</v>
      </c>
      <c r="R1857">
        <v>12.244897999999999</v>
      </c>
      <c r="S1857">
        <v>20.783149999999999</v>
      </c>
      <c r="T1857">
        <v>49.825342999999997</v>
      </c>
      <c r="U1857">
        <v>5.2665509999999998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B056C1-370C-44F8-AE37-223549B9F0F9}">
  <dimension ref="A1:I31"/>
  <sheetViews>
    <sheetView workbookViewId="0"/>
  </sheetViews>
  <sheetFormatPr defaultRowHeight="14.4" x14ac:dyDescent="0.3"/>
  <cols>
    <col min="1" max="1" width="18" bestFit="1" customWidth="1"/>
    <col min="2" max="2" width="12.6640625" bestFit="1" customWidth="1"/>
    <col min="3" max="3" width="14.5546875" bestFit="1" customWidth="1"/>
    <col min="4" max="4" width="12.6640625" bestFit="1" customWidth="1"/>
    <col min="5" max="5" width="12" bestFit="1" customWidth="1"/>
    <col min="6" max="6" width="13.44140625" bestFit="1" customWidth="1"/>
    <col min="7" max="9" width="12.6640625" bestFit="1" customWidth="1"/>
  </cols>
  <sheetData>
    <row r="1" spans="1:9" x14ac:dyDescent="0.3">
      <c r="A1" t="s">
        <v>51</v>
      </c>
    </row>
    <row r="2" spans="1:9" ht="15" thickBot="1" x14ac:dyDescent="0.35"/>
    <row r="3" spans="1:9" x14ac:dyDescent="0.3">
      <c r="A3" s="17" t="s">
        <v>52</v>
      </c>
      <c r="B3" s="17"/>
    </row>
    <row r="4" spans="1:9" x14ac:dyDescent="0.3">
      <c r="A4" s="4" t="s">
        <v>53</v>
      </c>
      <c r="B4" s="4">
        <v>0.90407733762877907</v>
      </c>
    </row>
    <row r="5" spans="1:9" x14ac:dyDescent="0.3">
      <c r="A5" s="4" t="s">
        <v>54</v>
      </c>
      <c r="B5" s="21">
        <v>0.81735583241394139</v>
      </c>
    </row>
    <row r="6" spans="1:9" x14ac:dyDescent="0.3">
      <c r="A6" s="4" t="s">
        <v>55</v>
      </c>
      <c r="B6" s="4">
        <v>0.8164529304555358</v>
      </c>
    </row>
    <row r="7" spans="1:9" x14ac:dyDescent="0.3">
      <c r="A7" s="4" t="s">
        <v>56</v>
      </c>
      <c r="B7" s="4">
        <v>0.23061840755394833</v>
      </c>
    </row>
    <row r="8" spans="1:9" ht="15" thickBot="1" x14ac:dyDescent="0.35">
      <c r="A8" s="5" t="s">
        <v>57</v>
      </c>
      <c r="B8" s="5">
        <v>2847</v>
      </c>
    </row>
    <row r="10" spans="1:9" ht="15" thickBot="1" x14ac:dyDescent="0.35">
      <c r="A10" t="s">
        <v>58</v>
      </c>
    </row>
    <row r="11" spans="1:9" x14ac:dyDescent="0.3">
      <c r="A11" s="6"/>
      <c r="B11" s="6" t="s">
        <v>63</v>
      </c>
      <c r="C11" s="6" t="s">
        <v>64</v>
      </c>
      <c r="D11" s="6" t="s">
        <v>65</v>
      </c>
      <c r="E11" s="6" t="s">
        <v>66</v>
      </c>
      <c r="F11" s="6" t="s">
        <v>67</v>
      </c>
      <c r="H11" s="40" t="s">
        <v>76</v>
      </c>
    </row>
    <row r="12" spans="1:9" x14ac:dyDescent="0.3">
      <c r="A12" s="4" t="s">
        <v>59</v>
      </c>
      <c r="B12" s="4">
        <v>14</v>
      </c>
      <c r="C12" s="4">
        <v>674.04135745958183</v>
      </c>
      <c r="D12" s="4">
        <v>48.145811247112988</v>
      </c>
      <c r="E12" s="21">
        <v>905.25424693643038</v>
      </c>
      <c r="F12" s="21">
        <v>0</v>
      </c>
      <c r="H12">
        <f>_xlfn.F.INV.RT(1%, B12, B13)</f>
        <v>2.0878229411183655</v>
      </c>
    </row>
    <row r="13" spans="1:9" x14ac:dyDescent="0.3">
      <c r="A13" s="4" t="s">
        <v>60</v>
      </c>
      <c r="B13" s="4">
        <v>2832</v>
      </c>
      <c r="C13" s="4">
        <v>150.61949492450026</v>
      </c>
      <c r="D13" s="4">
        <v>5.3184849902719017E-2</v>
      </c>
      <c r="E13" s="4"/>
      <c r="F13" s="4"/>
    </row>
    <row r="14" spans="1:9" ht="15" thickBot="1" x14ac:dyDescent="0.35">
      <c r="A14" s="5" t="s">
        <v>61</v>
      </c>
      <c r="B14" s="5">
        <v>2846</v>
      </c>
      <c r="C14" s="5">
        <v>824.66085238408209</v>
      </c>
      <c r="D14" s="5"/>
      <c r="E14" s="5"/>
      <c r="F14" s="5"/>
    </row>
    <row r="15" spans="1:9" ht="15" thickBot="1" x14ac:dyDescent="0.35"/>
    <row r="16" spans="1:9" x14ac:dyDescent="0.3">
      <c r="A16" s="6"/>
      <c r="B16" s="6" t="s">
        <v>68</v>
      </c>
      <c r="C16" s="6" t="s">
        <v>56</v>
      </c>
      <c r="D16" s="6" t="s">
        <v>69</v>
      </c>
      <c r="E16" s="6" t="s">
        <v>70</v>
      </c>
      <c r="F16" s="6" t="s">
        <v>71</v>
      </c>
      <c r="G16" s="6" t="s">
        <v>72</v>
      </c>
      <c r="H16" s="6" t="s">
        <v>73</v>
      </c>
      <c r="I16" s="6" t="s">
        <v>74</v>
      </c>
    </row>
    <row r="17" spans="1:9" x14ac:dyDescent="0.3">
      <c r="A17" s="4" t="s">
        <v>62</v>
      </c>
      <c r="B17" s="4">
        <v>34.646675624794256</v>
      </c>
      <c r="C17" s="4">
        <v>4.3245791201878887E-2</v>
      </c>
      <c r="D17" s="4">
        <v>801.15716840645916</v>
      </c>
      <c r="E17" s="19">
        <v>0</v>
      </c>
      <c r="F17" s="4">
        <v>34.561879190785582</v>
      </c>
      <c r="G17" s="4">
        <v>34.731472058802929</v>
      </c>
      <c r="H17" s="4">
        <v>34.561879190785582</v>
      </c>
      <c r="I17" s="4">
        <v>34.731472058802929</v>
      </c>
    </row>
    <row r="18" spans="1:9" x14ac:dyDescent="0.3">
      <c r="A18" s="4" t="s">
        <v>6</v>
      </c>
      <c r="B18" s="4">
        <v>0.11789751151612164</v>
      </c>
      <c r="C18" s="4">
        <v>2.2927119295661083E-3</v>
      </c>
      <c r="D18" s="4">
        <v>51.422732178321915</v>
      </c>
      <c r="E18" s="19">
        <v>0</v>
      </c>
      <c r="F18" s="4">
        <v>0.11340195737239472</v>
      </c>
      <c r="G18" s="4">
        <v>0.12239306565984856</v>
      </c>
      <c r="H18" s="4">
        <v>0.11340195737239472</v>
      </c>
      <c r="I18" s="4">
        <v>0.12239306565984856</v>
      </c>
    </row>
    <row r="19" spans="1:9" x14ac:dyDescent="0.3">
      <c r="A19" s="4" t="s">
        <v>7</v>
      </c>
      <c r="B19" s="4">
        <v>-1.1885793485947721E-3</v>
      </c>
      <c r="C19" s="4">
        <v>1.0937396231501292E-4</v>
      </c>
      <c r="D19" s="4">
        <v>-10.867114287873111</v>
      </c>
      <c r="E19" s="19">
        <v>5.5910499292194687E-27</v>
      </c>
      <c r="F19" s="4">
        <v>-1.4030400329748379E-3</v>
      </c>
      <c r="G19" s="4">
        <v>-9.7411866421470629E-4</v>
      </c>
      <c r="H19" s="4">
        <v>-1.4030400329748379E-3</v>
      </c>
      <c r="I19" s="4">
        <v>-9.7411866421470629E-4</v>
      </c>
    </row>
    <row r="20" spans="1:9" x14ac:dyDescent="0.3">
      <c r="A20" s="4" t="s">
        <v>8</v>
      </c>
      <c r="B20" s="4">
        <v>-7.7156612364088027E-3</v>
      </c>
      <c r="C20" s="4">
        <v>5.301316286126502E-4</v>
      </c>
      <c r="D20" s="4">
        <v>-14.554236759275465</v>
      </c>
      <c r="E20" s="19">
        <v>2.4783423883408621E-46</v>
      </c>
      <c r="F20" s="4">
        <v>-8.7551443956303474E-3</v>
      </c>
      <c r="G20" s="4">
        <v>-6.6761780771872579E-3</v>
      </c>
      <c r="H20" s="4">
        <v>-8.7551443956303474E-3</v>
      </c>
      <c r="I20" s="4">
        <v>-6.6761780771872579E-3</v>
      </c>
    </row>
    <row r="21" spans="1:9" x14ac:dyDescent="0.3">
      <c r="A21" s="4" t="s">
        <v>9</v>
      </c>
      <c r="B21" s="4">
        <v>-6.9596333555692535E-3</v>
      </c>
      <c r="C21" s="4">
        <v>5.2610623945888429E-4</v>
      </c>
      <c r="D21" s="4">
        <v>-13.22857026506175</v>
      </c>
      <c r="E21" s="19">
        <v>8.2999860255374972E-39</v>
      </c>
      <c r="F21" s="4">
        <v>-7.9912235236753604E-3</v>
      </c>
      <c r="G21" s="4">
        <v>-5.9280431874631475E-3</v>
      </c>
      <c r="H21" s="4">
        <v>-7.9912235236753604E-3</v>
      </c>
      <c r="I21" s="4">
        <v>-5.9280431874631475E-3</v>
      </c>
    </row>
    <row r="22" spans="1:9" x14ac:dyDescent="0.3">
      <c r="A22" s="4" t="s">
        <v>10</v>
      </c>
      <c r="B22" s="4">
        <v>-7.900502691262053E-3</v>
      </c>
      <c r="C22" s="4">
        <v>5.7431556808089845E-4</v>
      </c>
      <c r="D22" s="4">
        <v>-13.756379123870769</v>
      </c>
      <c r="E22" s="19">
        <v>9.9392618901230331E-42</v>
      </c>
      <c r="F22" s="4">
        <v>-9.0266218074920544E-3</v>
      </c>
      <c r="G22" s="4">
        <v>-6.7743835750320525E-3</v>
      </c>
      <c r="H22" s="4">
        <v>-9.0266218074920544E-3</v>
      </c>
      <c r="I22" s="4">
        <v>-6.7743835750320525E-3</v>
      </c>
    </row>
    <row r="23" spans="1:9" x14ac:dyDescent="0.3">
      <c r="A23" s="4" t="s">
        <v>11</v>
      </c>
      <c r="B23" s="4">
        <v>-1.3931021056488982E-2</v>
      </c>
      <c r="C23" s="4">
        <v>6.5474596280878895E-4</v>
      </c>
      <c r="D23" s="4">
        <v>-21.276986568540899</v>
      </c>
      <c r="E23" s="19">
        <v>2.5671602412805326E-93</v>
      </c>
      <c r="F23" s="4">
        <v>-1.5214848251801114E-2</v>
      </c>
      <c r="G23" s="4">
        <v>-1.264719386117685E-2</v>
      </c>
      <c r="H23" s="4">
        <v>-1.5214848251801114E-2</v>
      </c>
      <c r="I23" s="4">
        <v>-1.264719386117685E-2</v>
      </c>
    </row>
    <row r="24" spans="1:9" x14ac:dyDescent="0.3">
      <c r="A24" s="4" t="s">
        <v>12</v>
      </c>
      <c r="B24" s="4">
        <v>-5.2786878168844132E-3</v>
      </c>
      <c r="C24" s="4">
        <v>6.5936615134142647E-4</v>
      </c>
      <c r="D24" s="4">
        <v>-8.0057003322741931</v>
      </c>
      <c r="E24" s="19">
        <v>1.7169007120834343E-15</v>
      </c>
      <c r="F24" s="4">
        <v>-6.5715742871254416E-3</v>
      </c>
      <c r="G24" s="4">
        <v>-3.9858013466433848E-3</v>
      </c>
      <c r="H24" s="4">
        <v>-6.5715742871254416E-3</v>
      </c>
      <c r="I24" s="4">
        <v>-3.9858013466433848E-3</v>
      </c>
    </row>
    <row r="25" spans="1:9" x14ac:dyDescent="0.3">
      <c r="A25" s="4" t="s">
        <v>13</v>
      </c>
      <c r="B25" s="4">
        <v>-5.880706528675804E-3</v>
      </c>
      <c r="C25" s="4">
        <v>4.8250629442357916E-4</v>
      </c>
      <c r="D25" s="4">
        <v>-12.187833809921848</v>
      </c>
      <c r="E25" s="19">
        <v>2.431686996170624E-33</v>
      </c>
      <c r="F25" s="4">
        <v>-6.8268058372272927E-3</v>
      </c>
      <c r="G25" s="4">
        <v>-4.9346072201243152E-3</v>
      </c>
      <c r="H25" s="4">
        <v>-6.8268058372272927E-3</v>
      </c>
      <c r="I25" s="4">
        <v>-4.9346072201243152E-3</v>
      </c>
    </row>
    <row r="26" spans="1:9" x14ac:dyDescent="0.3">
      <c r="A26" s="4" t="s">
        <v>14</v>
      </c>
      <c r="B26" s="4">
        <v>-7.2994877802484009E-3</v>
      </c>
      <c r="C26" s="4">
        <v>6.2455986252695774E-4</v>
      </c>
      <c r="D26" s="4">
        <v>-11.687410956437077</v>
      </c>
      <c r="E26" s="19">
        <v>7.465608404376769E-31</v>
      </c>
      <c r="F26" s="4">
        <v>-8.5241260096660595E-3</v>
      </c>
      <c r="G26" s="4">
        <v>-6.0748495508307424E-3</v>
      </c>
      <c r="H26" s="4">
        <v>-8.5241260096660595E-3</v>
      </c>
      <c r="I26" s="4">
        <v>-6.0748495508307424E-3</v>
      </c>
    </row>
    <row r="27" spans="1:9" x14ac:dyDescent="0.3">
      <c r="A27" s="4" t="s">
        <v>15</v>
      </c>
      <c r="B27" s="4">
        <v>-6.397542973389644E-3</v>
      </c>
      <c r="C27" s="4">
        <v>5.7181752216125311E-4</v>
      </c>
      <c r="D27" s="4">
        <v>-11.188084879262462</v>
      </c>
      <c r="E27" s="19">
        <v>1.8267297376340222E-28</v>
      </c>
      <c r="F27" s="4">
        <v>-7.5187639161768925E-3</v>
      </c>
      <c r="G27" s="4">
        <v>-5.2763220306023956E-3</v>
      </c>
      <c r="H27" s="4">
        <v>-7.5187639161768925E-3</v>
      </c>
      <c r="I27" s="4">
        <v>-5.2763220306023956E-3</v>
      </c>
    </row>
    <row r="28" spans="1:9" x14ac:dyDescent="0.3">
      <c r="A28" s="4" t="s">
        <v>16</v>
      </c>
      <c r="B28" s="4">
        <v>-1.6815202634660003E-2</v>
      </c>
      <c r="C28" s="4">
        <v>5.2919444519204792E-4</v>
      </c>
      <c r="D28" s="4">
        <v>-31.775092855628262</v>
      </c>
      <c r="E28" s="19">
        <v>8.9412184648065496E-190</v>
      </c>
      <c r="F28" s="4">
        <v>-1.7852848162753281E-2</v>
      </c>
      <c r="G28" s="4">
        <v>-1.5777557106566725E-2</v>
      </c>
      <c r="H28" s="4">
        <v>-1.7852848162753281E-2</v>
      </c>
      <c r="I28" s="4">
        <v>-1.5777557106566725E-2</v>
      </c>
    </row>
    <row r="29" spans="1:9" x14ac:dyDescent="0.3">
      <c r="A29" s="4" t="s">
        <v>17</v>
      </c>
      <c r="B29" s="4">
        <v>-1.9045794139974731E-2</v>
      </c>
      <c r="C29" s="4">
        <v>6.2019424816688983E-4</v>
      </c>
      <c r="D29" s="4">
        <v>-30.709401443609718</v>
      </c>
      <c r="E29" s="19">
        <v>5.1909726512491241E-179</v>
      </c>
      <c r="F29" s="4">
        <v>-2.0261872264010973E-2</v>
      </c>
      <c r="G29" s="4">
        <v>-1.7829716015938489E-2</v>
      </c>
      <c r="H29" s="4">
        <v>-2.0261872264010973E-2</v>
      </c>
      <c r="I29" s="4">
        <v>-1.7829716015938489E-2</v>
      </c>
    </row>
    <row r="30" spans="1:9" x14ac:dyDescent="0.3">
      <c r="A30" s="4" t="s">
        <v>18</v>
      </c>
      <c r="B30" s="4">
        <v>-5.0941300680177959E-3</v>
      </c>
      <c r="C30" s="4">
        <v>5.5533523639836498E-4</v>
      </c>
      <c r="D30" s="4">
        <v>-9.1730719286891524</v>
      </c>
      <c r="E30" s="19">
        <v>8.61021093955954E-20</v>
      </c>
      <c r="F30" s="4">
        <v>-6.1830325118676461E-3</v>
      </c>
      <c r="G30" s="4">
        <v>-4.0052276241679457E-3</v>
      </c>
      <c r="H30" s="4">
        <v>-6.1830325118676461E-3</v>
      </c>
      <c r="I30" s="4">
        <v>-4.0052276241679457E-3</v>
      </c>
    </row>
    <row r="31" spans="1:9" ht="15" thickBot="1" x14ac:dyDescent="0.35">
      <c r="A31" s="5" t="s">
        <v>19</v>
      </c>
      <c r="B31" s="5">
        <v>-5.023306333766909E-3</v>
      </c>
      <c r="C31" s="5">
        <v>5.0709993618055897E-4</v>
      </c>
      <c r="D31" s="5">
        <v>-9.9059494497319385</v>
      </c>
      <c r="E31" s="20">
        <v>9.1568721084740508E-23</v>
      </c>
      <c r="F31" s="5">
        <v>-6.0176289043358151E-3</v>
      </c>
      <c r="G31" s="5">
        <v>-4.0289837631980029E-3</v>
      </c>
      <c r="H31" s="5">
        <v>-6.0176289043358151E-3</v>
      </c>
      <c r="I31" s="5">
        <v>-4.0289837631980029E-3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987E6F-00CA-4507-B493-C644C03DB1D5}">
  <dimension ref="A1:I31"/>
  <sheetViews>
    <sheetView workbookViewId="0"/>
  </sheetViews>
  <sheetFormatPr defaultRowHeight="14.4" x14ac:dyDescent="0.3"/>
  <cols>
    <col min="1" max="1" width="18" bestFit="1" customWidth="1"/>
    <col min="2" max="2" width="12.6640625" bestFit="1" customWidth="1"/>
    <col min="3" max="3" width="14.5546875" bestFit="1" customWidth="1"/>
    <col min="4" max="4" width="12.6640625" bestFit="1" customWidth="1"/>
    <col min="5" max="5" width="12" bestFit="1" customWidth="1"/>
    <col min="6" max="6" width="13.44140625" bestFit="1" customWidth="1"/>
    <col min="7" max="7" width="12" bestFit="1" customWidth="1"/>
    <col min="8" max="8" width="12.6640625" bestFit="1" customWidth="1"/>
    <col min="9" max="9" width="12.5546875" bestFit="1" customWidth="1"/>
  </cols>
  <sheetData>
    <row r="1" spans="1:9" x14ac:dyDescent="0.3">
      <c r="A1" t="s">
        <v>51</v>
      </c>
    </row>
    <row r="2" spans="1:9" ht="15" thickBot="1" x14ac:dyDescent="0.35"/>
    <row r="3" spans="1:9" x14ac:dyDescent="0.3">
      <c r="A3" s="17" t="s">
        <v>52</v>
      </c>
      <c r="B3" s="17"/>
    </row>
    <row r="4" spans="1:9" x14ac:dyDescent="0.3">
      <c r="A4" s="4" t="s">
        <v>53</v>
      </c>
      <c r="B4" s="4">
        <v>0.99940643916453809</v>
      </c>
    </row>
    <row r="5" spans="1:9" x14ac:dyDescent="0.3">
      <c r="A5" s="4" t="s">
        <v>54</v>
      </c>
      <c r="B5" s="21">
        <v>0.99881323064354166</v>
      </c>
    </row>
    <row r="6" spans="1:9" x14ac:dyDescent="0.3">
      <c r="A6" s="4" t="s">
        <v>55</v>
      </c>
      <c r="B6" s="4">
        <v>0.99880736384587543</v>
      </c>
    </row>
    <row r="7" spans="1:9" x14ac:dyDescent="0.3">
      <c r="A7" s="4" t="s">
        <v>56</v>
      </c>
      <c r="B7" s="4">
        <v>950.88640456611483</v>
      </c>
    </row>
    <row r="8" spans="1:9" ht="15" thickBot="1" x14ac:dyDescent="0.35">
      <c r="A8" s="5" t="s">
        <v>57</v>
      </c>
      <c r="B8" s="5">
        <v>2847</v>
      </c>
    </row>
    <row r="10" spans="1:9" ht="15" thickBot="1" x14ac:dyDescent="0.35">
      <c r="A10" t="s">
        <v>58</v>
      </c>
    </row>
    <row r="11" spans="1:9" x14ac:dyDescent="0.3">
      <c r="A11" s="6"/>
      <c r="B11" s="6" t="s">
        <v>63</v>
      </c>
      <c r="C11" s="6" t="s">
        <v>64</v>
      </c>
      <c r="D11" s="6" t="s">
        <v>65</v>
      </c>
      <c r="E11" s="6" t="s">
        <v>66</v>
      </c>
      <c r="F11" s="6" t="s">
        <v>67</v>
      </c>
      <c r="H11" s="40" t="s">
        <v>76</v>
      </c>
    </row>
    <row r="12" spans="1:9" x14ac:dyDescent="0.3">
      <c r="A12" s="4" t="s">
        <v>59</v>
      </c>
      <c r="B12" s="4">
        <v>14</v>
      </c>
      <c r="C12" s="4">
        <v>2155105264415.8025</v>
      </c>
      <c r="D12" s="4">
        <v>153936090315.41446</v>
      </c>
      <c r="E12" s="21">
        <v>170248.45366896412</v>
      </c>
      <c r="F12" s="22">
        <v>0</v>
      </c>
      <c r="H12">
        <f>_xlfn.F.INV.RT(1%, B12, B13)</f>
        <v>2.0878229411183655</v>
      </c>
    </row>
    <row r="13" spans="1:9" x14ac:dyDescent="0.3">
      <c r="A13" s="4" t="s">
        <v>60</v>
      </c>
      <c r="B13" s="4">
        <v>2832</v>
      </c>
      <c r="C13" s="4">
        <v>2560651790.828722</v>
      </c>
      <c r="D13" s="4">
        <v>904184.95438867307</v>
      </c>
      <c r="E13" s="4"/>
      <c r="F13" s="4"/>
    </row>
    <row r="14" spans="1:9" ht="15" thickBot="1" x14ac:dyDescent="0.35">
      <c r="A14" s="5" t="s">
        <v>61</v>
      </c>
      <c r="B14" s="5">
        <v>2846</v>
      </c>
      <c r="C14" s="5">
        <v>2157665916206.6311</v>
      </c>
      <c r="D14" s="5"/>
      <c r="E14" s="5"/>
      <c r="F14" s="5"/>
    </row>
    <row r="15" spans="1:9" ht="15" thickBot="1" x14ac:dyDescent="0.35"/>
    <row r="16" spans="1:9" x14ac:dyDescent="0.3">
      <c r="A16" s="6"/>
      <c r="B16" s="6" t="s">
        <v>68</v>
      </c>
      <c r="C16" s="6" t="s">
        <v>56</v>
      </c>
      <c r="D16" s="6" t="s">
        <v>69</v>
      </c>
      <c r="E16" s="6" t="s">
        <v>70</v>
      </c>
      <c r="F16" s="6" t="s">
        <v>71</v>
      </c>
      <c r="G16" s="6" t="s">
        <v>72</v>
      </c>
      <c r="H16" s="6" t="s">
        <v>73</v>
      </c>
      <c r="I16" s="6" t="s">
        <v>74</v>
      </c>
    </row>
    <row r="17" spans="1:9" x14ac:dyDescent="0.3">
      <c r="A17" s="4" t="s">
        <v>62</v>
      </c>
      <c r="B17" s="4">
        <v>5069.8943614980089</v>
      </c>
      <c r="C17" s="4">
        <v>178.31115627208507</v>
      </c>
      <c r="D17" s="4">
        <v>28.432850010584055</v>
      </c>
      <c r="E17" s="19">
        <v>1.1869390697702082E-156</v>
      </c>
      <c r="F17" s="4">
        <v>4720.2614891277699</v>
      </c>
      <c r="G17" s="4">
        <v>5419.527233868248</v>
      </c>
      <c r="H17" s="4">
        <v>4720.2614891277699</v>
      </c>
      <c r="I17" s="4">
        <v>5419.527233868248</v>
      </c>
    </row>
    <row r="18" spans="1:9" x14ac:dyDescent="0.3">
      <c r="A18" s="4" t="s">
        <v>6</v>
      </c>
      <c r="B18" s="4">
        <v>52.635898272066626</v>
      </c>
      <c r="C18" s="4">
        <v>9.4533156591195588</v>
      </c>
      <c r="D18" s="4">
        <v>5.5679827237429738</v>
      </c>
      <c r="E18" s="19">
        <v>2.8186379182641913E-8</v>
      </c>
      <c r="F18" s="4">
        <v>34.099817992955323</v>
      </c>
      <c r="G18" s="4">
        <v>71.171978551177929</v>
      </c>
      <c r="H18" s="4">
        <v>34.099817992955323</v>
      </c>
      <c r="I18" s="4">
        <v>71.171978551177929</v>
      </c>
    </row>
    <row r="19" spans="1:9" x14ac:dyDescent="0.3">
      <c r="A19" s="4" t="s">
        <v>7</v>
      </c>
      <c r="B19" s="4">
        <v>-0.80393032356708682</v>
      </c>
      <c r="C19" s="4">
        <v>0.45097099959179648</v>
      </c>
      <c r="D19" s="4">
        <v>-1.7826652363339928</v>
      </c>
      <c r="E19" s="19">
        <v>7.4747904549125832E-2</v>
      </c>
      <c r="F19" s="4">
        <v>-1.68819516284816</v>
      </c>
      <c r="G19" s="4">
        <v>8.033451571398631E-2</v>
      </c>
      <c r="H19" s="4">
        <v>-1.68819516284816</v>
      </c>
      <c r="I19" s="4">
        <v>8.033451571398631E-2</v>
      </c>
    </row>
    <row r="20" spans="1:9" x14ac:dyDescent="0.3">
      <c r="A20" s="4" t="s">
        <v>8</v>
      </c>
      <c r="B20" s="4">
        <v>701.81904820916452</v>
      </c>
      <c r="C20" s="4">
        <v>2.1858400793975625</v>
      </c>
      <c r="D20" s="4">
        <v>321.07520345339822</v>
      </c>
      <c r="E20" s="19">
        <v>0</v>
      </c>
      <c r="F20" s="4">
        <v>697.53304860330923</v>
      </c>
      <c r="G20" s="4">
        <v>706.10504781501982</v>
      </c>
      <c r="H20" s="4">
        <v>697.53304860330923</v>
      </c>
      <c r="I20" s="4">
        <v>706.10504781501982</v>
      </c>
    </row>
    <row r="21" spans="1:9" x14ac:dyDescent="0.3">
      <c r="A21" s="4" t="s">
        <v>9</v>
      </c>
      <c r="B21" s="4">
        <v>675.07418987138271</v>
      </c>
      <c r="C21" s="4">
        <v>2.1692425846008447</v>
      </c>
      <c r="D21" s="4">
        <v>311.20271871096469</v>
      </c>
      <c r="E21" s="19">
        <v>0</v>
      </c>
      <c r="F21" s="4">
        <v>670.82073466656914</v>
      </c>
      <c r="G21" s="4">
        <v>679.32764507619629</v>
      </c>
      <c r="H21" s="4">
        <v>670.82073466656914</v>
      </c>
      <c r="I21" s="4">
        <v>679.32764507619629</v>
      </c>
    </row>
    <row r="22" spans="1:9" x14ac:dyDescent="0.3">
      <c r="A22" s="4" t="s">
        <v>10</v>
      </c>
      <c r="B22" s="4">
        <v>691.62003076404369</v>
      </c>
      <c r="C22" s="4">
        <v>2.3680194109875661</v>
      </c>
      <c r="D22" s="4">
        <v>292.06687561552053</v>
      </c>
      <c r="E22" s="19">
        <v>0</v>
      </c>
      <c r="F22" s="4">
        <v>686.97681355990699</v>
      </c>
      <c r="G22" s="4">
        <v>696.26324796818039</v>
      </c>
      <c r="H22" s="4">
        <v>686.97681355990699</v>
      </c>
      <c r="I22" s="4">
        <v>696.26324796818039</v>
      </c>
    </row>
    <row r="23" spans="1:9" x14ac:dyDescent="0.3">
      <c r="A23" s="4" t="s">
        <v>11</v>
      </c>
      <c r="B23" s="4">
        <v>701.66374124954609</v>
      </c>
      <c r="C23" s="4">
        <v>2.6996502190909752</v>
      </c>
      <c r="D23" s="4">
        <v>259.90913055610957</v>
      </c>
      <c r="E23" s="19">
        <v>0</v>
      </c>
      <c r="F23" s="4">
        <v>696.37026169263356</v>
      </c>
      <c r="G23" s="4">
        <v>706.95722080645862</v>
      </c>
      <c r="H23" s="4">
        <v>696.37026169263356</v>
      </c>
      <c r="I23" s="4">
        <v>706.95722080645862</v>
      </c>
    </row>
    <row r="24" spans="1:9" x14ac:dyDescent="0.3">
      <c r="A24" s="4" t="s">
        <v>12</v>
      </c>
      <c r="B24" s="4">
        <v>667.2126213296807</v>
      </c>
      <c r="C24" s="4">
        <v>2.7187001921994298</v>
      </c>
      <c r="D24" s="4">
        <v>245.41603492877431</v>
      </c>
      <c r="E24" s="19">
        <v>0</v>
      </c>
      <c r="F24" s="4">
        <v>661.88178854734053</v>
      </c>
      <c r="G24" s="4">
        <v>672.54345411202087</v>
      </c>
      <c r="H24" s="4">
        <v>661.88178854734053</v>
      </c>
      <c r="I24" s="4">
        <v>672.54345411202087</v>
      </c>
    </row>
    <row r="25" spans="1:9" x14ac:dyDescent="0.3">
      <c r="A25" s="4" t="s">
        <v>13</v>
      </c>
      <c r="B25" s="4">
        <v>668.64816742930884</v>
      </c>
      <c r="C25" s="4">
        <v>1.9894711803420451</v>
      </c>
      <c r="D25" s="4">
        <v>336.09341720363585</v>
      </c>
      <c r="E25" s="19">
        <v>0</v>
      </c>
      <c r="F25" s="4">
        <v>664.74720835404264</v>
      </c>
      <c r="G25" s="4">
        <v>672.54912650457504</v>
      </c>
      <c r="H25" s="4">
        <v>664.74720835404264</v>
      </c>
      <c r="I25" s="4">
        <v>672.54912650457504</v>
      </c>
    </row>
    <row r="26" spans="1:9" x14ac:dyDescent="0.3">
      <c r="A26" s="4" t="s">
        <v>14</v>
      </c>
      <c r="B26" s="4">
        <v>667.2017358221824</v>
      </c>
      <c r="C26" s="4">
        <v>2.5751868136355887</v>
      </c>
      <c r="D26" s="4">
        <v>259.08867360199105</v>
      </c>
      <c r="E26" s="19">
        <v>0</v>
      </c>
      <c r="F26" s="4">
        <v>662.1523043599833</v>
      </c>
      <c r="G26" s="4">
        <v>672.25116728438149</v>
      </c>
      <c r="H26" s="4">
        <v>662.1523043599833</v>
      </c>
      <c r="I26" s="4">
        <v>672.25116728438149</v>
      </c>
    </row>
    <row r="27" spans="1:9" x14ac:dyDescent="0.3">
      <c r="A27" s="4" t="s">
        <v>15</v>
      </c>
      <c r="B27" s="4">
        <v>662.88225555666088</v>
      </c>
      <c r="C27" s="4">
        <v>2.357719461698319</v>
      </c>
      <c r="D27" s="4">
        <v>281.15399916119441</v>
      </c>
      <c r="E27" s="19">
        <v>0</v>
      </c>
      <c r="F27" s="4">
        <v>658.25923451372091</v>
      </c>
      <c r="G27" s="4">
        <v>667.50527659960085</v>
      </c>
      <c r="H27" s="4">
        <v>658.25923451372091</v>
      </c>
      <c r="I27" s="4">
        <v>667.50527659960085</v>
      </c>
    </row>
    <row r="28" spans="1:9" x14ac:dyDescent="0.3">
      <c r="A28" s="4" t="s">
        <v>16</v>
      </c>
      <c r="B28" s="4">
        <v>712.01824298230338</v>
      </c>
      <c r="C28" s="4">
        <v>2.1819758823341648</v>
      </c>
      <c r="D28" s="4">
        <v>326.31810862209124</v>
      </c>
      <c r="E28" s="19">
        <v>0</v>
      </c>
      <c r="F28" s="4">
        <v>707.7398203017899</v>
      </c>
      <c r="G28" s="4">
        <v>716.29666566281685</v>
      </c>
      <c r="H28" s="4">
        <v>707.7398203017899</v>
      </c>
      <c r="I28" s="4">
        <v>716.29666566281685</v>
      </c>
    </row>
    <row r="29" spans="1:9" x14ac:dyDescent="0.3">
      <c r="A29" s="4" t="s">
        <v>17</v>
      </c>
      <c r="B29" s="4">
        <v>712.26187744546485</v>
      </c>
      <c r="C29" s="4">
        <v>2.5571865014029407</v>
      </c>
      <c r="D29" s="4">
        <v>278.53341047072593</v>
      </c>
      <c r="E29" s="19">
        <v>0</v>
      </c>
      <c r="F29" s="4">
        <v>707.24774103154562</v>
      </c>
      <c r="G29" s="4">
        <v>717.27601385938408</v>
      </c>
      <c r="H29" s="4">
        <v>707.24774103154562</v>
      </c>
      <c r="I29" s="4">
        <v>717.27601385938408</v>
      </c>
    </row>
    <row r="30" spans="1:9" x14ac:dyDescent="0.3">
      <c r="A30" s="4" t="s">
        <v>18</v>
      </c>
      <c r="B30" s="4">
        <v>656.98813292226589</v>
      </c>
      <c r="C30" s="4">
        <v>2.2897596591208185</v>
      </c>
      <c r="D30" s="4">
        <v>286.92449458845152</v>
      </c>
      <c r="E30" s="19">
        <v>0</v>
      </c>
      <c r="F30" s="4">
        <v>652.49836759634138</v>
      </c>
      <c r="G30" s="4">
        <v>661.4778982481904</v>
      </c>
      <c r="H30" s="4">
        <v>652.49836759634138</v>
      </c>
      <c r="I30" s="4">
        <v>661.4778982481904</v>
      </c>
    </row>
    <row r="31" spans="1:9" ht="15" thickBot="1" x14ac:dyDescent="0.35">
      <c r="A31" s="5" t="s">
        <v>19</v>
      </c>
      <c r="B31" s="5">
        <v>658.85886572404263</v>
      </c>
      <c r="C31" s="5">
        <v>2.0908757465842736</v>
      </c>
      <c r="D31" s="5">
        <v>315.1114392141078</v>
      </c>
      <c r="E31" s="20">
        <v>0</v>
      </c>
      <c r="F31" s="5">
        <v>654.75907237217837</v>
      </c>
      <c r="G31" s="5">
        <v>662.95865907590689</v>
      </c>
      <c r="H31" s="5">
        <v>654.75907237217837</v>
      </c>
      <c r="I31" s="5">
        <v>662.95865907590689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E0E9D3-E572-45B3-9A18-BDDB58A5D6DD}">
  <sheetPr>
    <tabColor rgb="FF4D4D80"/>
  </sheetPr>
  <dimension ref="A1:W2848"/>
  <sheetViews>
    <sheetView topLeftCell="B1" zoomScaleNormal="100" workbookViewId="0">
      <selection activeCell="B1" sqref="B1"/>
    </sheetView>
  </sheetViews>
  <sheetFormatPr defaultRowHeight="14.4" x14ac:dyDescent="0.3"/>
  <cols>
    <col min="13" max="13" width="9.6640625" bestFit="1" customWidth="1"/>
    <col min="14" max="14" width="11.33203125" bestFit="1" customWidth="1"/>
    <col min="15" max="15" width="12.109375" bestFit="1" customWidth="1"/>
  </cols>
  <sheetData>
    <row r="1" spans="1:23" x14ac:dyDescent="0.3">
      <c r="A1" t="s">
        <v>5</v>
      </c>
      <c r="B1" t="s">
        <v>6</v>
      </c>
      <c r="C1" t="s">
        <v>7</v>
      </c>
      <c r="D1" t="s">
        <v>8</v>
      </c>
      <c r="E1" t="s">
        <v>9</v>
      </c>
      <c r="F1" t="s">
        <v>10</v>
      </c>
      <c r="G1" t="s">
        <v>11</v>
      </c>
      <c r="H1" t="s">
        <v>12</v>
      </c>
      <c r="I1" t="s">
        <v>13</v>
      </c>
      <c r="J1" t="s">
        <v>14</v>
      </c>
      <c r="K1" t="s">
        <v>15</v>
      </c>
      <c r="L1" s="18" t="s">
        <v>16</v>
      </c>
      <c r="M1" s="18" t="s">
        <v>17</v>
      </c>
      <c r="N1" s="18" t="s">
        <v>18</v>
      </c>
      <c r="O1" t="s">
        <v>19</v>
      </c>
      <c r="P1" t="s">
        <v>20</v>
      </c>
      <c r="R1" t="s">
        <v>22</v>
      </c>
      <c r="S1" t="s">
        <v>23</v>
      </c>
      <c r="T1" t="s">
        <v>24</v>
      </c>
      <c r="U1" t="s">
        <v>25</v>
      </c>
      <c r="V1" t="s">
        <v>26</v>
      </c>
      <c r="W1" t="s">
        <v>27</v>
      </c>
    </row>
    <row r="2" spans="1:23" x14ac:dyDescent="0.3">
      <c r="A2">
        <v>60</v>
      </c>
      <c r="B2">
        <v>18</v>
      </c>
      <c r="C2">
        <v>90</v>
      </c>
      <c r="D2">
        <v>36</v>
      </c>
      <c r="E2">
        <v>12</v>
      </c>
      <c r="F2">
        <v>24</v>
      </c>
      <c r="G2">
        <v>24</v>
      </c>
      <c r="H2">
        <v>24</v>
      </c>
      <c r="I2">
        <v>36</v>
      </c>
      <c r="J2">
        <v>12</v>
      </c>
      <c r="K2">
        <v>24</v>
      </c>
      <c r="L2">
        <v>12</v>
      </c>
      <c r="M2">
        <v>36</v>
      </c>
      <c r="N2">
        <v>24</v>
      </c>
      <c r="O2">
        <v>36</v>
      </c>
      <c r="P2">
        <v>4.0994359999999999</v>
      </c>
      <c r="R2">
        <v>209828.4662</v>
      </c>
      <c r="S2">
        <v>34.416801999999997</v>
      </c>
      <c r="T2">
        <v>10.918367</v>
      </c>
      <c r="U2">
        <v>20.820853</v>
      </c>
      <c r="V2">
        <v>50.342269999999999</v>
      </c>
      <c r="W2">
        <v>5.2457120000000002</v>
      </c>
    </row>
    <row r="3" spans="1:23" x14ac:dyDescent="0.3">
      <c r="A3">
        <v>60</v>
      </c>
      <c r="B3">
        <v>18</v>
      </c>
      <c r="C3">
        <v>45</v>
      </c>
      <c r="D3">
        <v>24</v>
      </c>
      <c r="E3">
        <v>36</v>
      </c>
      <c r="F3">
        <v>12</v>
      </c>
      <c r="G3">
        <v>36</v>
      </c>
      <c r="H3">
        <v>36</v>
      </c>
      <c r="I3">
        <v>36</v>
      </c>
      <c r="J3">
        <v>24</v>
      </c>
      <c r="K3">
        <v>24</v>
      </c>
      <c r="L3">
        <v>12</v>
      </c>
      <c r="M3">
        <v>24</v>
      </c>
      <c r="N3">
        <v>36</v>
      </c>
      <c r="O3">
        <v>24</v>
      </c>
      <c r="P3">
        <v>4.4273910000000001</v>
      </c>
      <c r="R3">
        <v>227175.67660000001</v>
      </c>
      <c r="S3">
        <v>33.729835999999999</v>
      </c>
      <c r="T3">
        <v>12.704082</v>
      </c>
      <c r="U3">
        <v>20.779606000000001</v>
      </c>
      <c r="V3">
        <v>49.933822999999997</v>
      </c>
      <c r="W3">
        <v>5.2586959999999996</v>
      </c>
    </row>
    <row r="4" spans="1:23" x14ac:dyDescent="0.3">
      <c r="A4">
        <v>60</v>
      </c>
      <c r="B4">
        <v>18</v>
      </c>
      <c r="C4">
        <v>45</v>
      </c>
      <c r="D4">
        <v>24</v>
      </c>
      <c r="E4">
        <v>36</v>
      </c>
      <c r="F4">
        <v>36</v>
      </c>
      <c r="G4">
        <v>36</v>
      </c>
      <c r="H4">
        <v>36</v>
      </c>
      <c r="I4">
        <v>24</v>
      </c>
      <c r="J4">
        <v>12</v>
      </c>
      <c r="K4">
        <v>36</v>
      </c>
      <c r="L4">
        <v>12</v>
      </c>
      <c r="M4">
        <v>12</v>
      </c>
      <c r="N4">
        <v>12</v>
      </c>
      <c r="O4">
        <v>24</v>
      </c>
      <c r="P4">
        <v>4.0994359999999999</v>
      </c>
      <c r="R4">
        <v>210740.57120000001</v>
      </c>
      <c r="S4">
        <v>34.141209000000003</v>
      </c>
      <c r="T4">
        <v>12.091837</v>
      </c>
      <c r="U4">
        <v>20.832197000000001</v>
      </c>
      <c r="V4">
        <v>50.516931</v>
      </c>
      <c r="W4">
        <v>5.2685139999999997</v>
      </c>
    </row>
    <row r="5" spans="1:23" x14ac:dyDescent="0.3">
      <c r="A5">
        <v>60</v>
      </c>
      <c r="B5">
        <v>18</v>
      </c>
      <c r="C5">
        <v>45</v>
      </c>
      <c r="D5">
        <v>12</v>
      </c>
      <c r="E5">
        <v>24</v>
      </c>
      <c r="F5">
        <v>12</v>
      </c>
      <c r="G5">
        <v>24</v>
      </c>
      <c r="H5">
        <v>36</v>
      </c>
      <c r="I5">
        <v>24</v>
      </c>
      <c r="J5">
        <v>12</v>
      </c>
      <c r="K5">
        <v>36</v>
      </c>
      <c r="L5">
        <v>12</v>
      </c>
      <c r="M5">
        <v>36</v>
      </c>
      <c r="N5">
        <v>24</v>
      </c>
      <c r="O5">
        <v>24</v>
      </c>
      <c r="P5">
        <v>3.7714810000000001</v>
      </c>
      <c r="R5">
        <v>193233.5398</v>
      </c>
      <c r="S5">
        <v>34.236680999999997</v>
      </c>
      <c r="T5">
        <v>11.071429</v>
      </c>
      <c r="U5">
        <v>20.769347</v>
      </c>
      <c r="V5">
        <v>50.206550999999997</v>
      </c>
      <c r="W5">
        <v>5.2509110000000003</v>
      </c>
    </row>
    <row r="6" spans="1:23" x14ac:dyDescent="0.3">
      <c r="A6">
        <v>60</v>
      </c>
      <c r="B6">
        <v>18</v>
      </c>
      <c r="C6">
        <v>135</v>
      </c>
      <c r="D6">
        <v>12</v>
      </c>
      <c r="E6">
        <v>12</v>
      </c>
      <c r="F6">
        <v>24</v>
      </c>
      <c r="G6">
        <v>24</v>
      </c>
      <c r="H6">
        <v>24</v>
      </c>
      <c r="I6">
        <v>24</v>
      </c>
      <c r="J6">
        <v>24</v>
      </c>
      <c r="K6">
        <v>24</v>
      </c>
      <c r="L6">
        <v>24</v>
      </c>
      <c r="M6">
        <v>24</v>
      </c>
      <c r="N6">
        <v>24</v>
      </c>
      <c r="O6">
        <v>24</v>
      </c>
      <c r="P6">
        <v>3.607504</v>
      </c>
      <c r="R6">
        <v>184509.9093</v>
      </c>
      <c r="S6">
        <v>33.973799999999997</v>
      </c>
      <c r="T6">
        <v>12.193878</v>
      </c>
      <c r="U6">
        <v>20.801003999999999</v>
      </c>
      <c r="V6">
        <v>50.013361000000003</v>
      </c>
      <c r="W6">
        <v>5.2417590000000001</v>
      </c>
    </row>
    <row r="7" spans="1:23" x14ac:dyDescent="0.3">
      <c r="A7">
        <v>60</v>
      </c>
      <c r="B7">
        <v>24</v>
      </c>
      <c r="C7">
        <v>90</v>
      </c>
      <c r="D7">
        <v>12</v>
      </c>
      <c r="E7">
        <v>12</v>
      </c>
      <c r="F7">
        <v>24</v>
      </c>
      <c r="G7">
        <v>36</v>
      </c>
      <c r="H7">
        <v>36</v>
      </c>
      <c r="I7">
        <v>24</v>
      </c>
      <c r="J7">
        <v>36</v>
      </c>
      <c r="K7">
        <v>12</v>
      </c>
      <c r="L7">
        <v>36</v>
      </c>
      <c r="M7">
        <v>36</v>
      </c>
      <c r="N7">
        <v>24</v>
      </c>
      <c r="O7">
        <v>36</v>
      </c>
      <c r="P7">
        <v>4.0497370000000004</v>
      </c>
      <c r="R7">
        <v>228328.47930000001</v>
      </c>
      <c r="S7">
        <v>34.203364000000001</v>
      </c>
      <c r="T7">
        <v>12.040816</v>
      </c>
      <c r="U7">
        <v>20.765567999999998</v>
      </c>
      <c r="V7">
        <v>50.735689000000001</v>
      </c>
      <c r="W7">
        <v>5.2853810000000001</v>
      </c>
    </row>
    <row r="8" spans="1:23" x14ac:dyDescent="0.3">
      <c r="A8">
        <v>60</v>
      </c>
      <c r="B8">
        <v>18</v>
      </c>
      <c r="C8">
        <v>90</v>
      </c>
      <c r="D8">
        <v>12</v>
      </c>
      <c r="E8">
        <v>12</v>
      </c>
      <c r="F8">
        <v>12</v>
      </c>
      <c r="G8">
        <v>36</v>
      </c>
      <c r="H8">
        <v>24</v>
      </c>
      <c r="I8">
        <v>36</v>
      </c>
      <c r="J8">
        <v>36</v>
      </c>
      <c r="K8">
        <v>36</v>
      </c>
      <c r="L8">
        <v>36</v>
      </c>
      <c r="M8">
        <v>12</v>
      </c>
      <c r="N8">
        <v>24</v>
      </c>
      <c r="O8">
        <v>24</v>
      </c>
      <c r="P8">
        <v>4.0994359999999999</v>
      </c>
      <c r="R8">
        <v>211188.9431</v>
      </c>
      <c r="S8">
        <v>34.585028999999999</v>
      </c>
      <c r="T8">
        <v>10.612245</v>
      </c>
      <c r="U8">
        <v>20.813291</v>
      </c>
      <c r="V8">
        <v>50.600076000000001</v>
      </c>
      <c r="W8">
        <v>5.2797239999999999</v>
      </c>
    </row>
    <row r="9" spans="1:23" x14ac:dyDescent="0.3">
      <c r="A9">
        <v>60</v>
      </c>
      <c r="B9">
        <v>24</v>
      </c>
      <c r="C9">
        <v>90</v>
      </c>
      <c r="D9">
        <v>24</v>
      </c>
      <c r="E9">
        <v>36</v>
      </c>
      <c r="F9">
        <v>24</v>
      </c>
      <c r="G9">
        <v>24</v>
      </c>
      <c r="H9">
        <v>36</v>
      </c>
      <c r="I9">
        <v>24</v>
      </c>
      <c r="J9">
        <v>24</v>
      </c>
      <c r="K9">
        <v>36</v>
      </c>
      <c r="L9">
        <v>36</v>
      </c>
      <c r="M9">
        <v>24</v>
      </c>
      <c r="N9">
        <v>12</v>
      </c>
      <c r="O9">
        <v>24</v>
      </c>
      <c r="P9">
        <v>4.0497370000000004</v>
      </c>
      <c r="R9">
        <v>226232.92610000001</v>
      </c>
      <c r="S9">
        <v>34.578558999999998</v>
      </c>
      <c r="T9">
        <v>10.714286</v>
      </c>
      <c r="U9">
        <v>20.752106000000001</v>
      </c>
      <c r="V9">
        <v>50.521740000000001</v>
      </c>
      <c r="W9">
        <v>5.2368730000000001</v>
      </c>
    </row>
    <row r="10" spans="1:23" x14ac:dyDescent="0.3">
      <c r="A10">
        <v>60</v>
      </c>
      <c r="B10">
        <v>12</v>
      </c>
      <c r="C10">
        <v>90</v>
      </c>
      <c r="D10">
        <v>36</v>
      </c>
      <c r="E10">
        <v>24</v>
      </c>
      <c r="F10">
        <v>24</v>
      </c>
      <c r="G10">
        <v>12</v>
      </c>
      <c r="H10">
        <v>24</v>
      </c>
      <c r="I10">
        <v>24</v>
      </c>
      <c r="J10">
        <v>36</v>
      </c>
      <c r="K10">
        <v>24</v>
      </c>
      <c r="L10">
        <v>24</v>
      </c>
      <c r="M10">
        <v>36</v>
      </c>
      <c r="N10">
        <v>24</v>
      </c>
      <c r="O10">
        <v>24</v>
      </c>
      <c r="P10">
        <v>4.6813950000000002</v>
      </c>
      <c r="R10">
        <v>216765.3947</v>
      </c>
      <c r="S10">
        <v>33.687221999999998</v>
      </c>
      <c r="T10">
        <v>12.806122</v>
      </c>
      <c r="U10">
        <v>20.840350999999998</v>
      </c>
      <c r="V10">
        <v>49.980535000000003</v>
      </c>
      <c r="W10">
        <v>5.2107070000000002</v>
      </c>
    </row>
    <row r="11" spans="1:23" x14ac:dyDescent="0.3">
      <c r="A11">
        <v>60</v>
      </c>
      <c r="B11">
        <v>18</v>
      </c>
      <c r="C11">
        <v>90</v>
      </c>
      <c r="D11">
        <v>24</v>
      </c>
      <c r="E11">
        <v>24</v>
      </c>
      <c r="F11">
        <v>12</v>
      </c>
      <c r="G11">
        <v>24</v>
      </c>
      <c r="H11">
        <v>24</v>
      </c>
      <c r="I11">
        <v>12</v>
      </c>
      <c r="J11">
        <v>36</v>
      </c>
      <c r="K11">
        <v>24</v>
      </c>
      <c r="L11">
        <v>24</v>
      </c>
      <c r="M11">
        <v>24</v>
      </c>
      <c r="N11">
        <v>24</v>
      </c>
      <c r="O11">
        <v>12</v>
      </c>
      <c r="P11">
        <v>3.607504</v>
      </c>
      <c r="R11">
        <v>185068.58840000001</v>
      </c>
      <c r="S11">
        <v>34.587654000000001</v>
      </c>
      <c r="T11">
        <v>11.173469000000001</v>
      </c>
      <c r="U11">
        <v>20.749745000000001</v>
      </c>
      <c r="V11">
        <v>50.670015999999997</v>
      </c>
      <c r="W11">
        <v>5.2576299999999998</v>
      </c>
    </row>
    <row r="12" spans="1:23" x14ac:dyDescent="0.3">
      <c r="A12">
        <v>60</v>
      </c>
      <c r="B12">
        <v>18</v>
      </c>
      <c r="C12">
        <v>0</v>
      </c>
      <c r="D12">
        <v>36</v>
      </c>
      <c r="E12">
        <v>36</v>
      </c>
      <c r="F12">
        <v>24</v>
      </c>
      <c r="G12">
        <v>24</v>
      </c>
      <c r="H12">
        <v>24</v>
      </c>
      <c r="I12">
        <v>24</v>
      </c>
      <c r="J12">
        <v>36</v>
      </c>
      <c r="K12">
        <v>24</v>
      </c>
      <c r="L12">
        <v>24</v>
      </c>
      <c r="M12">
        <v>36</v>
      </c>
      <c r="N12">
        <v>24</v>
      </c>
      <c r="O12">
        <v>24</v>
      </c>
      <c r="P12">
        <v>4.5913680000000001</v>
      </c>
      <c r="R12">
        <v>232033.7133</v>
      </c>
      <c r="S12">
        <v>34.517977999999999</v>
      </c>
      <c r="T12">
        <v>10.459184</v>
      </c>
      <c r="U12">
        <v>20.819074000000001</v>
      </c>
      <c r="V12">
        <v>50.128813999999998</v>
      </c>
      <c r="W12">
        <v>5.1793240000000003</v>
      </c>
    </row>
    <row r="13" spans="1:23" x14ac:dyDescent="0.3">
      <c r="A13">
        <v>60</v>
      </c>
      <c r="B13">
        <v>24</v>
      </c>
      <c r="C13">
        <v>45</v>
      </c>
      <c r="D13">
        <v>36</v>
      </c>
      <c r="E13">
        <v>24</v>
      </c>
      <c r="F13">
        <v>36</v>
      </c>
      <c r="G13">
        <v>24</v>
      </c>
      <c r="H13">
        <v>24</v>
      </c>
      <c r="I13">
        <v>24</v>
      </c>
      <c r="J13">
        <v>36</v>
      </c>
      <c r="K13">
        <v>24</v>
      </c>
      <c r="L13">
        <v>12</v>
      </c>
      <c r="M13">
        <v>24</v>
      </c>
      <c r="N13">
        <v>36</v>
      </c>
      <c r="O13">
        <v>12</v>
      </c>
      <c r="P13">
        <v>3.8997470000000001</v>
      </c>
      <c r="R13">
        <v>219040.26560000001</v>
      </c>
      <c r="S13">
        <v>34.431753999999998</v>
      </c>
      <c r="T13">
        <v>11.275510000000001</v>
      </c>
      <c r="U13">
        <v>20.780449999999998</v>
      </c>
      <c r="V13">
        <v>50.611468000000002</v>
      </c>
      <c r="W13">
        <v>5.2653910000000002</v>
      </c>
    </row>
    <row r="14" spans="1:23" x14ac:dyDescent="0.3">
      <c r="A14">
        <v>60</v>
      </c>
      <c r="B14">
        <v>18</v>
      </c>
      <c r="C14">
        <v>45</v>
      </c>
      <c r="D14">
        <v>12</v>
      </c>
      <c r="E14">
        <v>12</v>
      </c>
      <c r="F14">
        <v>24</v>
      </c>
      <c r="G14">
        <v>36</v>
      </c>
      <c r="H14">
        <v>36</v>
      </c>
      <c r="I14">
        <v>24</v>
      </c>
      <c r="J14">
        <v>24</v>
      </c>
      <c r="K14">
        <v>36</v>
      </c>
      <c r="L14">
        <v>12</v>
      </c>
      <c r="M14">
        <v>36</v>
      </c>
      <c r="N14">
        <v>12</v>
      </c>
      <c r="O14">
        <v>36</v>
      </c>
      <c r="P14">
        <v>4.0994359999999999</v>
      </c>
      <c r="R14">
        <v>210791.41149999999</v>
      </c>
      <c r="S14">
        <v>33.771746999999998</v>
      </c>
      <c r="T14">
        <v>12.244897999999999</v>
      </c>
      <c r="U14">
        <v>20.756121</v>
      </c>
      <c r="V14">
        <v>50.130764999999997</v>
      </c>
      <c r="W14">
        <v>5.2697849999999997</v>
      </c>
    </row>
    <row r="15" spans="1:23" x14ac:dyDescent="0.3">
      <c r="A15">
        <v>60</v>
      </c>
      <c r="B15">
        <v>18</v>
      </c>
      <c r="C15">
        <v>0</v>
      </c>
      <c r="D15">
        <v>36</v>
      </c>
      <c r="E15">
        <v>24</v>
      </c>
      <c r="F15">
        <v>12</v>
      </c>
      <c r="G15">
        <v>24</v>
      </c>
      <c r="H15">
        <v>24</v>
      </c>
      <c r="I15">
        <v>36</v>
      </c>
      <c r="J15">
        <v>36</v>
      </c>
      <c r="K15">
        <v>24</v>
      </c>
      <c r="L15">
        <v>12</v>
      </c>
      <c r="M15">
        <v>12</v>
      </c>
      <c r="N15">
        <v>24</v>
      </c>
      <c r="O15">
        <v>24</v>
      </c>
      <c r="P15">
        <v>3.9354580000000001</v>
      </c>
      <c r="R15">
        <v>201217.497</v>
      </c>
      <c r="S15">
        <v>35.179707999999998</v>
      </c>
      <c r="T15">
        <v>8.8265309999999992</v>
      </c>
      <c r="U15">
        <v>20.816127000000002</v>
      </c>
      <c r="V15">
        <v>50.564608</v>
      </c>
      <c r="W15">
        <v>5.2400390000000003</v>
      </c>
    </row>
    <row r="16" spans="1:23" x14ac:dyDescent="0.3">
      <c r="A16">
        <v>60</v>
      </c>
      <c r="B16">
        <v>18</v>
      </c>
      <c r="C16">
        <v>90</v>
      </c>
      <c r="D16">
        <v>24</v>
      </c>
      <c r="E16">
        <v>24</v>
      </c>
      <c r="F16">
        <v>24</v>
      </c>
      <c r="G16">
        <v>24</v>
      </c>
      <c r="H16">
        <v>24</v>
      </c>
      <c r="I16">
        <v>24</v>
      </c>
      <c r="J16">
        <v>12</v>
      </c>
      <c r="K16">
        <v>24</v>
      </c>
      <c r="L16">
        <v>12</v>
      </c>
      <c r="M16">
        <v>36</v>
      </c>
      <c r="N16">
        <v>12</v>
      </c>
      <c r="O16">
        <v>24</v>
      </c>
      <c r="P16">
        <v>3.607504</v>
      </c>
      <c r="R16">
        <v>184030.86610000001</v>
      </c>
      <c r="S16">
        <v>34.593674</v>
      </c>
      <c r="T16">
        <v>10.612245</v>
      </c>
      <c r="U16">
        <v>20.753050999999999</v>
      </c>
      <c r="V16">
        <v>50.354672000000001</v>
      </c>
      <c r="W16">
        <v>5.2281500000000003</v>
      </c>
    </row>
    <row r="17" spans="1:23" x14ac:dyDescent="0.3">
      <c r="A17">
        <v>60</v>
      </c>
      <c r="B17">
        <v>24</v>
      </c>
      <c r="C17">
        <v>135</v>
      </c>
      <c r="D17">
        <v>12</v>
      </c>
      <c r="E17">
        <v>24</v>
      </c>
      <c r="F17">
        <v>24</v>
      </c>
      <c r="G17">
        <v>36</v>
      </c>
      <c r="H17">
        <v>12</v>
      </c>
      <c r="I17">
        <v>24</v>
      </c>
      <c r="J17">
        <v>36</v>
      </c>
      <c r="K17">
        <v>24</v>
      </c>
      <c r="L17">
        <v>24</v>
      </c>
      <c r="M17">
        <v>24</v>
      </c>
      <c r="N17">
        <v>24</v>
      </c>
      <c r="O17">
        <v>12</v>
      </c>
      <c r="P17">
        <v>3.449776</v>
      </c>
      <c r="R17">
        <v>195418.9909</v>
      </c>
      <c r="S17">
        <v>34.580931</v>
      </c>
      <c r="T17">
        <v>11.275510000000001</v>
      </c>
      <c r="U17">
        <v>20.592815000000002</v>
      </c>
      <c r="V17">
        <v>50.709538000000002</v>
      </c>
      <c r="W17">
        <v>5.3102989999999997</v>
      </c>
    </row>
    <row r="18" spans="1:23" x14ac:dyDescent="0.3">
      <c r="A18">
        <v>60</v>
      </c>
      <c r="B18">
        <v>24</v>
      </c>
      <c r="C18">
        <v>45</v>
      </c>
      <c r="D18">
        <v>12</v>
      </c>
      <c r="E18">
        <v>24</v>
      </c>
      <c r="F18">
        <v>24</v>
      </c>
      <c r="G18">
        <v>24</v>
      </c>
      <c r="H18">
        <v>36</v>
      </c>
      <c r="I18">
        <v>36</v>
      </c>
      <c r="J18">
        <v>24</v>
      </c>
      <c r="K18">
        <v>36</v>
      </c>
      <c r="L18">
        <v>24</v>
      </c>
      <c r="M18">
        <v>24</v>
      </c>
      <c r="N18">
        <v>12</v>
      </c>
      <c r="O18">
        <v>24</v>
      </c>
      <c r="P18">
        <v>3.7497560000000001</v>
      </c>
      <c r="R18">
        <v>211316.42800000001</v>
      </c>
      <c r="S18">
        <v>34.596646</v>
      </c>
      <c r="T18">
        <v>10.306122</v>
      </c>
      <c r="U18">
        <v>20.768166000000001</v>
      </c>
      <c r="V18">
        <v>50.449674000000002</v>
      </c>
      <c r="W18">
        <v>5.2829110000000004</v>
      </c>
    </row>
    <row r="19" spans="1:23" x14ac:dyDescent="0.3">
      <c r="A19">
        <v>60</v>
      </c>
      <c r="B19">
        <v>18</v>
      </c>
      <c r="C19">
        <v>0</v>
      </c>
      <c r="D19">
        <v>24</v>
      </c>
      <c r="E19">
        <v>36</v>
      </c>
      <c r="F19">
        <v>24</v>
      </c>
      <c r="G19">
        <v>36</v>
      </c>
      <c r="H19">
        <v>24</v>
      </c>
      <c r="I19">
        <v>24</v>
      </c>
      <c r="J19">
        <v>36</v>
      </c>
      <c r="K19">
        <v>12</v>
      </c>
      <c r="L19">
        <v>12</v>
      </c>
      <c r="M19">
        <v>24</v>
      </c>
      <c r="N19">
        <v>24</v>
      </c>
      <c r="O19">
        <v>12</v>
      </c>
      <c r="P19">
        <v>3.9354580000000001</v>
      </c>
      <c r="R19">
        <v>201755.66099999999</v>
      </c>
      <c r="S19">
        <v>34.479427999999999</v>
      </c>
      <c r="T19">
        <v>11.071429</v>
      </c>
      <c r="U19">
        <v>20.797695999999998</v>
      </c>
      <c r="V19">
        <v>50.491149999999998</v>
      </c>
      <c r="W19">
        <v>5.254054</v>
      </c>
    </row>
    <row r="20" spans="1:23" x14ac:dyDescent="0.3">
      <c r="A20">
        <v>60</v>
      </c>
      <c r="B20">
        <v>12</v>
      </c>
      <c r="C20">
        <v>90</v>
      </c>
      <c r="D20">
        <v>36</v>
      </c>
      <c r="E20">
        <v>12</v>
      </c>
      <c r="F20">
        <v>24</v>
      </c>
      <c r="G20">
        <v>36</v>
      </c>
      <c r="H20">
        <v>24</v>
      </c>
      <c r="I20">
        <v>24</v>
      </c>
      <c r="J20">
        <v>24</v>
      </c>
      <c r="K20">
        <v>36</v>
      </c>
      <c r="L20">
        <v>12</v>
      </c>
      <c r="M20">
        <v>12</v>
      </c>
      <c r="N20">
        <v>36</v>
      </c>
      <c r="O20">
        <v>36</v>
      </c>
      <c r="P20">
        <v>4.6813950000000002</v>
      </c>
      <c r="R20">
        <v>219878.4644</v>
      </c>
      <c r="S20">
        <v>34.436951999999998</v>
      </c>
      <c r="T20">
        <v>10.357143000000001</v>
      </c>
      <c r="U20">
        <v>20.872983999999999</v>
      </c>
      <c r="V20">
        <v>49.940491999999999</v>
      </c>
      <c r="W20">
        <v>5.2855400000000001</v>
      </c>
    </row>
    <row r="21" spans="1:23" x14ac:dyDescent="0.3">
      <c r="A21">
        <v>60</v>
      </c>
      <c r="B21">
        <v>12</v>
      </c>
      <c r="C21">
        <v>135</v>
      </c>
      <c r="D21">
        <v>24</v>
      </c>
      <c r="E21">
        <v>24</v>
      </c>
      <c r="F21">
        <v>36</v>
      </c>
      <c r="G21">
        <v>12</v>
      </c>
      <c r="H21">
        <v>36</v>
      </c>
      <c r="I21">
        <v>12</v>
      </c>
      <c r="J21">
        <v>36</v>
      </c>
      <c r="K21">
        <v>36</v>
      </c>
      <c r="L21">
        <v>24</v>
      </c>
      <c r="M21">
        <v>36</v>
      </c>
      <c r="N21">
        <v>24</v>
      </c>
      <c r="O21">
        <v>36</v>
      </c>
      <c r="P21">
        <v>5.0415020000000004</v>
      </c>
      <c r="R21">
        <v>233024.54370000001</v>
      </c>
      <c r="S21">
        <v>33.068548</v>
      </c>
      <c r="T21">
        <v>15.102041</v>
      </c>
      <c r="U21">
        <v>20.823329000000001</v>
      </c>
      <c r="V21">
        <v>49.492975000000001</v>
      </c>
      <c r="W21">
        <v>5.201441</v>
      </c>
    </row>
    <row r="22" spans="1:23" x14ac:dyDescent="0.3">
      <c r="A22">
        <v>60</v>
      </c>
      <c r="B22">
        <v>24</v>
      </c>
      <c r="C22">
        <v>90</v>
      </c>
      <c r="D22">
        <v>24</v>
      </c>
      <c r="E22">
        <v>12</v>
      </c>
      <c r="F22">
        <v>24</v>
      </c>
      <c r="G22">
        <v>36</v>
      </c>
      <c r="H22">
        <v>36</v>
      </c>
      <c r="I22">
        <v>12</v>
      </c>
      <c r="J22">
        <v>36</v>
      </c>
      <c r="K22">
        <v>12</v>
      </c>
      <c r="L22">
        <v>36</v>
      </c>
      <c r="M22">
        <v>12</v>
      </c>
      <c r="N22">
        <v>36</v>
      </c>
      <c r="O22">
        <v>36</v>
      </c>
      <c r="P22">
        <v>3.8997470000000001</v>
      </c>
      <c r="R22">
        <v>220109.8143</v>
      </c>
      <c r="S22">
        <v>34.840819000000003</v>
      </c>
      <c r="T22">
        <v>9.8469390000000008</v>
      </c>
      <c r="U22">
        <v>20.771473</v>
      </c>
      <c r="V22">
        <v>50.709097999999997</v>
      </c>
      <c r="W22">
        <v>5.2911010000000003</v>
      </c>
    </row>
    <row r="23" spans="1:23" x14ac:dyDescent="0.3">
      <c r="A23">
        <v>60</v>
      </c>
      <c r="B23">
        <v>18</v>
      </c>
      <c r="C23">
        <v>45</v>
      </c>
      <c r="D23">
        <v>12</v>
      </c>
      <c r="E23">
        <v>24</v>
      </c>
      <c r="F23">
        <v>24</v>
      </c>
      <c r="G23">
        <v>24</v>
      </c>
      <c r="H23">
        <v>24</v>
      </c>
      <c r="I23">
        <v>24</v>
      </c>
      <c r="J23">
        <v>12</v>
      </c>
      <c r="K23">
        <v>24</v>
      </c>
      <c r="L23">
        <v>36</v>
      </c>
      <c r="M23">
        <v>24</v>
      </c>
      <c r="N23">
        <v>24</v>
      </c>
      <c r="O23">
        <v>24</v>
      </c>
      <c r="P23">
        <v>3.7714810000000001</v>
      </c>
      <c r="R23">
        <v>193196.84460000001</v>
      </c>
      <c r="S23">
        <v>33.853107999999999</v>
      </c>
      <c r="T23">
        <v>12.193878</v>
      </c>
      <c r="U23">
        <v>20.785174000000001</v>
      </c>
      <c r="V23">
        <v>50.052973999999999</v>
      </c>
      <c r="W23">
        <v>5.2499140000000004</v>
      </c>
    </row>
    <row r="24" spans="1:23" x14ac:dyDescent="0.3">
      <c r="A24">
        <v>60</v>
      </c>
      <c r="B24">
        <v>12</v>
      </c>
      <c r="C24">
        <v>90</v>
      </c>
      <c r="D24">
        <v>12</v>
      </c>
      <c r="E24">
        <v>24</v>
      </c>
      <c r="F24">
        <v>36</v>
      </c>
      <c r="G24">
        <v>24</v>
      </c>
      <c r="H24">
        <v>36</v>
      </c>
      <c r="I24">
        <v>24</v>
      </c>
      <c r="J24">
        <v>36</v>
      </c>
      <c r="K24">
        <v>12</v>
      </c>
      <c r="L24">
        <v>12</v>
      </c>
      <c r="M24">
        <v>24</v>
      </c>
      <c r="N24">
        <v>24</v>
      </c>
      <c r="O24">
        <v>24</v>
      </c>
      <c r="P24">
        <v>4.321288</v>
      </c>
      <c r="R24">
        <v>201923.98689999999</v>
      </c>
      <c r="S24">
        <v>34.139156999999997</v>
      </c>
      <c r="T24">
        <v>11.377551</v>
      </c>
      <c r="U24">
        <v>20.835622000000001</v>
      </c>
      <c r="V24">
        <v>49.822555000000001</v>
      </c>
      <c r="W24">
        <v>5.2584369999999998</v>
      </c>
    </row>
    <row r="25" spans="1:23" x14ac:dyDescent="0.3">
      <c r="A25">
        <v>60</v>
      </c>
      <c r="B25">
        <v>18</v>
      </c>
      <c r="C25">
        <v>90</v>
      </c>
      <c r="D25">
        <v>24</v>
      </c>
      <c r="E25">
        <v>24</v>
      </c>
      <c r="F25">
        <v>24</v>
      </c>
      <c r="G25">
        <v>12</v>
      </c>
      <c r="H25">
        <v>24</v>
      </c>
      <c r="I25">
        <v>36</v>
      </c>
      <c r="J25">
        <v>24</v>
      </c>
      <c r="K25">
        <v>24</v>
      </c>
      <c r="L25">
        <v>12</v>
      </c>
      <c r="M25">
        <v>24</v>
      </c>
      <c r="N25">
        <v>12</v>
      </c>
      <c r="O25">
        <v>24</v>
      </c>
      <c r="P25">
        <v>3.607504</v>
      </c>
      <c r="R25">
        <v>184917.6643</v>
      </c>
      <c r="S25">
        <v>34.997737000000001</v>
      </c>
      <c r="T25">
        <v>9.8979590000000002</v>
      </c>
      <c r="U25">
        <v>20.788008999999999</v>
      </c>
      <c r="V25">
        <v>50.396478000000002</v>
      </c>
      <c r="W25">
        <v>5.2533430000000001</v>
      </c>
    </row>
    <row r="26" spans="1:23" x14ac:dyDescent="0.3">
      <c r="A26">
        <v>60</v>
      </c>
      <c r="B26">
        <v>18</v>
      </c>
      <c r="C26">
        <v>0</v>
      </c>
      <c r="D26">
        <v>24</v>
      </c>
      <c r="E26">
        <v>12</v>
      </c>
      <c r="F26">
        <v>24</v>
      </c>
      <c r="G26">
        <v>36</v>
      </c>
      <c r="H26">
        <v>36</v>
      </c>
      <c r="I26">
        <v>24</v>
      </c>
      <c r="J26">
        <v>12</v>
      </c>
      <c r="K26">
        <v>36</v>
      </c>
      <c r="L26">
        <v>24</v>
      </c>
      <c r="M26">
        <v>12</v>
      </c>
      <c r="N26">
        <v>24</v>
      </c>
      <c r="O26">
        <v>24</v>
      </c>
      <c r="P26">
        <v>3.9354580000000001</v>
      </c>
      <c r="R26">
        <v>201405.87729999999</v>
      </c>
      <c r="S26">
        <v>34.544964</v>
      </c>
      <c r="T26">
        <v>11.071429</v>
      </c>
      <c r="U26">
        <v>20.769110999999999</v>
      </c>
      <c r="V26">
        <v>50.501198000000002</v>
      </c>
      <c r="W26">
        <v>5.2449450000000004</v>
      </c>
    </row>
    <row r="27" spans="1:23" x14ac:dyDescent="0.3">
      <c r="A27">
        <v>60</v>
      </c>
      <c r="B27">
        <v>24</v>
      </c>
      <c r="C27">
        <v>135</v>
      </c>
      <c r="D27">
        <v>12</v>
      </c>
      <c r="E27">
        <v>12</v>
      </c>
      <c r="F27">
        <v>24</v>
      </c>
      <c r="G27">
        <v>12</v>
      </c>
      <c r="H27">
        <v>12</v>
      </c>
      <c r="I27">
        <v>12</v>
      </c>
      <c r="J27">
        <v>24</v>
      </c>
      <c r="K27">
        <v>36</v>
      </c>
      <c r="L27">
        <v>12</v>
      </c>
      <c r="M27">
        <v>12</v>
      </c>
      <c r="N27">
        <v>24</v>
      </c>
      <c r="O27">
        <v>24</v>
      </c>
      <c r="P27">
        <v>2.6998250000000001</v>
      </c>
      <c r="R27">
        <v>155142.1868</v>
      </c>
      <c r="S27">
        <v>35.256570000000004</v>
      </c>
      <c r="T27">
        <v>10.051019999999999</v>
      </c>
      <c r="U27">
        <v>20.502749999999999</v>
      </c>
      <c r="V27">
        <v>51.475473999999998</v>
      </c>
      <c r="W27">
        <v>5.3868809999999998</v>
      </c>
    </row>
    <row r="28" spans="1:23" x14ac:dyDescent="0.3">
      <c r="A28">
        <v>60</v>
      </c>
      <c r="B28">
        <v>18</v>
      </c>
      <c r="C28">
        <v>135</v>
      </c>
      <c r="D28">
        <v>36</v>
      </c>
      <c r="E28">
        <v>12</v>
      </c>
      <c r="F28">
        <v>36</v>
      </c>
      <c r="G28">
        <v>24</v>
      </c>
      <c r="H28">
        <v>24</v>
      </c>
      <c r="I28">
        <v>24</v>
      </c>
      <c r="J28">
        <v>36</v>
      </c>
      <c r="K28">
        <v>36</v>
      </c>
      <c r="L28">
        <v>12</v>
      </c>
      <c r="M28">
        <v>36</v>
      </c>
      <c r="N28">
        <v>24</v>
      </c>
      <c r="O28">
        <v>24</v>
      </c>
      <c r="P28">
        <v>4.4273910000000001</v>
      </c>
      <c r="R28">
        <v>226588.62109999999</v>
      </c>
      <c r="S28">
        <v>33.802908000000002</v>
      </c>
      <c r="T28">
        <v>12.806122</v>
      </c>
      <c r="U28">
        <v>20.832549</v>
      </c>
      <c r="V28">
        <v>50.116705000000003</v>
      </c>
      <c r="W28">
        <v>5.245107</v>
      </c>
    </row>
    <row r="29" spans="1:23" x14ac:dyDescent="0.3">
      <c r="A29">
        <v>60</v>
      </c>
      <c r="B29">
        <v>24</v>
      </c>
      <c r="C29">
        <v>90</v>
      </c>
      <c r="D29">
        <v>24</v>
      </c>
      <c r="E29">
        <v>36</v>
      </c>
      <c r="F29">
        <v>36</v>
      </c>
      <c r="G29">
        <v>24</v>
      </c>
      <c r="H29">
        <v>36</v>
      </c>
      <c r="I29">
        <v>12</v>
      </c>
      <c r="J29">
        <v>24</v>
      </c>
      <c r="K29">
        <v>12</v>
      </c>
      <c r="L29">
        <v>36</v>
      </c>
      <c r="M29">
        <v>12</v>
      </c>
      <c r="N29">
        <v>36</v>
      </c>
      <c r="O29">
        <v>36</v>
      </c>
      <c r="P29">
        <v>4.0497370000000004</v>
      </c>
      <c r="R29">
        <v>226812.41149999999</v>
      </c>
      <c r="S29">
        <v>34.903019999999998</v>
      </c>
      <c r="T29">
        <v>9.8469390000000008</v>
      </c>
      <c r="U29">
        <v>20.770527999999999</v>
      </c>
      <c r="V29">
        <v>50.528734999999998</v>
      </c>
      <c r="W29">
        <v>5.2502870000000001</v>
      </c>
    </row>
    <row r="30" spans="1:23" x14ac:dyDescent="0.3">
      <c r="A30">
        <v>60</v>
      </c>
      <c r="B30">
        <v>18</v>
      </c>
      <c r="C30">
        <v>90</v>
      </c>
      <c r="D30">
        <v>12</v>
      </c>
      <c r="E30">
        <v>24</v>
      </c>
      <c r="F30">
        <v>36</v>
      </c>
      <c r="G30">
        <v>36</v>
      </c>
      <c r="H30">
        <v>24</v>
      </c>
      <c r="I30">
        <v>36</v>
      </c>
      <c r="J30">
        <v>24</v>
      </c>
      <c r="K30">
        <v>36</v>
      </c>
      <c r="L30">
        <v>24</v>
      </c>
      <c r="M30">
        <v>36</v>
      </c>
      <c r="N30">
        <v>12</v>
      </c>
      <c r="O30">
        <v>36</v>
      </c>
      <c r="P30">
        <v>4.5913680000000001</v>
      </c>
      <c r="R30">
        <v>233963.49479999999</v>
      </c>
      <c r="S30">
        <v>34.102865000000001</v>
      </c>
      <c r="T30">
        <v>12.295918</v>
      </c>
      <c r="U30">
        <v>20.793783999999999</v>
      </c>
      <c r="V30">
        <v>50.292022000000003</v>
      </c>
      <c r="W30">
        <v>5.2223990000000002</v>
      </c>
    </row>
    <row r="31" spans="1:23" x14ac:dyDescent="0.3">
      <c r="A31">
        <v>60</v>
      </c>
      <c r="B31">
        <v>24</v>
      </c>
      <c r="C31">
        <v>90</v>
      </c>
      <c r="D31">
        <v>36</v>
      </c>
      <c r="E31">
        <v>24</v>
      </c>
      <c r="F31">
        <v>24</v>
      </c>
      <c r="G31">
        <v>24</v>
      </c>
      <c r="H31">
        <v>24</v>
      </c>
      <c r="I31">
        <v>12</v>
      </c>
      <c r="J31">
        <v>24</v>
      </c>
      <c r="K31">
        <v>12</v>
      </c>
      <c r="L31">
        <v>24</v>
      </c>
      <c r="M31">
        <v>24</v>
      </c>
      <c r="N31">
        <v>24</v>
      </c>
      <c r="O31">
        <v>24</v>
      </c>
      <c r="P31">
        <v>3.449776</v>
      </c>
      <c r="R31">
        <v>193302.26310000001</v>
      </c>
      <c r="S31">
        <v>34.957935999999997</v>
      </c>
      <c r="T31">
        <v>10.306122</v>
      </c>
      <c r="U31">
        <v>20.553025000000002</v>
      </c>
      <c r="V31">
        <v>50.817554000000001</v>
      </c>
      <c r="W31">
        <v>5.2527790000000003</v>
      </c>
    </row>
    <row r="32" spans="1:23" x14ac:dyDescent="0.3">
      <c r="A32">
        <v>60</v>
      </c>
      <c r="B32">
        <v>24</v>
      </c>
      <c r="C32">
        <v>45</v>
      </c>
      <c r="D32">
        <v>36</v>
      </c>
      <c r="E32">
        <v>12</v>
      </c>
      <c r="F32">
        <v>24</v>
      </c>
      <c r="G32">
        <v>24</v>
      </c>
      <c r="H32">
        <v>36</v>
      </c>
      <c r="I32">
        <v>12</v>
      </c>
      <c r="J32">
        <v>24</v>
      </c>
      <c r="K32">
        <v>24</v>
      </c>
      <c r="L32">
        <v>36</v>
      </c>
      <c r="M32">
        <v>24</v>
      </c>
      <c r="N32">
        <v>36</v>
      </c>
      <c r="O32">
        <v>24</v>
      </c>
      <c r="P32">
        <v>3.8997470000000001</v>
      </c>
      <c r="R32">
        <v>220013.44680000001</v>
      </c>
      <c r="S32">
        <v>34.408548000000003</v>
      </c>
      <c r="T32">
        <v>11.887755</v>
      </c>
      <c r="U32">
        <v>20.749980999999998</v>
      </c>
      <c r="V32">
        <v>50.493988999999999</v>
      </c>
      <c r="W32">
        <v>5.2887849999999998</v>
      </c>
    </row>
    <row r="33" spans="1:23" x14ac:dyDescent="0.3">
      <c r="A33">
        <v>60</v>
      </c>
      <c r="B33">
        <v>24</v>
      </c>
      <c r="C33">
        <v>90</v>
      </c>
      <c r="D33">
        <v>36</v>
      </c>
      <c r="E33">
        <v>36</v>
      </c>
      <c r="F33">
        <v>24</v>
      </c>
      <c r="G33">
        <v>12</v>
      </c>
      <c r="H33">
        <v>24</v>
      </c>
      <c r="I33">
        <v>12</v>
      </c>
      <c r="J33">
        <v>24</v>
      </c>
      <c r="K33">
        <v>36</v>
      </c>
      <c r="L33">
        <v>12</v>
      </c>
      <c r="M33">
        <v>24</v>
      </c>
      <c r="N33">
        <v>24</v>
      </c>
      <c r="O33">
        <v>36</v>
      </c>
      <c r="P33">
        <v>3.7497560000000001</v>
      </c>
      <c r="R33">
        <v>211595.58979999999</v>
      </c>
      <c r="S33">
        <v>35.259829000000003</v>
      </c>
      <c r="T33">
        <v>9.4387760000000007</v>
      </c>
      <c r="U33">
        <v>20.798877000000001</v>
      </c>
      <c r="V33">
        <v>50.748001000000002</v>
      </c>
      <c r="W33">
        <v>5.2898899999999998</v>
      </c>
    </row>
    <row r="34" spans="1:23" x14ac:dyDescent="0.3">
      <c r="A34">
        <v>60</v>
      </c>
      <c r="B34">
        <v>18</v>
      </c>
      <c r="C34">
        <v>45</v>
      </c>
      <c r="D34">
        <v>36</v>
      </c>
      <c r="E34">
        <v>36</v>
      </c>
      <c r="F34">
        <v>12</v>
      </c>
      <c r="G34">
        <v>24</v>
      </c>
      <c r="H34">
        <v>24</v>
      </c>
      <c r="I34">
        <v>24</v>
      </c>
      <c r="J34">
        <v>24</v>
      </c>
      <c r="K34">
        <v>24</v>
      </c>
      <c r="L34">
        <v>24</v>
      </c>
      <c r="M34">
        <v>12</v>
      </c>
      <c r="N34">
        <v>12</v>
      </c>
      <c r="O34">
        <v>24</v>
      </c>
      <c r="P34">
        <v>3.7714810000000001</v>
      </c>
      <c r="R34">
        <v>195497.25150000001</v>
      </c>
      <c r="S34">
        <v>33.980947999999998</v>
      </c>
      <c r="T34">
        <v>11.989796</v>
      </c>
      <c r="U34">
        <v>20.760608000000001</v>
      </c>
      <c r="V34">
        <v>50.073486000000003</v>
      </c>
      <c r="W34">
        <v>5.3124250000000002</v>
      </c>
    </row>
    <row r="35" spans="1:23" x14ac:dyDescent="0.3">
      <c r="A35">
        <v>60</v>
      </c>
      <c r="B35">
        <v>18</v>
      </c>
      <c r="C35">
        <v>45</v>
      </c>
      <c r="D35">
        <v>24</v>
      </c>
      <c r="E35">
        <v>36</v>
      </c>
      <c r="F35">
        <v>24</v>
      </c>
      <c r="G35">
        <v>24</v>
      </c>
      <c r="H35">
        <v>24</v>
      </c>
      <c r="I35">
        <v>24</v>
      </c>
      <c r="J35">
        <v>24</v>
      </c>
      <c r="K35">
        <v>24</v>
      </c>
      <c r="L35">
        <v>12</v>
      </c>
      <c r="M35">
        <v>12</v>
      </c>
      <c r="N35">
        <v>24</v>
      </c>
      <c r="O35">
        <v>24</v>
      </c>
      <c r="P35">
        <v>3.7714810000000001</v>
      </c>
      <c r="R35">
        <v>193874.21789999999</v>
      </c>
      <c r="S35">
        <v>34.110734999999998</v>
      </c>
      <c r="T35">
        <v>12.040816</v>
      </c>
      <c r="U35">
        <v>20.805728999999999</v>
      </c>
      <c r="V35">
        <v>50.325305999999998</v>
      </c>
      <c r="W35">
        <v>5.2683210000000003</v>
      </c>
    </row>
    <row r="36" spans="1:23" x14ac:dyDescent="0.3">
      <c r="A36">
        <v>60</v>
      </c>
      <c r="B36">
        <v>24</v>
      </c>
      <c r="C36">
        <v>45</v>
      </c>
      <c r="D36">
        <v>36</v>
      </c>
      <c r="E36">
        <v>24</v>
      </c>
      <c r="F36">
        <v>24</v>
      </c>
      <c r="G36">
        <v>36</v>
      </c>
      <c r="H36">
        <v>36</v>
      </c>
      <c r="I36">
        <v>36</v>
      </c>
      <c r="J36">
        <v>36</v>
      </c>
      <c r="K36">
        <v>12</v>
      </c>
      <c r="L36">
        <v>36</v>
      </c>
      <c r="M36">
        <v>36</v>
      </c>
      <c r="N36">
        <v>36</v>
      </c>
      <c r="O36">
        <v>12</v>
      </c>
      <c r="P36">
        <v>4.499708</v>
      </c>
      <c r="R36">
        <v>253137.9026</v>
      </c>
      <c r="S36">
        <v>33.809407999999998</v>
      </c>
      <c r="T36">
        <v>12.244897999999999</v>
      </c>
      <c r="U36">
        <v>20.783283999999998</v>
      </c>
      <c r="V36">
        <v>50.002296999999999</v>
      </c>
      <c r="W36">
        <v>5.2737059999999998</v>
      </c>
    </row>
    <row r="37" spans="1:23" x14ac:dyDescent="0.3">
      <c r="A37">
        <v>60</v>
      </c>
      <c r="B37">
        <v>12</v>
      </c>
      <c r="C37">
        <v>45</v>
      </c>
      <c r="D37">
        <v>12</v>
      </c>
      <c r="E37">
        <v>12</v>
      </c>
      <c r="F37">
        <v>36</v>
      </c>
      <c r="G37">
        <v>36</v>
      </c>
      <c r="H37">
        <v>12</v>
      </c>
      <c r="I37">
        <v>24</v>
      </c>
      <c r="J37">
        <v>24</v>
      </c>
      <c r="K37">
        <v>36</v>
      </c>
      <c r="L37">
        <v>24</v>
      </c>
      <c r="M37">
        <v>24</v>
      </c>
      <c r="N37">
        <v>36</v>
      </c>
      <c r="O37">
        <v>12</v>
      </c>
      <c r="P37">
        <v>4.321288</v>
      </c>
      <c r="R37">
        <v>205307.79810000001</v>
      </c>
      <c r="S37">
        <v>33.197074999999998</v>
      </c>
      <c r="T37">
        <v>14.132652999999999</v>
      </c>
      <c r="U37">
        <v>20.818838</v>
      </c>
      <c r="V37">
        <v>49.316077999999997</v>
      </c>
      <c r="W37">
        <v>5.3465569999999998</v>
      </c>
    </row>
    <row r="38" spans="1:23" x14ac:dyDescent="0.3">
      <c r="A38">
        <v>60</v>
      </c>
      <c r="B38">
        <v>18</v>
      </c>
      <c r="C38">
        <v>45</v>
      </c>
      <c r="D38">
        <v>24</v>
      </c>
      <c r="E38">
        <v>24</v>
      </c>
      <c r="F38">
        <v>36</v>
      </c>
      <c r="G38">
        <v>24</v>
      </c>
      <c r="H38">
        <v>24</v>
      </c>
      <c r="I38">
        <v>24</v>
      </c>
      <c r="J38">
        <v>12</v>
      </c>
      <c r="K38">
        <v>24</v>
      </c>
      <c r="L38">
        <v>12</v>
      </c>
      <c r="M38">
        <v>24</v>
      </c>
      <c r="N38">
        <v>24</v>
      </c>
      <c r="O38">
        <v>24</v>
      </c>
      <c r="P38">
        <v>3.7714810000000001</v>
      </c>
      <c r="R38">
        <v>193145.93350000001</v>
      </c>
      <c r="S38">
        <v>34.081359999999997</v>
      </c>
      <c r="T38">
        <v>12.448980000000001</v>
      </c>
      <c r="U38">
        <v>20.812581999999999</v>
      </c>
      <c r="V38">
        <v>50.254050999999997</v>
      </c>
      <c r="W38">
        <v>5.2485309999999998</v>
      </c>
    </row>
    <row r="39" spans="1:23" x14ac:dyDescent="0.3">
      <c r="A39">
        <v>60</v>
      </c>
      <c r="B39">
        <v>12</v>
      </c>
      <c r="C39">
        <v>90</v>
      </c>
      <c r="D39">
        <v>24</v>
      </c>
      <c r="E39">
        <v>12</v>
      </c>
      <c r="F39">
        <v>24</v>
      </c>
      <c r="G39">
        <v>24</v>
      </c>
      <c r="H39">
        <v>24</v>
      </c>
      <c r="I39">
        <v>12</v>
      </c>
      <c r="J39">
        <v>12</v>
      </c>
      <c r="K39">
        <v>36</v>
      </c>
      <c r="L39">
        <v>24</v>
      </c>
      <c r="M39">
        <v>24</v>
      </c>
      <c r="N39">
        <v>36</v>
      </c>
      <c r="O39">
        <v>24</v>
      </c>
      <c r="P39">
        <v>4.1412339999999999</v>
      </c>
      <c r="R39">
        <v>193956.80590000001</v>
      </c>
      <c r="S39">
        <v>33.826642999999997</v>
      </c>
      <c r="T39">
        <v>12.295918</v>
      </c>
      <c r="U39">
        <v>20.836095</v>
      </c>
      <c r="V39">
        <v>50.075429999999997</v>
      </c>
      <c r="W39">
        <v>5.2705650000000004</v>
      </c>
    </row>
    <row r="40" spans="1:23" x14ac:dyDescent="0.3">
      <c r="A40">
        <v>60</v>
      </c>
      <c r="B40">
        <v>18</v>
      </c>
      <c r="C40">
        <v>45</v>
      </c>
      <c r="D40">
        <v>24</v>
      </c>
      <c r="E40">
        <v>12</v>
      </c>
      <c r="F40">
        <v>12</v>
      </c>
      <c r="G40">
        <v>24</v>
      </c>
      <c r="H40">
        <v>24</v>
      </c>
      <c r="I40">
        <v>36</v>
      </c>
      <c r="J40">
        <v>12</v>
      </c>
      <c r="K40">
        <v>12</v>
      </c>
      <c r="L40">
        <v>24</v>
      </c>
      <c r="M40">
        <v>24</v>
      </c>
      <c r="N40">
        <v>24</v>
      </c>
      <c r="O40">
        <v>24</v>
      </c>
      <c r="P40">
        <v>3.4435259999999999</v>
      </c>
      <c r="R40">
        <v>179308.70759999999</v>
      </c>
      <c r="S40">
        <v>34.010568999999997</v>
      </c>
      <c r="T40">
        <v>12.244897999999999</v>
      </c>
      <c r="U40">
        <v>20.727312000000001</v>
      </c>
      <c r="V40">
        <v>50.050600000000003</v>
      </c>
      <c r="W40">
        <v>5.3365689999999999</v>
      </c>
    </row>
    <row r="41" spans="1:23" x14ac:dyDescent="0.3">
      <c r="A41">
        <v>60</v>
      </c>
      <c r="B41">
        <v>12</v>
      </c>
      <c r="C41">
        <v>45</v>
      </c>
      <c r="D41">
        <v>36</v>
      </c>
      <c r="E41">
        <v>36</v>
      </c>
      <c r="F41">
        <v>24</v>
      </c>
      <c r="G41">
        <v>24</v>
      </c>
      <c r="H41">
        <v>24</v>
      </c>
      <c r="I41">
        <v>36</v>
      </c>
      <c r="J41">
        <v>36</v>
      </c>
      <c r="K41">
        <v>24</v>
      </c>
      <c r="L41">
        <v>24</v>
      </c>
      <c r="M41">
        <v>36</v>
      </c>
      <c r="N41">
        <v>12</v>
      </c>
      <c r="O41">
        <v>24</v>
      </c>
      <c r="P41">
        <v>5.0415020000000004</v>
      </c>
      <c r="R41">
        <v>235133.003</v>
      </c>
      <c r="S41">
        <v>32.861280999999998</v>
      </c>
      <c r="T41">
        <v>15.612245</v>
      </c>
      <c r="U41">
        <v>20.879132999999999</v>
      </c>
      <c r="V41">
        <v>49.348506999999998</v>
      </c>
      <c r="W41">
        <v>5.2485049999999998</v>
      </c>
    </row>
    <row r="42" spans="1:23" x14ac:dyDescent="0.3">
      <c r="A42">
        <v>60</v>
      </c>
      <c r="B42">
        <v>24</v>
      </c>
      <c r="C42">
        <v>135</v>
      </c>
      <c r="D42">
        <v>12</v>
      </c>
      <c r="E42">
        <v>24</v>
      </c>
      <c r="F42">
        <v>12</v>
      </c>
      <c r="G42">
        <v>24</v>
      </c>
      <c r="H42">
        <v>24</v>
      </c>
      <c r="I42">
        <v>24</v>
      </c>
      <c r="J42">
        <v>24</v>
      </c>
      <c r="K42">
        <v>36</v>
      </c>
      <c r="L42">
        <v>24</v>
      </c>
      <c r="M42">
        <v>36</v>
      </c>
      <c r="N42">
        <v>24</v>
      </c>
      <c r="O42">
        <v>24</v>
      </c>
      <c r="P42">
        <v>3.5997659999999998</v>
      </c>
      <c r="R42">
        <v>200999.95509999999</v>
      </c>
      <c r="S42">
        <v>34.421716000000004</v>
      </c>
      <c r="T42">
        <v>11.683673000000001</v>
      </c>
      <c r="U42">
        <v>20.575050000000001</v>
      </c>
      <c r="V42">
        <v>50.764937000000003</v>
      </c>
      <c r="W42">
        <v>5.2343739999999999</v>
      </c>
    </row>
    <row r="43" spans="1:23" x14ac:dyDescent="0.3">
      <c r="A43">
        <v>60</v>
      </c>
      <c r="B43">
        <v>12</v>
      </c>
      <c r="C43">
        <v>45</v>
      </c>
      <c r="D43">
        <v>24</v>
      </c>
      <c r="E43">
        <v>12</v>
      </c>
      <c r="F43">
        <v>24</v>
      </c>
      <c r="G43">
        <v>12</v>
      </c>
      <c r="H43">
        <v>24</v>
      </c>
      <c r="I43">
        <v>24</v>
      </c>
      <c r="J43">
        <v>36</v>
      </c>
      <c r="K43">
        <v>12</v>
      </c>
      <c r="L43">
        <v>24</v>
      </c>
      <c r="M43">
        <v>24</v>
      </c>
      <c r="N43">
        <v>12</v>
      </c>
      <c r="O43">
        <v>24</v>
      </c>
      <c r="P43">
        <v>3.7811270000000001</v>
      </c>
      <c r="R43">
        <v>177155.13149999999</v>
      </c>
      <c r="S43">
        <v>33.516368999999997</v>
      </c>
      <c r="T43">
        <v>14.081633</v>
      </c>
      <c r="U43">
        <v>20.835032999999999</v>
      </c>
      <c r="V43">
        <v>49.953383000000002</v>
      </c>
      <c r="W43">
        <v>5.2724739999999999</v>
      </c>
    </row>
    <row r="44" spans="1:23" x14ac:dyDescent="0.3">
      <c r="A44">
        <v>60</v>
      </c>
      <c r="B44">
        <v>12</v>
      </c>
      <c r="C44">
        <v>0</v>
      </c>
      <c r="D44">
        <v>12</v>
      </c>
      <c r="E44">
        <v>24</v>
      </c>
      <c r="F44">
        <v>36</v>
      </c>
      <c r="G44">
        <v>24</v>
      </c>
      <c r="H44">
        <v>24</v>
      </c>
      <c r="I44">
        <v>12</v>
      </c>
      <c r="J44">
        <v>24</v>
      </c>
      <c r="K44">
        <v>12</v>
      </c>
      <c r="L44">
        <v>24</v>
      </c>
      <c r="M44">
        <v>24</v>
      </c>
      <c r="N44">
        <v>24</v>
      </c>
      <c r="O44">
        <v>12</v>
      </c>
      <c r="P44">
        <v>3.7811270000000001</v>
      </c>
      <c r="R44">
        <v>176276.95730000001</v>
      </c>
      <c r="S44">
        <v>34.060577000000002</v>
      </c>
      <c r="T44">
        <v>11.224489999999999</v>
      </c>
      <c r="U44">
        <v>20.797695999999998</v>
      </c>
      <c r="V44">
        <v>50.04542</v>
      </c>
      <c r="W44">
        <v>5.2463379999999997</v>
      </c>
    </row>
    <row r="45" spans="1:23" x14ac:dyDescent="0.3">
      <c r="A45">
        <v>60</v>
      </c>
      <c r="B45">
        <v>24</v>
      </c>
      <c r="C45">
        <v>0</v>
      </c>
      <c r="D45">
        <v>24</v>
      </c>
      <c r="E45">
        <v>12</v>
      </c>
      <c r="F45">
        <v>36</v>
      </c>
      <c r="G45">
        <v>36</v>
      </c>
      <c r="H45">
        <v>24</v>
      </c>
      <c r="I45">
        <v>12</v>
      </c>
      <c r="J45">
        <v>24</v>
      </c>
      <c r="K45">
        <v>24</v>
      </c>
      <c r="L45">
        <v>24</v>
      </c>
      <c r="M45">
        <v>24</v>
      </c>
      <c r="N45">
        <v>36</v>
      </c>
      <c r="O45">
        <v>24</v>
      </c>
      <c r="P45">
        <v>3.7497560000000001</v>
      </c>
      <c r="R45">
        <v>209443.49309999999</v>
      </c>
      <c r="S45">
        <v>34.612530999999997</v>
      </c>
      <c r="T45">
        <v>10.918367</v>
      </c>
      <c r="U45">
        <v>20.689306999999999</v>
      </c>
      <c r="V45">
        <v>50.726236999999998</v>
      </c>
      <c r="W45">
        <v>5.2360870000000004</v>
      </c>
    </row>
    <row r="46" spans="1:23" x14ac:dyDescent="0.3">
      <c r="A46">
        <v>60</v>
      </c>
      <c r="B46">
        <v>18</v>
      </c>
      <c r="C46">
        <v>45</v>
      </c>
      <c r="D46">
        <v>24</v>
      </c>
      <c r="E46">
        <v>36</v>
      </c>
      <c r="F46">
        <v>24</v>
      </c>
      <c r="G46">
        <v>24</v>
      </c>
      <c r="H46">
        <v>24</v>
      </c>
      <c r="I46">
        <v>24</v>
      </c>
      <c r="J46">
        <v>36</v>
      </c>
      <c r="K46">
        <v>24</v>
      </c>
      <c r="L46">
        <v>24</v>
      </c>
      <c r="M46">
        <v>24</v>
      </c>
      <c r="N46">
        <v>24</v>
      </c>
      <c r="O46">
        <v>24</v>
      </c>
      <c r="P46">
        <v>4.2634129999999999</v>
      </c>
      <c r="R46">
        <v>217558.83369999999</v>
      </c>
      <c r="S46">
        <v>33.657066999999998</v>
      </c>
      <c r="T46">
        <v>13.010204</v>
      </c>
      <c r="U46">
        <v>20.814709000000001</v>
      </c>
      <c r="V46">
        <v>49.775995999999999</v>
      </c>
      <c r="W46">
        <v>5.2297799999999999</v>
      </c>
    </row>
    <row r="47" spans="1:23" x14ac:dyDescent="0.3">
      <c r="A47">
        <v>60</v>
      </c>
      <c r="B47">
        <v>18</v>
      </c>
      <c r="C47">
        <v>90</v>
      </c>
      <c r="D47">
        <v>24</v>
      </c>
      <c r="E47">
        <v>12</v>
      </c>
      <c r="F47">
        <v>36</v>
      </c>
      <c r="G47">
        <v>36</v>
      </c>
      <c r="H47">
        <v>24</v>
      </c>
      <c r="I47">
        <v>24</v>
      </c>
      <c r="J47">
        <v>36</v>
      </c>
      <c r="K47">
        <v>24</v>
      </c>
      <c r="L47">
        <v>24</v>
      </c>
      <c r="M47">
        <v>36</v>
      </c>
      <c r="N47">
        <v>36</v>
      </c>
      <c r="O47">
        <v>36</v>
      </c>
      <c r="P47">
        <v>4.7553460000000003</v>
      </c>
      <c r="R47">
        <v>243401.15150000001</v>
      </c>
      <c r="S47">
        <v>34.063440999999997</v>
      </c>
      <c r="T47">
        <v>12.653060999999999</v>
      </c>
      <c r="U47">
        <v>20.81671</v>
      </c>
      <c r="V47">
        <v>50.349629999999998</v>
      </c>
      <c r="W47">
        <v>5.2457140000000004</v>
      </c>
    </row>
    <row r="48" spans="1:23" x14ac:dyDescent="0.3">
      <c r="A48">
        <v>60</v>
      </c>
      <c r="B48">
        <v>24</v>
      </c>
      <c r="C48">
        <v>45</v>
      </c>
      <c r="D48">
        <v>24</v>
      </c>
      <c r="E48">
        <v>12</v>
      </c>
      <c r="F48">
        <v>24</v>
      </c>
      <c r="G48">
        <v>24</v>
      </c>
      <c r="H48">
        <v>12</v>
      </c>
      <c r="I48">
        <v>36</v>
      </c>
      <c r="J48">
        <v>24</v>
      </c>
      <c r="K48">
        <v>12</v>
      </c>
      <c r="L48">
        <v>24</v>
      </c>
      <c r="M48">
        <v>12</v>
      </c>
      <c r="N48">
        <v>12</v>
      </c>
      <c r="O48">
        <v>36</v>
      </c>
      <c r="P48">
        <v>3.1497950000000001</v>
      </c>
      <c r="R48">
        <v>177661.4829</v>
      </c>
      <c r="S48">
        <v>34.729854000000003</v>
      </c>
      <c r="T48">
        <v>10.714286</v>
      </c>
      <c r="U48">
        <v>20.534082999999999</v>
      </c>
      <c r="V48">
        <v>50.441167</v>
      </c>
      <c r="W48">
        <v>5.2875439999999996</v>
      </c>
    </row>
    <row r="49" spans="1:23" x14ac:dyDescent="0.3">
      <c r="A49">
        <v>60</v>
      </c>
      <c r="B49">
        <v>12</v>
      </c>
      <c r="C49">
        <v>135</v>
      </c>
      <c r="D49">
        <v>36</v>
      </c>
      <c r="E49">
        <v>36</v>
      </c>
      <c r="F49">
        <v>24</v>
      </c>
      <c r="G49">
        <v>24</v>
      </c>
      <c r="H49">
        <v>24</v>
      </c>
      <c r="I49">
        <v>24</v>
      </c>
      <c r="J49">
        <v>12</v>
      </c>
      <c r="K49">
        <v>24</v>
      </c>
      <c r="L49">
        <v>24</v>
      </c>
      <c r="M49">
        <v>24</v>
      </c>
      <c r="N49">
        <v>24</v>
      </c>
      <c r="O49">
        <v>36</v>
      </c>
      <c r="P49">
        <v>4.6813950000000002</v>
      </c>
      <c r="R49">
        <v>218065.37820000001</v>
      </c>
      <c r="S49">
        <v>33.095326</v>
      </c>
      <c r="T49">
        <v>15.153060999999999</v>
      </c>
      <c r="U49">
        <v>20.882681000000002</v>
      </c>
      <c r="V49">
        <v>49.800899000000001</v>
      </c>
      <c r="W49">
        <v>5.2419560000000001</v>
      </c>
    </row>
    <row r="50" spans="1:23" x14ac:dyDescent="0.3">
      <c r="A50">
        <v>60</v>
      </c>
      <c r="B50">
        <v>24</v>
      </c>
      <c r="C50">
        <v>90</v>
      </c>
      <c r="D50">
        <v>24</v>
      </c>
      <c r="E50">
        <v>24</v>
      </c>
      <c r="F50">
        <v>36</v>
      </c>
      <c r="G50">
        <v>24</v>
      </c>
      <c r="H50">
        <v>24</v>
      </c>
      <c r="I50">
        <v>12</v>
      </c>
      <c r="J50">
        <v>24</v>
      </c>
      <c r="K50">
        <v>36</v>
      </c>
      <c r="L50">
        <v>36</v>
      </c>
      <c r="M50">
        <v>12</v>
      </c>
      <c r="N50">
        <v>24</v>
      </c>
      <c r="O50">
        <v>24</v>
      </c>
      <c r="P50">
        <v>3.7497560000000001</v>
      </c>
      <c r="R50">
        <v>210859.57810000001</v>
      </c>
      <c r="S50">
        <v>34.983277999999999</v>
      </c>
      <c r="T50">
        <v>9.8469390000000008</v>
      </c>
      <c r="U50">
        <v>20.751162000000001</v>
      </c>
      <c r="V50">
        <v>50.777259000000001</v>
      </c>
      <c r="W50">
        <v>5.2714889999999999</v>
      </c>
    </row>
    <row r="51" spans="1:23" x14ac:dyDescent="0.3">
      <c r="A51">
        <v>60</v>
      </c>
      <c r="B51">
        <v>12</v>
      </c>
      <c r="C51">
        <v>0</v>
      </c>
      <c r="D51">
        <v>12</v>
      </c>
      <c r="E51">
        <v>36</v>
      </c>
      <c r="F51">
        <v>36</v>
      </c>
      <c r="G51">
        <v>24</v>
      </c>
      <c r="H51">
        <v>12</v>
      </c>
      <c r="I51">
        <v>36</v>
      </c>
      <c r="J51">
        <v>24</v>
      </c>
      <c r="K51">
        <v>36</v>
      </c>
      <c r="L51">
        <v>12</v>
      </c>
      <c r="M51">
        <v>24</v>
      </c>
      <c r="N51">
        <v>36</v>
      </c>
      <c r="O51">
        <v>12</v>
      </c>
      <c r="P51">
        <v>4.501341</v>
      </c>
      <c r="R51">
        <v>211385.99650000001</v>
      </c>
      <c r="S51">
        <v>33.849589000000002</v>
      </c>
      <c r="T51">
        <v>11.734693999999999</v>
      </c>
      <c r="U51">
        <v>20.785513000000002</v>
      </c>
      <c r="V51">
        <v>49.985489999999999</v>
      </c>
      <c r="W51">
        <v>5.2846500000000001</v>
      </c>
    </row>
    <row r="52" spans="1:23" x14ac:dyDescent="0.3">
      <c r="A52">
        <v>60</v>
      </c>
      <c r="B52">
        <v>24</v>
      </c>
      <c r="C52">
        <v>90</v>
      </c>
      <c r="D52">
        <v>12</v>
      </c>
      <c r="E52">
        <v>12</v>
      </c>
      <c r="F52">
        <v>12</v>
      </c>
      <c r="G52">
        <v>24</v>
      </c>
      <c r="H52">
        <v>24</v>
      </c>
      <c r="I52">
        <v>36</v>
      </c>
      <c r="J52">
        <v>36</v>
      </c>
      <c r="K52">
        <v>24</v>
      </c>
      <c r="L52">
        <v>36</v>
      </c>
      <c r="M52">
        <v>36</v>
      </c>
      <c r="N52">
        <v>12</v>
      </c>
      <c r="O52">
        <v>24</v>
      </c>
      <c r="P52">
        <v>3.5997659999999998</v>
      </c>
      <c r="R52">
        <v>202713.4154</v>
      </c>
      <c r="S52">
        <v>34.502758999999998</v>
      </c>
      <c r="T52">
        <v>11.581633</v>
      </c>
      <c r="U52">
        <v>20.574338999999998</v>
      </c>
      <c r="V52">
        <v>50.899154000000003</v>
      </c>
      <c r="W52">
        <v>5.2789950000000001</v>
      </c>
    </row>
    <row r="53" spans="1:23" x14ac:dyDescent="0.3">
      <c r="A53">
        <v>60</v>
      </c>
      <c r="B53">
        <v>18</v>
      </c>
      <c r="C53">
        <v>135</v>
      </c>
      <c r="D53">
        <v>24</v>
      </c>
      <c r="E53">
        <v>24</v>
      </c>
      <c r="F53">
        <v>24</v>
      </c>
      <c r="G53">
        <v>36</v>
      </c>
      <c r="H53">
        <v>36</v>
      </c>
      <c r="I53">
        <v>24</v>
      </c>
      <c r="J53">
        <v>24</v>
      </c>
      <c r="K53">
        <v>24</v>
      </c>
      <c r="L53">
        <v>24</v>
      </c>
      <c r="M53">
        <v>12</v>
      </c>
      <c r="N53">
        <v>24</v>
      </c>
      <c r="O53">
        <v>12</v>
      </c>
      <c r="P53">
        <v>3.9354580000000001</v>
      </c>
      <c r="R53">
        <v>201630.19500000001</v>
      </c>
      <c r="S53">
        <v>33.873261999999997</v>
      </c>
      <c r="T53">
        <v>12.755102000000001</v>
      </c>
      <c r="U53">
        <v>20.734867999999999</v>
      </c>
      <c r="V53">
        <v>50.223678999999997</v>
      </c>
      <c r="W53">
        <v>5.2507859999999997</v>
      </c>
    </row>
    <row r="54" spans="1:23" x14ac:dyDescent="0.3">
      <c r="A54">
        <v>60</v>
      </c>
      <c r="B54">
        <v>18</v>
      </c>
      <c r="C54">
        <v>45</v>
      </c>
      <c r="D54">
        <v>12</v>
      </c>
      <c r="E54">
        <v>24</v>
      </c>
      <c r="F54">
        <v>36</v>
      </c>
      <c r="G54">
        <v>36</v>
      </c>
      <c r="H54">
        <v>36</v>
      </c>
      <c r="I54">
        <v>12</v>
      </c>
      <c r="J54">
        <v>12</v>
      </c>
      <c r="K54">
        <v>36</v>
      </c>
      <c r="L54">
        <v>24</v>
      </c>
      <c r="M54">
        <v>24</v>
      </c>
      <c r="N54">
        <v>24</v>
      </c>
      <c r="O54">
        <v>24</v>
      </c>
      <c r="P54">
        <v>4.0994359999999999</v>
      </c>
      <c r="R54">
        <v>210910.74249999999</v>
      </c>
      <c r="S54">
        <v>33.865004999999996</v>
      </c>
      <c r="T54">
        <v>12.193878</v>
      </c>
      <c r="U54">
        <v>20.852997999999999</v>
      </c>
      <c r="V54">
        <v>50.175351999999997</v>
      </c>
      <c r="W54">
        <v>5.2727690000000003</v>
      </c>
    </row>
    <row r="55" spans="1:23" x14ac:dyDescent="0.3">
      <c r="A55">
        <v>60</v>
      </c>
      <c r="B55">
        <v>12</v>
      </c>
      <c r="C55">
        <v>45</v>
      </c>
      <c r="D55">
        <v>24</v>
      </c>
      <c r="E55">
        <v>12</v>
      </c>
      <c r="F55">
        <v>24</v>
      </c>
      <c r="G55">
        <v>24</v>
      </c>
      <c r="H55">
        <v>36</v>
      </c>
      <c r="I55">
        <v>12</v>
      </c>
      <c r="J55">
        <v>36</v>
      </c>
      <c r="K55">
        <v>12</v>
      </c>
      <c r="L55">
        <v>12</v>
      </c>
      <c r="M55">
        <v>24</v>
      </c>
      <c r="N55">
        <v>12</v>
      </c>
      <c r="O55">
        <v>24</v>
      </c>
      <c r="P55">
        <v>3.7811270000000001</v>
      </c>
      <c r="R55">
        <v>178568.3426</v>
      </c>
      <c r="S55">
        <v>33.424689999999998</v>
      </c>
      <c r="T55">
        <v>14.030612</v>
      </c>
      <c r="U55">
        <v>20.786118999999999</v>
      </c>
      <c r="V55">
        <v>49.979238000000002</v>
      </c>
      <c r="W55">
        <v>5.3145340000000001</v>
      </c>
    </row>
    <row r="56" spans="1:23" x14ac:dyDescent="0.3">
      <c r="A56">
        <v>60</v>
      </c>
      <c r="B56">
        <v>12</v>
      </c>
      <c r="C56">
        <v>90</v>
      </c>
      <c r="D56">
        <v>12</v>
      </c>
      <c r="E56">
        <v>12</v>
      </c>
      <c r="F56">
        <v>24</v>
      </c>
      <c r="G56">
        <v>24</v>
      </c>
      <c r="H56">
        <v>24</v>
      </c>
      <c r="I56">
        <v>24</v>
      </c>
      <c r="J56">
        <v>12</v>
      </c>
      <c r="K56">
        <v>12</v>
      </c>
      <c r="L56">
        <v>24</v>
      </c>
      <c r="M56">
        <v>24</v>
      </c>
      <c r="N56">
        <v>24</v>
      </c>
      <c r="O56">
        <v>24</v>
      </c>
      <c r="P56">
        <v>3.601073</v>
      </c>
      <c r="R56">
        <v>168332.05869999999</v>
      </c>
      <c r="S56">
        <v>33.948041000000003</v>
      </c>
      <c r="T56">
        <v>12.142856999999999</v>
      </c>
      <c r="U56">
        <v>20.792497999999998</v>
      </c>
      <c r="V56">
        <v>50.018884999999997</v>
      </c>
      <c r="W56">
        <v>5.2603770000000001</v>
      </c>
    </row>
    <row r="57" spans="1:23" x14ac:dyDescent="0.3">
      <c r="A57">
        <v>60</v>
      </c>
      <c r="B57">
        <v>12</v>
      </c>
      <c r="C57">
        <v>135</v>
      </c>
      <c r="D57">
        <v>24</v>
      </c>
      <c r="E57">
        <v>24</v>
      </c>
      <c r="F57">
        <v>24</v>
      </c>
      <c r="G57">
        <v>24</v>
      </c>
      <c r="H57">
        <v>36</v>
      </c>
      <c r="I57">
        <v>24</v>
      </c>
      <c r="J57">
        <v>24</v>
      </c>
      <c r="K57">
        <v>24</v>
      </c>
      <c r="L57">
        <v>36</v>
      </c>
      <c r="M57">
        <v>24</v>
      </c>
      <c r="N57">
        <v>24</v>
      </c>
      <c r="O57">
        <v>36</v>
      </c>
      <c r="P57">
        <v>4.8614490000000004</v>
      </c>
      <c r="R57">
        <v>225242.78409999999</v>
      </c>
      <c r="S57">
        <v>32.981400999999998</v>
      </c>
      <c r="T57">
        <v>15.408163</v>
      </c>
      <c r="U57">
        <v>20.880789</v>
      </c>
      <c r="V57">
        <v>49.541817000000002</v>
      </c>
      <c r="W57">
        <v>5.2139530000000001</v>
      </c>
    </row>
    <row r="58" spans="1:23" x14ac:dyDescent="0.3">
      <c r="A58">
        <v>60</v>
      </c>
      <c r="B58">
        <v>18</v>
      </c>
      <c r="C58">
        <v>135</v>
      </c>
      <c r="D58">
        <v>24</v>
      </c>
      <c r="E58">
        <v>36</v>
      </c>
      <c r="F58">
        <v>36</v>
      </c>
      <c r="G58">
        <v>24</v>
      </c>
      <c r="H58">
        <v>12</v>
      </c>
      <c r="I58">
        <v>12</v>
      </c>
      <c r="J58">
        <v>12</v>
      </c>
      <c r="K58">
        <v>24</v>
      </c>
      <c r="L58">
        <v>12</v>
      </c>
      <c r="M58">
        <v>24</v>
      </c>
      <c r="N58">
        <v>24</v>
      </c>
      <c r="O58">
        <v>24</v>
      </c>
      <c r="P58">
        <v>3.607504</v>
      </c>
      <c r="R58">
        <v>186915.5338</v>
      </c>
      <c r="S58">
        <v>34.109478000000003</v>
      </c>
      <c r="T58">
        <v>12.5</v>
      </c>
      <c r="U58">
        <v>20.779032000000001</v>
      </c>
      <c r="V58">
        <v>50.253399999999999</v>
      </c>
      <c r="W58">
        <v>5.3101000000000003</v>
      </c>
    </row>
    <row r="59" spans="1:23" x14ac:dyDescent="0.3">
      <c r="A59">
        <v>60</v>
      </c>
      <c r="B59">
        <v>18</v>
      </c>
      <c r="C59">
        <v>45</v>
      </c>
      <c r="D59">
        <v>12</v>
      </c>
      <c r="E59">
        <v>24</v>
      </c>
      <c r="F59">
        <v>12</v>
      </c>
      <c r="G59">
        <v>24</v>
      </c>
      <c r="H59">
        <v>24</v>
      </c>
      <c r="I59">
        <v>12</v>
      </c>
      <c r="J59">
        <v>24</v>
      </c>
      <c r="K59">
        <v>12</v>
      </c>
      <c r="L59">
        <v>12</v>
      </c>
      <c r="M59">
        <v>24</v>
      </c>
      <c r="N59">
        <v>12</v>
      </c>
      <c r="O59">
        <v>24</v>
      </c>
      <c r="P59">
        <v>2.9515940000000001</v>
      </c>
      <c r="R59">
        <v>153913.76389999999</v>
      </c>
      <c r="S59">
        <v>34.590501000000003</v>
      </c>
      <c r="T59">
        <v>10.663265000000001</v>
      </c>
      <c r="U59">
        <v>20.559182</v>
      </c>
      <c r="V59">
        <v>50.466040999999997</v>
      </c>
      <c r="W59">
        <v>5.3442280000000002</v>
      </c>
    </row>
    <row r="60" spans="1:23" x14ac:dyDescent="0.3">
      <c r="A60">
        <v>60</v>
      </c>
      <c r="B60">
        <v>18</v>
      </c>
      <c r="C60">
        <v>0</v>
      </c>
      <c r="D60">
        <v>24</v>
      </c>
      <c r="E60">
        <v>12</v>
      </c>
      <c r="F60">
        <v>12</v>
      </c>
      <c r="G60">
        <v>36</v>
      </c>
      <c r="H60">
        <v>36</v>
      </c>
      <c r="I60">
        <v>24</v>
      </c>
      <c r="J60">
        <v>36</v>
      </c>
      <c r="K60">
        <v>36</v>
      </c>
      <c r="L60">
        <v>12</v>
      </c>
      <c r="M60">
        <v>24</v>
      </c>
      <c r="N60">
        <v>24</v>
      </c>
      <c r="O60">
        <v>24</v>
      </c>
      <c r="P60">
        <v>4.0994359999999999</v>
      </c>
      <c r="R60">
        <v>209942.3124</v>
      </c>
      <c r="S60">
        <v>34.758253000000003</v>
      </c>
      <c r="T60">
        <v>9.4387760000000007</v>
      </c>
      <c r="U60">
        <v>20.776198000000001</v>
      </c>
      <c r="V60">
        <v>50.302697999999999</v>
      </c>
      <c r="W60">
        <v>5.2485580000000001</v>
      </c>
    </row>
    <row r="61" spans="1:23" x14ac:dyDescent="0.3">
      <c r="A61">
        <v>60</v>
      </c>
      <c r="B61">
        <v>24</v>
      </c>
      <c r="C61">
        <v>135</v>
      </c>
      <c r="D61">
        <v>12</v>
      </c>
      <c r="E61">
        <v>12</v>
      </c>
      <c r="F61">
        <v>12</v>
      </c>
      <c r="G61">
        <v>12</v>
      </c>
      <c r="H61">
        <v>12</v>
      </c>
      <c r="I61">
        <v>36</v>
      </c>
      <c r="J61">
        <v>12</v>
      </c>
      <c r="K61">
        <v>36</v>
      </c>
      <c r="L61">
        <v>12</v>
      </c>
      <c r="M61">
        <v>24</v>
      </c>
      <c r="N61">
        <v>36</v>
      </c>
      <c r="O61">
        <v>36</v>
      </c>
      <c r="P61">
        <v>3.1497950000000001</v>
      </c>
      <c r="R61">
        <v>178791.52489999999</v>
      </c>
      <c r="S61">
        <v>35.090215000000001</v>
      </c>
      <c r="T61">
        <v>10.102041</v>
      </c>
      <c r="U61">
        <v>20.567471000000001</v>
      </c>
      <c r="V61">
        <v>51.187908999999998</v>
      </c>
      <c r="W61">
        <v>5.3211760000000004</v>
      </c>
    </row>
    <row r="62" spans="1:23" x14ac:dyDescent="0.3">
      <c r="A62">
        <v>60</v>
      </c>
      <c r="B62">
        <v>24</v>
      </c>
      <c r="C62">
        <v>90</v>
      </c>
      <c r="D62">
        <v>12</v>
      </c>
      <c r="E62">
        <v>12</v>
      </c>
      <c r="F62">
        <v>24</v>
      </c>
      <c r="G62">
        <v>36</v>
      </c>
      <c r="H62">
        <v>12</v>
      </c>
      <c r="I62">
        <v>36</v>
      </c>
      <c r="J62">
        <v>36</v>
      </c>
      <c r="K62">
        <v>24</v>
      </c>
      <c r="L62">
        <v>24</v>
      </c>
      <c r="M62">
        <v>24</v>
      </c>
      <c r="N62">
        <v>36</v>
      </c>
      <c r="O62">
        <v>24</v>
      </c>
      <c r="P62">
        <v>3.7497560000000001</v>
      </c>
      <c r="R62">
        <v>211438.2464</v>
      </c>
      <c r="S62">
        <v>34.970058000000002</v>
      </c>
      <c r="T62">
        <v>10.051019999999999</v>
      </c>
      <c r="U62">
        <v>20.752106000000001</v>
      </c>
      <c r="V62">
        <v>50.783422000000002</v>
      </c>
      <c r="W62">
        <v>5.2859559999999997</v>
      </c>
    </row>
    <row r="63" spans="1:23" x14ac:dyDescent="0.3">
      <c r="A63">
        <v>60</v>
      </c>
      <c r="B63">
        <v>12</v>
      </c>
      <c r="C63">
        <v>135</v>
      </c>
      <c r="D63">
        <v>24</v>
      </c>
      <c r="E63">
        <v>36</v>
      </c>
      <c r="F63">
        <v>36</v>
      </c>
      <c r="G63">
        <v>12</v>
      </c>
      <c r="H63">
        <v>24</v>
      </c>
      <c r="I63">
        <v>12</v>
      </c>
      <c r="J63">
        <v>24</v>
      </c>
      <c r="K63">
        <v>36</v>
      </c>
      <c r="L63">
        <v>24</v>
      </c>
      <c r="M63">
        <v>12</v>
      </c>
      <c r="N63">
        <v>12</v>
      </c>
      <c r="O63">
        <v>24</v>
      </c>
      <c r="P63">
        <v>4.1412339999999999</v>
      </c>
      <c r="R63">
        <v>195204.75320000001</v>
      </c>
      <c r="S63">
        <v>33.360045999999997</v>
      </c>
      <c r="T63">
        <v>14.489796</v>
      </c>
      <c r="U63">
        <v>20.805600999999999</v>
      </c>
      <c r="V63">
        <v>49.871025000000003</v>
      </c>
      <c r="W63">
        <v>5.3044770000000003</v>
      </c>
    </row>
    <row r="64" spans="1:23" x14ac:dyDescent="0.3">
      <c r="A64">
        <v>60</v>
      </c>
      <c r="B64">
        <v>12</v>
      </c>
      <c r="C64">
        <v>45</v>
      </c>
      <c r="D64">
        <v>24</v>
      </c>
      <c r="E64">
        <v>24</v>
      </c>
      <c r="F64">
        <v>24</v>
      </c>
      <c r="G64">
        <v>12</v>
      </c>
      <c r="H64">
        <v>12</v>
      </c>
      <c r="I64">
        <v>24</v>
      </c>
      <c r="J64">
        <v>24</v>
      </c>
      <c r="K64">
        <v>24</v>
      </c>
      <c r="L64">
        <v>24</v>
      </c>
      <c r="M64">
        <v>24</v>
      </c>
      <c r="N64">
        <v>36</v>
      </c>
      <c r="O64">
        <v>12</v>
      </c>
      <c r="P64">
        <v>3.9611800000000001</v>
      </c>
      <c r="R64">
        <v>186286.86410000001</v>
      </c>
      <c r="S64">
        <v>33.514006000000002</v>
      </c>
      <c r="T64">
        <v>14.081633</v>
      </c>
      <c r="U64">
        <v>20.833967000000001</v>
      </c>
      <c r="V64">
        <v>49.779637999999998</v>
      </c>
      <c r="W64">
        <v>5.2922399999999996</v>
      </c>
    </row>
    <row r="65" spans="1:23" x14ac:dyDescent="0.3">
      <c r="A65">
        <v>60</v>
      </c>
      <c r="B65">
        <v>18</v>
      </c>
      <c r="C65">
        <v>0</v>
      </c>
      <c r="D65">
        <v>12</v>
      </c>
      <c r="E65">
        <v>24</v>
      </c>
      <c r="F65">
        <v>12</v>
      </c>
      <c r="G65">
        <v>24</v>
      </c>
      <c r="H65">
        <v>12</v>
      </c>
      <c r="I65">
        <v>24</v>
      </c>
      <c r="J65">
        <v>12</v>
      </c>
      <c r="K65">
        <v>24</v>
      </c>
      <c r="L65">
        <v>12</v>
      </c>
      <c r="M65">
        <v>12</v>
      </c>
      <c r="N65">
        <v>12</v>
      </c>
      <c r="O65">
        <v>24</v>
      </c>
      <c r="P65">
        <v>2.7876159999999999</v>
      </c>
      <c r="R65">
        <v>142519.85920000001</v>
      </c>
      <c r="S65">
        <v>35.554411999999999</v>
      </c>
      <c r="T65">
        <v>8.4693880000000004</v>
      </c>
      <c r="U65">
        <v>20.517275000000001</v>
      </c>
      <c r="V65">
        <v>50.861860999999998</v>
      </c>
      <c r="W65">
        <v>5.2397010000000002</v>
      </c>
    </row>
    <row r="66" spans="1:23" x14ac:dyDescent="0.3">
      <c r="A66">
        <v>60</v>
      </c>
      <c r="B66">
        <v>18</v>
      </c>
      <c r="C66">
        <v>45</v>
      </c>
      <c r="D66">
        <v>24</v>
      </c>
      <c r="E66">
        <v>24</v>
      </c>
      <c r="F66">
        <v>36</v>
      </c>
      <c r="G66">
        <v>24</v>
      </c>
      <c r="H66">
        <v>24</v>
      </c>
      <c r="I66">
        <v>36</v>
      </c>
      <c r="J66">
        <v>24</v>
      </c>
      <c r="K66">
        <v>24</v>
      </c>
      <c r="L66">
        <v>24</v>
      </c>
      <c r="M66">
        <v>24</v>
      </c>
      <c r="N66">
        <v>36</v>
      </c>
      <c r="O66">
        <v>36</v>
      </c>
      <c r="P66">
        <v>4.5913680000000001</v>
      </c>
      <c r="R66">
        <v>234564.16190000001</v>
      </c>
      <c r="S66">
        <v>33.550286999999997</v>
      </c>
      <c r="T66">
        <v>13.877551</v>
      </c>
      <c r="U66">
        <v>20.834440000000001</v>
      </c>
      <c r="V66">
        <v>49.958570999999999</v>
      </c>
      <c r="W66">
        <v>5.2358070000000003</v>
      </c>
    </row>
    <row r="67" spans="1:23" x14ac:dyDescent="0.3">
      <c r="A67">
        <v>60</v>
      </c>
      <c r="B67">
        <v>18</v>
      </c>
      <c r="C67">
        <v>0</v>
      </c>
      <c r="D67">
        <v>24</v>
      </c>
      <c r="E67">
        <v>12</v>
      </c>
      <c r="F67">
        <v>24</v>
      </c>
      <c r="G67">
        <v>36</v>
      </c>
      <c r="H67">
        <v>36</v>
      </c>
      <c r="I67">
        <v>24</v>
      </c>
      <c r="J67">
        <v>36</v>
      </c>
      <c r="K67">
        <v>36</v>
      </c>
      <c r="L67">
        <v>24</v>
      </c>
      <c r="M67">
        <v>12</v>
      </c>
      <c r="N67">
        <v>36</v>
      </c>
      <c r="O67">
        <v>36</v>
      </c>
      <c r="P67">
        <v>4.5913680000000001</v>
      </c>
      <c r="R67">
        <v>235042.51699999999</v>
      </c>
      <c r="S67">
        <v>34.430619999999998</v>
      </c>
      <c r="T67">
        <v>11.122449</v>
      </c>
      <c r="U67">
        <v>20.77488</v>
      </c>
      <c r="V67">
        <v>50.245783000000003</v>
      </c>
      <c r="W67">
        <v>5.2464849999999998</v>
      </c>
    </row>
    <row r="68" spans="1:23" x14ac:dyDescent="0.3">
      <c r="A68">
        <v>60</v>
      </c>
      <c r="B68">
        <v>18</v>
      </c>
      <c r="C68">
        <v>45</v>
      </c>
      <c r="D68">
        <v>12</v>
      </c>
      <c r="E68">
        <v>36</v>
      </c>
      <c r="F68">
        <v>24</v>
      </c>
      <c r="G68">
        <v>24</v>
      </c>
      <c r="H68">
        <v>24</v>
      </c>
      <c r="I68">
        <v>24</v>
      </c>
      <c r="J68">
        <v>12</v>
      </c>
      <c r="K68">
        <v>12</v>
      </c>
      <c r="L68">
        <v>24</v>
      </c>
      <c r="M68">
        <v>12</v>
      </c>
      <c r="N68">
        <v>24</v>
      </c>
      <c r="O68">
        <v>24</v>
      </c>
      <c r="P68">
        <v>3.4435259999999999</v>
      </c>
      <c r="R68">
        <v>177710.16260000001</v>
      </c>
      <c r="S68">
        <v>34.257306999999997</v>
      </c>
      <c r="T68">
        <v>11.530612</v>
      </c>
      <c r="U68">
        <v>20.778796</v>
      </c>
      <c r="V68">
        <v>50.219993000000002</v>
      </c>
      <c r="W68">
        <v>5.2889929999999996</v>
      </c>
    </row>
    <row r="69" spans="1:23" x14ac:dyDescent="0.3">
      <c r="A69">
        <v>60</v>
      </c>
      <c r="B69">
        <v>12</v>
      </c>
      <c r="C69">
        <v>45</v>
      </c>
      <c r="D69">
        <v>24</v>
      </c>
      <c r="E69">
        <v>12</v>
      </c>
      <c r="F69">
        <v>12</v>
      </c>
      <c r="G69">
        <v>12</v>
      </c>
      <c r="H69">
        <v>36</v>
      </c>
      <c r="I69">
        <v>36</v>
      </c>
      <c r="J69">
        <v>24</v>
      </c>
      <c r="K69">
        <v>36</v>
      </c>
      <c r="L69">
        <v>24</v>
      </c>
      <c r="M69">
        <v>12</v>
      </c>
      <c r="N69">
        <v>24</v>
      </c>
      <c r="O69">
        <v>24</v>
      </c>
      <c r="P69">
        <v>4.1412339999999999</v>
      </c>
      <c r="R69">
        <v>195003.85320000001</v>
      </c>
      <c r="S69">
        <v>33.652433000000002</v>
      </c>
      <c r="T69">
        <v>13.622449</v>
      </c>
      <c r="U69">
        <v>20.790711999999999</v>
      </c>
      <c r="V69">
        <v>50.131413999999999</v>
      </c>
      <c r="W69">
        <v>5.2990180000000002</v>
      </c>
    </row>
    <row r="70" spans="1:23" x14ac:dyDescent="0.3">
      <c r="A70">
        <v>60</v>
      </c>
      <c r="B70">
        <v>12</v>
      </c>
      <c r="C70">
        <v>45</v>
      </c>
      <c r="D70">
        <v>36</v>
      </c>
      <c r="E70">
        <v>24</v>
      </c>
      <c r="F70">
        <v>12</v>
      </c>
      <c r="G70">
        <v>24</v>
      </c>
      <c r="H70">
        <v>36</v>
      </c>
      <c r="I70">
        <v>24</v>
      </c>
      <c r="J70">
        <v>24</v>
      </c>
      <c r="K70">
        <v>12</v>
      </c>
      <c r="L70">
        <v>24</v>
      </c>
      <c r="M70">
        <v>24</v>
      </c>
      <c r="N70">
        <v>36</v>
      </c>
      <c r="O70">
        <v>24</v>
      </c>
      <c r="P70">
        <v>4.501341</v>
      </c>
      <c r="R70">
        <v>211057.05309999999</v>
      </c>
      <c r="S70">
        <v>33.116410999999999</v>
      </c>
      <c r="T70">
        <v>15.051019999999999</v>
      </c>
      <c r="U70">
        <v>20.848625999999999</v>
      </c>
      <c r="V70">
        <v>49.558847999999998</v>
      </c>
      <c r="W70">
        <v>5.2764259999999998</v>
      </c>
    </row>
    <row r="71" spans="1:23" x14ac:dyDescent="0.3">
      <c r="A71">
        <v>60</v>
      </c>
      <c r="B71">
        <v>12</v>
      </c>
      <c r="C71">
        <v>0</v>
      </c>
      <c r="D71">
        <v>36</v>
      </c>
      <c r="E71">
        <v>24</v>
      </c>
      <c r="F71">
        <v>36</v>
      </c>
      <c r="G71">
        <v>36</v>
      </c>
      <c r="H71">
        <v>24</v>
      </c>
      <c r="I71">
        <v>36</v>
      </c>
      <c r="J71">
        <v>12</v>
      </c>
      <c r="K71">
        <v>24</v>
      </c>
      <c r="L71">
        <v>12</v>
      </c>
      <c r="M71">
        <v>36</v>
      </c>
      <c r="N71">
        <v>24</v>
      </c>
      <c r="O71">
        <v>12</v>
      </c>
      <c r="P71">
        <v>4.6813950000000002</v>
      </c>
      <c r="R71">
        <v>217308.8921</v>
      </c>
      <c r="S71">
        <v>33.714857000000002</v>
      </c>
      <c r="T71">
        <v>11.938776000000001</v>
      </c>
      <c r="U71">
        <v>20.829712000000001</v>
      </c>
      <c r="V71">
        <v>50.031835999999998</v>
      </c>
      <c r="W71">
        <v>5.2237710000000002</v>
      </c>
    </row>
    <row r="72" spans="1:23" x14ac:dyDescent="0.3">
      <c r="A72">
        <v>60</v>
      </c>
      <c r="B72">
        <v>18</v>
      </c>
      <c r="C72">
        <v>90</v>
      </c>
      <c r="D72">
        <v>24</v>
      </c>
      <c r="E72">
        <v>24</v>
      </c>
      <c r="F72">
        <v>12</v>
      </c>
      <c r="G72">
        <v>24</v>
      </c>
      <c r="H72">
        <v>24</v>
      </c>
      <c r="I72">
        <v>24</v>
      </c>
      <c r="J72">
        <v>36</v>
      </c>
      <c r="K72">
        <v>36</v>
      </c>
      <c r="L72">
        <v>36</v>
      </c>
      <c r="M72">
        <v>36</v>
      </c>
      <c r="N72">
        <v>36</v>
      </c>
      <c r="O72">
        <v>24</v>
      </c>
      <c r="P72">
        <v>4.5913680000000001</v>
      </c>
      <c r="R72">
        <v>233259.1905</v>
      </c>
      <c r="S72">
        <v>33.844031999999999</v>
      </c>
      <c r="T72">
        <v>12.959184</v>
      </c>
      <c r="U72">
        <v>20.800165</v>
      </c>
      <c r="V72">
        <v>50.501137</v>
      </c>
      <c r="W72">
        <v>5.2066780000000001</v>
      </c>
    </row>
    <row r="73" spans="1:23" x14ac:dyDescent="0.3">
      <c r="A73">
        <v>60</v>
      </c>
      <c r="B73">
        <v>24</v>
      </c>
      <c r="C73">
        <v>45</v>
      </c>
      <c r="D73">
        <v>24</v>
      </c>
      <c r="E73">
        <v>24</v>
      </c>
      <c r="F73">
        <v>24</v>
      </c>
      <c r="G73">
        <v>24</v>
      </c>
      <c r="H73">
        <v>24</v>
      </c>
      <c r="I73">
        <v>24</v>
      </c>
      <c r="J73">
        <v>36</v>
      </c>
      <c r="K73">
        <v>12</v>
      </c>
      <c r="L73">
        <v>36</v>
      </c>
      <c r="M73">
        <v>24</v>
      </c>
      <c r="N73">
        <v>36</v>
      </c>
      <c r="O73">
        <v>12</v>
      </c>
      <c r="P73">
        <v>3.7497560000000001</v>
      </c>
      <c r="R73">
        <v>210308.5993</v>
      </c>
      <c r="S73">
        <v>34.463617999999997</v>
      </c>
      <c r="T73">
        <v>10.612245</v>
      </c>
      <c r="U73">
        <v>20.755884999999999</v>
      </c>
      <c r="V73">
        <v>50.429315000000003</v>
      </c>
      <c r="W73">
        <v>5.2577150000000001</v>
      </c>
    </row>
    <row r="74" spans="1:23" x14ac:dyDescent="0.3">
      <c r="A74">
        <v>60</v>
      </c>
      <c r="B74">
        <v>12</v>
      </c>
      <c r="C74">
        <v>0</v>
      </c>
      <c r="D74">
        <v>24</v>
      </c>
      <c r="E74">
        <v>24</v>
      </c>
      <c r="F74">
        <v>36</v>
      </c>
      <c r="G74">
        <v>12</v>
      </c>
      <c r="H74">
        <v>36</v>
      </c>
      <c r="I74">
        <v>24</v>
      </c>
      <c r="J74">
        <v>12</v>
      </c>
      <c r="K74">
        <v>24</v>
      </c>
      <c r="L74">
        <v>24</v>
      </c>
      <c r="M74">
        <v>24</v>
      </c>
      <c r="N74">
        <v>24</v>
      </c>
      <c r="O74">
        <v>24</v>
      </c>
      <c r="P74">
        <v>4.321288</v>
      </c>
      <c r="R74">
        <v>199536.91130000001</v>
      </c>
      <c r="S74">
        <v>34.232379000000002</v>
      </c>
      <c r="T74">
        <v>10.867347000000001</v>
      </c>
      <c r="U74">
        <v>20.859030000000001</v>
      </c>
      <c r="V74">
        <v>50.041975999999998</v>
      </c>
      <c r="W74">
        <v>5.1962739999999998</v>
      </c>
    </row>
    <row r="75" spans="1:23" x14ac:dyDescent="0.3">
      <c r="A75">
        <v>60</v>
      </c>
      <c r="B75">
        <v>18</v>
      </c>
      <c r="C75">
        <v>90</v>
      </c>
      <c r="D75">
        <v>24</v>
      </c>
      <c r="E75">
        <v>12</v>
      </c>
      <c r="F75">
        <v>12</v>
      </c>
      <c r="G75">
        <v>24</v>
      </c>
      <c r="H75">
        <v>24</v>
      </c>
      <c r="I75">
        <v>12</v>
      </c>
      <c r="J75">
        <v>24</v>
      </c>
      <c r="K75">
        <v>24</v>
      </c>
      <c r="L75">
        <v>36</v>
      </c>
      <c r="M75">
        <v>24</v>
      </c>
      <c r="N75">
        <v>24</v>
      </c>
      <c r="O75">
        <v>12</v>
      </c>
      <c r="P75">
        <v>3.4435259999999999</v>
      </c>
      <c r="R75">
        <v>177732.06289999999</v>
      </c>
      <c r="S75">
        <v>34.320948999999999</v>
      </c>
      <c r="T75">
        <v>11.785714</v>
      </c>
      <c r="U75">
        <v>20.736049000000001</v>
      </c>
      <c r="V75">
        <v>50.707341</v>
      </c>
      <c r="W75">
        <v>5.2896450000000002</v>
      </c>
    </row>
    <row r="76" spans="1:23" x14ac:dyDescent="0.3">
      <c r="A76">
        <v>60</v>
      </c>
      <c r="B76">
        <v>24</v>
      </c>
      <c r="C76">
        <v>90</v>
      </c>
      <c r="D76">
        <v>24</v>
      </c>
      <c r="E76">
        <v>12</v>
      </c>
      <c r="F76">
        <v>12</v>
      </c>
      <c r="G76">
        <v>24</v>
      </c>
      <c r="H76">
        <v>36</v>
      </c>
      <c r="I76">
        <v>36</v>
      </c>
      <c r="J76">
        <v>24</v>
      </c>
      <c r="K76">
        <v>12</v>
      </c>
      <c r="L76">
        <v>12</v>
      </c>
      <c r="M76">
        <v>24</v>
      </c>
      <c r="N76">
        <v>24</v>
      </c>
      <c r="O76">
        <v>24</v>
      </c>
      <c r="P76">
        <v>3.2997860000000001</v>
      </c>
      <c r="R76">
        <v>187402.42499999999</v>
      </c>
      <c r="S76">
        <v>35.327129999999997</v>
      </c>
      <c r="T76">
        <v>9.3877550000000003</v>
      </c>
      <c r="U76">
        <v>20.617692000000002</v>
      </c>
      <c r="V76">
        <v>50.714151000000001</v>
      </c>
      <c r="W76">
        <v>5.3239330000000002</v>
      </c>
    </row>
    <row r="77" spans="1:23" x14ac:dyDescent="0.3">
      <c r="A77">
        <v>60</v>
      </c>
      <c r="B77">
        <v>24</v>
      </c>
      <c r="C77">
        <v>0</v>
      </c>
      <c r="D77">
        <v>24</v>
      </c>
      <c r="E77">
        <v>36</v>
      </c>
      <c r="F77">
        <v>12</v>
      </c>
      <c r="G77">
        <v>36</v>
      </c>
      <c r="H77">
        <v>36</v>
      </c>
      <c r="I77">
        <v>24</v>
      </c>
      <c r="J77">
        <v>24</v>
      </c>
      <c r="K77">
        <v>12</v>
      </c>
      <c r="L77">
        <v>24</v>
      </c>
      <c r="M77">
        <v>24</v>
      </c>
      <c r="N77">
        <v>24</v>
      </c>
      <c r="O77">
        <v>24</v>
      </c>
      <c r="P77">
        <v>3.7497560000000001</v>
      </c>
      <c r="R77">
        <v>208687.20629999999</v>
      </c>
      <c r="S77">
        <v>35.144710000000003</v>
      </c>
      <c r="T77">
        <v>8.9285709999999998</v>
      </c>
      <c r="U77">
        <v>20.763206</v>
      </c>
      <c r="V77">
        <v>50.624178999999998</v>
      </c>
      <c r="W77">
        <v>5.2171799999999999</v>
      </c>
    </row>
    <row r="78" spans="1:23" x14ac:dyDescent="0.3">
      <c r="A78">
        <v>60</v>
      </c>
      <c r="B78">
        <v>24</v>
      </c>
      <c r="C78">
        <v>90</v>
      </c>
      <c r="D78">
        <v>24</v>
      </c>
      <c r="E78">
        <v>36</v>
      </c>
      <c r="F78">
        <v>24</v>
      </c>
      <c r="G78">
        <v>36</v>
      </c>
      <c r="H78">
        <v>12</v>
      </c>
      <c r="I78">
        <v>24</v>
      </c>
      <c r="J78">
        <v>24</v>
      </c>
      <c r="K78">
        <v>12</v>
      </c>
      <c r="L78">
        <v>24</v>
      </c>
      <c r="M78">
        <v>36</v>
      </c>
      <c r="N78">
        <v>24</v>
      </c>
      <c r="O78">
        <v>36</v>
      </c>
      <c r="P78">
        <v>3.8997470000000001</v>
      </c>
      <c r="R78">
        <v>217320.20540000001</v>
      </c>
      <c r="S78">
        <v>34.552765999999998</v>
      </c>
      <c r="T78">
        <v>11.428571</v>
      </c>
      <c r="U78">
        <v>20.720230000000001</v>
      </c>
      <c r="V78">
        <v>50.573362000000003</v>
      </c>
      <c r="W78">
        <v>5.224043</v>
      </c>
    </row>
    <row r="79" spans="1:23" x14ac:dyDescent="0.3">
      <c r="A79">
        <v>60</v>
      </c>
      <c r="B79">
        <v>18</v>
      </c>
      <c r="C79">
        <v>45</v>
      </c>
      <c r="D79">
        <v>12</v>
      </c>
      <c r="E79">
        <v>24</v>
      </c>
      <c r="F79">
        <v>36</v>
      </c>
      <c r="G79">
        <v>24</v>
      </c>
      <c r="H79">
        <v>24</v>
      </c>
      <c r="I79">
        <v>24</v>
      </c>
      <c r="J79">
        <v>24</v>
      </c>
      <c r="K79">
        <v>12</v>
      </c>
      <c r="L79">
        <v>24</v>
      </c>
      <c r="M79">
        <v>24</v>
      </c>
      <c r="N79">
        <v>12</v>
      </c>
      <c r="O79">
        <v>12</v>
      </c>
      <c r="P79">
        <v>3.4435259999999999</v>
      </c>
      <c r="R79">
        <v>179094.81419999999</v>
      </c>
      <c r="S79">
        <v>34.133540000000004</v>
      </c>
      <c r="T79">
        <v>11.377551</v>
      </c>
      <c r="U79">
        <v>20.807147000000001</v>
      </c>
      <c r="V79">
        <v>50.217824</v>
      </c>
      <c r="W79">
        <v>5.330203</v>
      </c>
    </row>
    <row r="80" spans="1:23" x14ac:dyDescent="0.3">
      <c r="A80">
        <v>60</v>
      </c>
      <c r="B80">
        <v>18</v>
      </c>
      <c r="C80">
        <v>45</v>
      </c>
      <c r="D80">
        <v>12</v>
      </c>
      <c r="E80">
        <v>12</v>
      </c>
      <c r="F80">
        <v>24</v>
      </c>
      <c r="G80">
        <v>12</v>
      </c>
      <c r="H80">
        <v>36</v>
      </c>
      <c r="I80">
        <v>12</v>
      </c>
      <c r="J80">
        <v>12</v>
      </c>
      <c r="K80">
        <v>12</v>
      </c>
      <c r="L80">
        <v>24</v>
      </c>
      <c r="M80">
        <v>24</v>
      </c>
      <c r="N80">
        <v>24</v>
      </c>
      <c r="O80">
        <v>12</v>
      </c>
      <c r="P80">
        <v>2.9515940000000001</v>
      </c>
      <c r="R80">
        <v>153965.4638</v>
      </c>
      <c r="S80">
        <v>34.660254999999999</v>
      </c>
      <c r="T80">
        <v>11.479592</v>
      </c>
      <c r="U80">
        <v>20.661774999999999</v>
      </c>
      <c r="V80">
        <v>50.730412999999999</v>
      </c>
      <c r="W80">
        <v>5.3460229999999997</v>
      </c>
    </row>
    <row r="81" spans="1:23" x14ac:dyDescent="0.3">
      <c r="A81">
        <v>60</v>
      </c>
      <c r="B81">
        <v>18</v>
      </c>
      <c r="C81">
        <v>135</v>
      </c>
      <c r="D81">
        <v>24</v>
      </c>
      <c r="E81">
        <v>36</v>
      </c>
      <c r="F81">
        <v>36</v>
      </c>
      <c r="G81">
        <v>36</v>
      </c>
      <c r="H81">
        <v>24</v>
      </c>
      <c r="I81">
        <v>24</v>
      </c>
      <c r="J81">
        <v>24</v>
      </c>
      <c r="K81">
        <v>24</v>
      </c>
      <c r="L81">
        <v>24</v>
      </c>
      <c r="M81">
        <v>24</v>
      </c>
      <c r="N81">
        <v>12</v>
      </c>
      <c r="O81">
        <v>12</v>
      </c>
      <c r="P81">
        <v>4.0994359999999999</v>
      </c>
      <c r="R81">
        <v>210686.35550000001</v>
      </c>
      <c r="S81">
        <v>33.623640999999999</v>
      </c>
      <c r="T81">
        <v>13.622449</v>
      </c>
      <c r="U81">
        <v>20.797931999999999</v>
      </c>
      <c r="V81">
        <v>50.001852</v>
      </c>
      <c r="W81">
        <v>5.2671590000000004</v>
      </c>
    </row>
    <row r="82" spans="1:23" x14ac:dyDescent="0.3">
      <c r="A82">
        <v>60</v>
      </c>
      <c r="B82">
        <v>18</v>
      </c>
      <c r="C82">
        <v>90</v>
      </c>
      <c r="D82">
        <v>24</v>
      </c>
      <c r="E82">
        <v>24</v>
      </c>
      <c r="F82">
        <v>24</v>
      </c>
      <c r="G82">
        <v>36</v>
      </c>
      <c r="H82">
        <v>24</v>
      </c>
      <c r="I82">
        <v>24</v>
      </c>
      <c r="J82">
        <v>24</v>
      </c>
      <c r="K82">
        <v>36</v>
      </c>
      <c r="L82">
        <v>12</v>
      </c>
      <c r="M82">
        <v>24</v>
      </c>
      <c r="N82">
        <v>24</v>
      </c>
      <c r="O82">
        <v>24</v>
      </c>
      <c r="P82">
        <v>4.0994359999999999</v>
      </c>
      <c r="R82">
        <v>209145.8388</v>
      </c>
      <c r="S82">
        <v>34.755744</v>
      </c>
      <c r="T82">
        <v>10.204082</v>
      </c>
      <c r="U82">
        <v>20.831724000000001</v>
      </c>
      <c r="V82">
        <v>50.231270000000002</v>
      </c>
      <c r="W82">
        <v>5.2286460000000003</v>
      </c>
    </row>
    <row r="83" spans="1:23" x14ac:dyDescent="0.3">
      <c r="A83">
        <v>60</v>
      </c>
      <c r="B83">
        <v>18</v>
      </c>
      <c r="C83">
        <v>45</v>
      </c>
      <c r="D83">
        <v>36</v>
      </c>
      <c r="E83">
        <v>36</v>
      </c>
      <c r="F83">
        <v>12</v>
      </c>
      <c r="G83">
        <v>24</v>
      </c>
      <c r="H83">
        <v>24</v>
      </c>
      <c r="I83">
        <v>12</v>
      </c>
      <c r="J83">
        <v>12</v>
      </c>
      <c r="K83">
        <v>36</v>
      </c>
      <c r="L83">
        <v>24</v>
      </c>
      <c r="M83">
        <v>24</v>
      </c>
      <c r="N83">
        <v>12</v>
      </c>
      <c r="O83">
        <v>24</v>
      </c>
      <c r="P83">
        <v>3.7714810000000001</v>
      </c>
      <c r="R83">
        <v>196981.77470000001</v>
      </c>
      <c r="S83">
        <v>33.810507999999999</v>
      </c>
      <c r="T83">
        <v>12.295918</v>
      </c>
      <c r="U83">
        <v>20.763206</v>
      </c>
      <c r="V83">
        <v>50.020394000000003</v>
      </c>
      <c r="W83">
        <v>5.3527659999999999</v>
      </c>
    </row>
    <row r="84" spans="1:23" x14ac:dyDescent="0.3">
      <c r="A84">
        <v>60</v>
      </c>
      <c r="B84">
        <v>24</v>
      </c>
      <c r="C84">
        <v>45</v>
      </c>
      <c r="D84">
        <v>36</v>
      </c>
      <c r="E84">
        <v>36</v>
      </c>
      <c r="F84">
        <v>24</v>
      </c>
      <c r="G84">
        <v>12</v>
      </c>
      <c r="H84">
        <v>36</v>
      </c>
      <c r="I84">
        <v>36</v>
      </c>
      <c r="J84">
        <v>24</v>
      </c>
      <c r="K84">
        <v>12</v>
      </c>
      <c r="L84">
        <v>24</v>
      </c>
      <c r="M84">
        <v>24</v>
      </c>
      <c r="N84">
        <v>12</v>
      </c>
      <c r="O84">
        <v>24</v>
      </c>
      <c r="P84">
        <v>3.7497560000000001</v>
      </c>
      <c r="R84">
        <v>213614.6728</v>
      </c>
      <c r="S84">
        <v>34.322239000000003</v>
      </c>
      <c r="T84">
        <v>11.428571</v>
      </c>
      <c r="U84">
        <v>20.784701999999999</v>
      </c>
      <c r="V84">
        <v>50.122762000000002</v>
      </c>
      <c r="W84">
        <v>5.3403669999999996</v>
      </c>
    </row>
    <row r="85" spans="1:23" x14ac:dyDescent="0.3">
      <c r="A85">
        <v>60</v>
      </c>
      <c r="B85">
        <v>18</v>
      </c>
      <c r="C85">
        <v>45</v>
      </c>
      <c r="D85">
        <v>24</v>
      </c>
      <c r="E85">
        <v>12</v>
      </c>
      <c r="F85">
        <v>24</v>
      </c>
      <c r="G85">
        <v>24</v>
      </c>
      <c r="H85">
        <v>24</v>
      </c>
      <c r="I85">
        <v>36</v>
      </c>
      <c r="J85">
        <v>24</v>
      </c>
      <c r="K85">
        <v>24</v>
      </c>
      <c r="L85">
        <v>36</v>
      </c>
      <c r="M85">
        <v>36</v>
      </c>
      <c r="N85">
        <v>24</v>
      </c>
      <c r="O85">
        <v>12</v>
      </c>
      <c r="P85">
        <v>4.0994359999999999</v>
      </c>
      <c r="R85">
        <v>211671.8493</v>
      </c>
      <c r="S85">
        <v>33.524684999999998</v>
      </c>
      <c r="T85">
        <v>13.367347000000001</v>
      </c>
      <c r="U85">
        <v>20.797459</v>
      </c>
      <c r="V85">
        <v>49.920245000000001</v>
      </c>
      <c r="W85">
        <v>5.2917959999999997</v>
      </c>
    </row>
    <row r="86" spans="1:23" x14ac:dyDescent="0.3">
      <c r="A86">
        <v>60</v>
      </c>
      <c r="B86">
        <v>18</v>
      </c>
      <c r="C86">
        <v>45</v>
      </c>
      <c r="D86">
        <v>24</v>
      </c>
      <c r="E86">
        <v>24</v>
      </c>
      <c r="F86">
        <v>36</v>
      </c>
      <c r="G86">
        <v>36</v>
      </c>
      <c r="H86">
        <v>36</v>
      </c>
      <c r="I86">
        <v>36</v>
      </c>
      <c r="J86">
        <v>36</v>
      </c>
      <c r="K86">
        <v>12</v>
      </c>
      <c r="L86">
        <v>24</v>
      </c>
      <c r="M86">
        <v>24</v>
      </c>
      <c r="N86">
        <v>36</v>
      </c>
      <c r="O86">
        <v>24</v>
      </c>
      <c r="P86">
        <v>4.7553460000000003</v>
      </c>
      <c r="R86">
        <v>243838.89689999999</v>
      </c>
      <c r="S86">
        <v>33.451507999999997</v>
      </c>
      <c r="T86">
        <v>13.826530999999999</v>
      </c>
      <c r="U86">
        <v>20.852409000000002</v>
      </c>
      <c r="V86">
        <v>49.861181000000002</v>
      </c>
      <c r="W86">
        <v>5.2551490000000003</v>
      </c>
    </row>
    <row r="87" spans="1:23" x14ac:dyDescent="0.3">
      <c r="A87">
        <v>60</v>
      </c>
      <c r="B87">
        <v>18</v>
      </c>
      <c r="C87">
        <v>90</v>
      </c>
      <c r="D87">
        <v>24</v>
      </c>
      <c r="E87">
        <v>36</v>
      </c>
      <c r="F87">
        <v>12</v>
      </c>
      <c r="G87">
        <v>24</v>
      </c>
      <c r="H87">
        <v>36</v>
      </c>
      <c r="I87">
        <v>12</v>
      </c>
      <c r="J87">
        <v>24</v>
      </c>
      <c r="K87">
        <v>24</v>
      </c>
      <c r="L87">
        <v>36</v>
      </c>
      <c r="M87">
        <v>24</v>
      </c>
      <c r="N87">
        <v>12</v>
      </c>
      <c r="O87">
        <v>36</v>
      </c>
      <c r="P87">
        <v>4.0994359999999999</v>
      </c>
      <c r="R87">
        <v>212063.88099999999</v>
      </c>
      <c r="S87">
        <v>34.140259999999998</v>
      </c>
      <c r="T87">
        <v>12.193878</v>
      </c>
      <c r="U87">
        <v>20.795569</v>
      </c>
      <c r="V87">
        <v>50.426119</v>
      </c>
      <c r="W87">
        <v>5.3015970000000001</v>
      </c>
    </row>
    <row r="88" spans="1:23" x14ac:dyDescent="0.3">
      <c r="A88">
        <v>60</v>
      </c>
      <c r="B88">
        <v>24</v>
      </c>
      <c r="C88">
        <v>45</v>
      </c>
      <c r="D88">
        <v>12</v>
      </c>
      <c r="E88">
        <v>24</v>
      </c>
      <c r="F88">
        <v>24</v>
      </c>
      <c r="G88">
        <v>24</v>
      </c>
      <c r="H88">
        <v>24</v>
      </c>
      <c r="I88">
        <v>24</v>
      </c>
      <c r="J88">
        <v>36</v>
      </c>
      <c r="K88">
        <v>36</v>
      </c>
      <c r="L88">
        <v>24</v>
      </c>
      <c r="M88">
        <v>36</v>
      </c>
      <c r="N88">
        <v>12</v>
      </c>
      <c r="O88">
        <v>36</v>
      </c>
      <c r="P88">
        <v>3.8997470000000001</v>
      </c>
      <c r="R88">
        <v>219227.9535</v>
      </c>
      <c r="S88">
        <v>34.324863999999998</v>
      </c>
      <c r="T88">
        <v>11.020408</v>
      </c>
      <c r="U88">
        <v>20.743604999999999</v>
      </c>
      <c r="V88">
        <v>50.654000000000003</v>
      </c>
      <c r="W88">
        <v>5.2699030000000002</v>
      </c>
    </row>
    <row r="89" spans="1:23" x14ac:dyDescent="0.3">
      <c r="A89">
        <v>60</v>
      </c>
      <c r="B89">
        <v>12</v>
      </c>
      <c r="C89">
        <v>45</v>
      </c>
      <c r="D89">
        <v>12</v>
      </c>
      <c r="E89">
        <v>24</v>
      </c>
      <c r="F89">
        <v>24</v>
      </c>
      <c r="G89">
        <v>24</v>
      </c>
      <c r="H89">
        <v>24</v>
      </c>
      <c r="I89">
        <v>24</v>
      </c>
      <c r="J89">
        <v>36</v>
      </c>
      <c r="K89">
        <v>24</v>
      </c>
      <c r="L89">
        <v>24</v>
      </c>
      <c r="M89">
        <v>12</v>
      </c>
      <c r="N89">
        <v>36</v>
      </c>
      <c r="O89">
        <v>12</v>
      </c>
      <c r="P89">
        <v>4.1412339999999999</v>
      </c>
      <c r="R89">
        <v>194203.69829999999</v>
      </c>
      <c r="S89">
        <v>33.639704999999999</v>
      </c>
      <c r="T89">
        <v>12.397959</v>
      </c>
      <c r="U89">
        <v>20.830183999999999</v>
      </c>
      <c r="V89">
        <v>49.711995999999999</v>
      </c>
      <c r="W89">
        <v>5.2772740000000002</v>
      </c>
    </row>
    <row r="90" spans="1:23" x14ac:dyDescent="0.3">
      <c r="A90">
        <v>60</v>
      </c>
      <c r="B90">
        <v>18</v>
      </c>
      <c r="C90">
        <v>0</v>
      </c>
      <c r="D90">
        <v>24</v>
      </c>
      <c r="E90">
        <v>36</v>
      </c>
      <c r="F90">
        <v>24</v>
      </c>
      <c r="G90">
        <v>12</v>
      </c>
      <c r="H90">
        <v>36</v>
      </c>
      <c r="I90">
        <v>24</v>
      </c>
      <c r="J90">
        <v>24</v>
      </c>
      <c r="K90">
        <v>12</v>
      </c>
      <c r="L90">
        <v>24</v>
      </c>
      <c r="M90">
        <v>36</v>
      </c>
      <c r="N90">
        <v>36</v>
      </c>
      <c r="O90">
        <v>12</v>
      </c>
      <c r="P90">
        <v>4.0994359999999999</v>
      </c>
      <c r="R90">
        <v>209944.58420000001</v>
      </c>
      <c r="S90">
        <v>34.846400000000003</v>
      </c>
      <c r="T90">
        <v>9.7448979999999992</v>
      </c>
      <c r="U90">
        <v>20.837396999999999</v>
      </c>
      <c r="V90">
        <v>50.160628000000003</v>
      </c>
      <c r="W90">
        <v>5.248615</v>
      </c>
    </row>
    <row r="91" spans="1:23" x14ac:dyDescent="0.3">
      <c r="A91">
        <v>60</v>
      </c>
      <c r="B91">
        <v>18</v>
      </c>
      <c r="C91">
        <v>135</v>
      </c>
      <c r="D91">
        <v>24</v>
      </c>
      <c r="E91">
        <v>36</v>
      </c>
      <c r="F91">
        <v>24</v>
      </c>
      <c r="G91">
        <v>12</v>
      </c>
      <c r="H91">
        <v>36</v>
      </c>
      <c r="I91">
        <v>36</v>
      </c>
      <c r="J91">
        <v>24</v>
      </c>
      <c r="K91">
        <v>24</v>
      </c>
      <c r="L91">
        <v>36</v>
      </c>
      <c r="M91">
        <v>12</v>
      </c>
      <c r="N91">
        <v>12</v>
      </c>
      <c r="O91">
        <v>24</v>
      </c>
      <c r="P91">
        <v>4.0994359999999999</v>
      </c>
      <c r="R91">
        <v>212874.95</v>
      </c>
      <c r="S91">
        <v>33.789656999999998</v>
      </c>
      <c r="T91">
        <v>12.908163</v>
      </c>
      <c r="U91">
        <v>20.762969999999999</v>
      </c>
      <c r="V91">
        <v>49.960917999999999</v>
      </c>
      <c r="W91">
        <v>5.3218740000000002</v>
      </c>
    </row>
    <row r="92" spans="1:23" x14ac:dyDescent="0.3">
      <c r="A92">
        <v>60</v>
      </c>
      <c r="B92">
        <v>12</v>
      </c>
      <c r="C92">
        <v>135</v>
      </c>
      <c r="D92">
        <v>24</v>
      </c>
      <c r="E92">
        <v>24</v>
      </c>
      <c r="F92">
        <v>24</v>
      </c>
      <c r="G92">
        <v>24</v>
      </c>
      <c r="H92">
        <v>24</v>
      </c>
      <c r="I92">
        <v>36</v>
      </c>
      <c r="J92">
        <v>12</v>
      </c>
      <c r="K92">
        <v>12</v>
      </c>
      <c r="L92">
        <v>24</v>
      </c>
      <c r="M92">
        <v>12</v>
      </c>
      <c r="N92">
        <v>24</v>
      </c>
      <c r="O92">
        <v>12</v>
      </c>
      <c r="P92">
        <v>3.7811270000000001</v>
      </c>
      <c r="R92">
        <v>176961.4486</v>
      </c>
      <c r="S92">
        <v>33.603323000000003</v>
      </c>
      <c r="T92">
        <v>13.265306000000001</v>
      </c>
      <c r="U92">
        <v>20.789427</v>
      </c>
      <c r="V92">
        <v>50.322260999999997</v>
      </c>
      <c r="W92">
        <v>5.2667099999999998</v>
      </c>
    </row>
    <row r="93" spans="1:23" x14ac:dyDescent="0.3">
      <c r="A93">
        <v>60</v>
      </c>
      <c r="B93">
        <v>18</v>
      </c>
      <c r="C93">
        <v>0</v>
      </c>
      <c r="D93">
        <v>36</v>
      </c>
      <c r="E93">
        <v>36</v>
      </c>
      <c r="F93">
        <v>12</v>
      </c>
      <c r="G93">
        <v>12</v>
      </c>
      <c r="H93">
        <v>24</v>
      </c>
      <c r="I93">
        <v>36</v>
      </c>
      <c r="J93">
        <v>24</v>
      </c>
      <c r="K93">
        <v>24</v>
      </c>
      <c r="L93">
        <v>24</v>
      </c>
      <c r="M93">
        <v>12</v>
      </c>
      <c r="N93">
        <v>36</v>
      </c>
      <c r="O93">
        <v>12</v>
      </c>
      <c r="P93">
        <v>3.9354580000000001</v>
      </c>
      <c r="R93">
        <v>201661.6655</v>
      </c>
      <c r="S93">
        <v>35.285974000000003</v>
      </c>
      <c r="T93">
        <v>8.4693880000000004</v>
      </c>
      <c r="U93">
        <v>20.829125000000001</v>
      </c>
      <c r="V93">
        <v>50.511248999999999</v>
      </c>
      <c r="W93">
        <v>5.2516059999999998</v>
      </c>
    </row>
    <row r="94" spans="1:23" x14ac:dyDescent="0.3">
      <c r="A94">
        <v>60</v>
      </c>
      <c r="B94">
        <v>18</v>
      </c>
      <c r="C94">
        <v>45</v>
      </c>
      <c r="D94">
        <v>36</v>
      </c>
      <c r="E94">
        <v>24</v>
      </c>
      <c r="F94">
        <v>24</v>
      </c>
      <c r="G94">
        <v>24</v>
      </c>
      <c r="H94">
        <v>36</v>
      </c>
      <c r="I94">
        <v>24</v>
      </c>
      <c r="J94">
        <v>36</v>
      </c>
      <c r="K94">
        <v>12</v>
      </c>
      <c r="L94">
        <v>24</v>
      </c>
      <c r="M94">
        <v>12</v>
      </c>
      <c r="N94">
        <v>36</v>
      </c>
      <c r="O94">
        <v>12</v>
      </c>
      <c r="P94">
        <v>4.0994359999999999</v>
      </c>
      <c r="R94">
        <v>210767.777</v>
      </c>
      <c r="S94">
        <v>34.073388000000001</v>
      </c>
      <c r="T94">
        <v>11.938776000000001</v>
      </c>
      <c r="U94">
        <v>20.808091999999998</v>
      </c>
      <c r="V94">
        <v>50.166967999999997</v>
      </c>
      <c r="W94">
        <v>5.2691939999999997</v>
      </c>
    </row>
    <row r="95" spans="1:23" x14ac:dyDescent="0.3">
      <c r="A95">
        <v>60</v>
      </c>
      <c r="B95">
        <v>18</v>
      </c>
      <c r="C95">
        <v>135</v>
      </c>
      <c r="D95">
        <v>24</v>
      </c>
      <c r="E95">
        <v>24</v>
      </c>
      <c r="F95">
        <v>24</v>
      </c>
      <c r="G95">
        <v>24</v>
      </c>
      <c r="H95">
        <v>12</v>
      </c>
      <c r="I95">
        <v>12</v>
      </c>
      <c r="J95">
        <v>24</v>
      </c>
      <c r="K95">
        <v>36</v>
      </c>
      <c r="L95">
        <v>24</v>
      </c>
      <c r="M95">
        <v>36</v>
      </c>
      <c r="N95">
        <v>24</v>
      </c>
      <c r="O95">
        <v>24</v>
      </c>
      <c r="P95">
        <v>3.9354580000000001</v>
      </c>
      <c r="R95">
        <v>201449.05050000001</v>
      </c>
      <c r="S95">
        <v>33.686928999999999</v>
      </c>
      <c r="T95">
        <v>13.061223999999999</v>
      </c>
      <c r="U95">
        <v>20.825343</v>
      </c>
      <c r="V95">
        <v>49.987627000000003</v>
      </c>
      <c r="W95">
        <v>5.2460690000000003</v>
      </c>
    </row>
    <row r="96" spans="1:23" x14ac:dyDescent="0.3">
      <c r="A96">
        <v>60</v>
      </c>
      <c r="B96">
        <v>18</v>
      </c>
      <c r="C96">
        <v>0</v>
      </c>
      <c r="D96">
        <v>24</v>
      </c>
      <c r="E96">
        <v>36</v>
      </c>
      <c r="F96">
        <v>24</v>
      </c>
      <c r="G96">
        <v>24</v>
      </c>
      <c r="H96">
        <v>12</v>
      </c>
      <c r="I96">
        <v>36</v>
      </c>
      <c r="J96">
        <v>24</v>
      </c>
      <c r="K96">
        <v>24</v>
      </c>
      <c r="L96">
        <v>24</v>
      </c>
      <c r="M96">
        <v>24</v>
      </c>
      <c r="N96">
        <v>24</v>
      </c>
      <c r="O96">
        <v>24</v>
      </c>
      <c r="P96">
        <v>4.0994359999999999</v>
      </c>
      <c r="R96">
        <v>207809.41250000001</v>
      </c>
      <c r="S96">
        <v>34.633249999999997</v>
      </c>
      <c r="T96">
        <v>10.204082</v>
      </c>
      <c r="U96">
        <v>20.760372</v>
      </c>
      <c r="V96">
        <v>50.212403999999999</v>
      </c>
      <c r="W96">
        <v>5.1952350000000003</v>
      </c>
    </row>
    <row r="97" spans="1:23" x14ac:dyDescent="0.3">
      <c r="A97">
        <v>60</v>
      </c>
      <c r="B97">
        <v>18</v>
      </c>
      <c r="C97">
        <v>45</v>
      </c>
      <c r="D97">
        <v>36</v>
      </c>
      <c r="E97">
        <v>24</v>
      </c>
      <c r="F97">
        <v>12</v>
      </c>
      <c r="G97">
        <v>24</v>
      </c>
      <c r="H97">
        <v>12</v>
      </c>
      <c r="I97">
        <v>36</v>
      </c>
      <c r="J97">
        <v>12</v>
      </c>
      <c r="K97">
        <v>24</v>
      </c>
      <c r="L97">
        <v>36</v>
      </c>
      <c r="M97">
        <v>24</v>
      </c>
      <c r="N97">
        <v>24</v>
      </c>
      <c r="O97">
        <v>24</v>
      </c>
      <c r="P97">
        <v>3.9354580000000001</v>
      </c>
      <c r="R97">
        <v>203565.81049999999</v>
      </c>
      <c r="S97">
        <v>33.621226999999998</v>
      </c>
      <c r="T97">
        <v>12.908163</v>
      </c>
      <c r="U97">
        <v>20.719757000000001</v>
      </c>
      <c r="V97">
        <v>49.930140000000002</v>
      </c>
      <c r="W97">
        <v>5.3011929999999996</v>
      </c>
    </row>
    <row r="98" spans="1:23" x14ac:dyDescent="0.3">
      <c r="A98">
        <v>60</v>
      </c>
      <c r="B98">
        <v>24</v>
      </c>
      <c r="C98">
        <v>45</v>
      </c>
      <c r="D98">
        <v>12</v>
      </c>
      <c r="E98">
        <v>24</v>
      </c>
      <c r="F98">
        <v>24</v>
      </c>
      <c r="G98">
        <v>24</v>
      </c>
      <c r="H98">
        <v>12</v>
      </c>
      <c r="I98">
        <v>12</v>
      </c>
      <c r="J98">
        <v>24</v>
      </c>
      <c r="K98">
        <v>36</v>
      </c>
      <c r="L98">
        <v>36</v>
      </c>
      <c r="M98">
        <v>24</v>
      </c>
      <c r="N98">
        <v>36</v>
      </c>
      <c r="O98">
        <v>36</v>
      </c>
      <c r="P98">
        <v>3.7497560000000001</v>
      </c>
      <c r="R98">
        <v>212586.3781</v>
      </c>
      <c r="S98">
        <v>34.563381999999997</v>
      </c>
      <c r="T98">
        <v>11.428571</v>
      </c>
      <c r="U98">
        <v>20.695208000000001</v>
      </c>
      <c r="V98">
        <v>50.818435000000001</v>
      </c>
      <c r="W98">
        <v>5.3146589999999998</v>
      </c>
    </row>
    <row r="99" spans="1:23" x14ac:dyDescent="0.3">
      <c r="A99">
        <v>60</v>
      </c>
      <c r="B99">
        <v>18</v>
      </c>
      <c r="C99">
        <v>90</v>
      </c>
      <c r="D99">
        <v>24</v>
      </c>
      <c r="E99">
        <v>36</v>
      </c>
      <c r="F99">
        <v>24</v>
      </c>
      <c r="G99">
        <v>36</v>
      </c>
      <c r="H99">
        <v>24</v>
      </c>
      <c r="I99">
        <v>12</v>
      </c>
      <c r="J99">
        <v>24</v>
      </c>
      <c r="K99">
        <v>24</v>
      </c>
      <c r="L99">
        <v>36</v>
      </c>
      <c r="M99">
        <v>24</v>
      </c>
      <c r="N99">
        <v>24</v>
      </c>
      <c r="O99">
        <v>24</v>
      </c>
      <c r="P99">
        <v>4.2634129999999999</v>
      </c>
      <c r="R99">
        <v>217151.6894</v>
      </c>
      <c r="S99">
        <v>34.129742999999998</v>
      </c>
      <c r="T99">
        <v>12.040816</v>
      </c>
      <c r="U99">
        <v>20.790134999999999</v>
      </c>
      <c r="V99">
        <v>50.257089999999998</v>
      </c>
      <c r="W99">
        <v>5.2199929999999997</v>
      </c>
    </row>
    <row r="100" spans="1:23" x14ac:dyDescent="0.3">
      <c r="A100">
        <v>60</v>
      </c>
      <c r="B100">
        <v>24</v>
      </c>
      <c r="C100">
        <v>0</v>
      </c>
      <c r="D100">
        <v>24</v>
      </c>
      <c r="E100">
        <v>36</v>
      </c>
      <c r="F100">
        <v>36</v>
      </c>
      <c r="G100">
        <v>36</v>
      </c>
      <c r="H100">
        <v>24</v>
      </c>
      <c r="I100">
        <v>36</v>
      </c>
      <c r="J100">
        <v>36</v>
      </c>
      <c r="K100">
        <v>36</v>
      </c>
      <c r="L100">
        <v>36</v>
      </c>
      <c r="M100">
        <v>24</v>
      </c>
      <c r="N100">
        <v>12</v>
      </c>
      <c r="O100">
        <v>12</v>
      </c>
      <c r="P100">
        <v>4.3497170000000001</v>
      </c>
      <c r="R100">
        <v>242802.3327</v>
      </c>
      <c r="S100">
        <v>34.466281000000002</v>
      </c>
      <c r="T100">
        <v>11.173469000000001</v>
      </c>
      <c r="U100">
        <v>20.766984999999998</v>
      </c>
      <c r="V100">
        <v>50.402315000000002</v>
      </c>
      <c r="W100">
        <v>5.2328089999999996</v>
      </c>
    </row>
    <row r="101" spans="1:23" x14ac:dyDescent="0.3">
      <c r="A101">
        <v>60</v>
      </c>
      <c r="B101">
        <v>24</v>
      </c>
      <c r="C101">
        <v>0</v>
      </c>
      <c r="D101">
        <v>24</v>
      </c>
      <c r="E101">
        <v>24</v>
      </c>
      <c r="F101">
        <v>12</v>
      </c>
      <c r="G101">
        <v>36</v>
      </c>
      <c r="H101">
        <v>36</v>
      </c>
      <c r="I101">
        <v>12</v>
      </c>
      <c r="J101">
        <v>24</v>
      </c>
      <c r="K101">
        <v>24</v>
      </c>
      <c r="L101">
        <v>24</v>
      </c>
      <c r="M101">
        <v>36</v>
      </c>
      <c r="N101">
        <v>24</v>
      </c>
      <c r="O101">
        <v>36</v>
      </c>
      <c r="P101">
        <v>3.8997470000000001</v>
      </c>
      <c r="R101">
        <v>217243.9155</v>
      </c>
      <c r="S101">
        <v>35.086480999999999</v>
      </c>
      <c r="T101">
        <v>8.9285709999999998</v>
      </c>
      <c r="U101">
        <v>20.721646</v>
      </c>
      <c r="V101">
        <v>50.496172999999999</v>
      </c>
      <c r="W101">
        <v>5.2222099999999996</v>
      </c>
    </row>
    <row r="102" spans="1:23" x14ac:dyDescent="0.3">
      <c r="A102">
        <v>60</v>
      </c>
      <c r="B102">
        <v>12</v>
      </c>
      <c r="C102">
        <v>45</v>
      </c>
      <c r="D102">
        <v>24</v>
      </c>
      <c r="E102">
        <v>12</v>
      </c>
      <c r="F102">
        <v>24</v>
      </c>
      <c r="G102">
        <v>12</v>
      </c>
      <c r="H102">
        <v>12</v>
      </c>
      <c r="I102">
        <v>24</v>
      </c>
      <c r="J102">
        <v>36</v>
      </c>
      <c r="K102">
        <v>12</v>
      </c>
      <c r="L102">
        <v>24</v>
      </c>
      <c r="M102">
        <v>24</v>
      </c>
      <c r="N102">
        <v>12</v>
      </c>
      <c r="O102">
        <v>24</v>
      </c>
      <c r="P102">
        <v>3.601073</v>
      </c>
      <c r="R102">
        <v>169113.78219999999</v>
      </c>
      <c r="S102">
        <v>33.537315</v>
      </c>
      <c r="T102">
        <v>14.030612</v>
      </c>
      <c r="U102">
        <v>20.818726000000002</v>
      </c>
      <c r="V102">
        <v>49.946710000000003</v>
      </c>
      <c r="W102">
        <v>5.2848059999999997</v>
      </c>
    </row>
    <row r="103" spans="1:23" x14ac:dyDescent="0.3">
      <c r="A103">
        <v>60</v>
      </c>
      <c r="B103">
        <v>12</v>
      </c>
      <c r="C103">
        <v>45</v>
      </c>
      <c r="D103">
        <v>24</v>
      </c>
      <c r="E103">
        <v>12</v>
      </c>
      <c r="F103">
        <v>24</v>
      </c>
      <c r="G103">
        <v>24</v>
      </c>
      <c r="H103">
        <v>24</v>
      </c>
      <c r="I103">
        <v>12</v>
      </c>
      <c r="J103">
        <v>36</v>
      </c>
      <c r="K103">
        <v>12</v>
      </c>
      <c r="L103">
        <v>12</v>
      </c>
      <c r="M103">
        <v>24</v>
      </c>
      <c r="N103">
        <v>12</v>
      </c>
      <c r="O103">
        <v>24</v>
      </c>
      <c r="P103">
        <v>3.601073</v>
      </c>
      <c r="R103">
        <v>169729.67730000001</v>
      </c>
      <c r="S103">
        <v>33.472743000000001</v>
      </c>
      <c r="T103">
        <v>13.928571</v>
      </c>
      <c r="U103">
        <v>20.781158000000001</v>
      </c>
      <c r="V103">
        <v>50.023499999999999</v>
      </c>
      <c r="W103">
        <v>5.3040520000000004</v>
      </c>
    </row>
    <row r="104" spans="1:23" x14ac:dyDescent="0.3">
      <c r="A104">
        <v>60</v>
      </c>
      <c r="B104">
        <v>12</v>
      </c>
      <c r="C104">
        <v>45</v>
      </c>
      <c r="D104">
        <v>24</v>
      </c>
      <c r="E104">
        <v>12</v>
      </c>
      <c r="F104">
        <v>24</v>
      </c>
      <c r="G104">
        <v>12</v>
      </c>
      <c r="H104">
        <v>36</v>
      </c>
      <c r="I104">
        <v>24</v>
      </c>
      <c r="J104">
        <v>36</v>
      </c>
      <c r="K104">
        <v>12</v>
      </c>
      <c r="L104">
        <v>24</v>
      </c>
      <c r="M104">
        <v>24</v>
      </c>
      <c r="N104">
        <v>12</v>
      </c>
      <c r="O104">
        <v>24</v>
      </c>
      <c r="P104">
        <v>3.9611800000000001</v>
      </c>
      <c r="R104">
        <v>186094.37059999999</v>
      </c>
      <c r="S104">
        <v>33.471820999999998</v>
      </c>
      <c r="T104">
        <v>14.132652999999999</v>
      </c>
      <c r="U104">
        <v>20.841059999999999</v>
      </c>
      <c r="V104">
        <v>49.919600000000003</v>
      </c>
      <c r="W104">
        <v>5.286772</v>
      </c>
    </row>
    <row r="105" spans="1:23" x14ac:dyDescent="0.3">
      <c r="A105">
        <v>60</v>
      </c>
      <c r="B105">
        <v>12</v>
      </c>
      <c r="C105">
        <v>0</v>
      </c>
      <c r="D105">
        <v>36</v>
      </c>
      <c r="E105">
        <v>24</v>
      </c>
      <c r="F105">
        <v>36</v>
      </c>
      <c r="G105">
        <v>36</v>
      </c>
      <c r="H105">
        <v>24</v>
      </c>
      <c r="I105">
        <v>24</v>
      </c>
      <c r="J105">
        <v>12</v>
      </c>
      <c r="K105">
        <v>24</v>
      </c>
      <c r="L105">
        <v>12</v>
      </c>
      <c r="M105">
        <v>24</v>
      </c>
      <c r="N105">
        <v>24</v>
      </c>
      <c r="O105">
        <v>12</v>
      </c>
      <c r="P105">
        <v>4.321288</v>
      </c>
      <c r="R105">
        <v>200511.92869999999</v>
      </c>
      <c r="S105">
        <v>33.880460999999997</v>
      </c>
      <c r="T105">
        <v>11.734693999999999</v>
      </c>
      <c r="U105">
        <v>20.824038000000002</v>
      </c>
      <c r="V105">
        <v>50.076514000000003</v>
      </c>
      <c r="W105">
        <v>5.2216649999999998</v>
      </c>
    </row>
    <row r="106" spans="1:23" x14ac:dyDescent="0.3">
      <c r="A106">
        <v>60</v>
      </c>
      <c r="B106">
        <v>18</v>
      </c>
      <c r="C106">
        <v>135</v>
      </c>
      <c r="D106">
        <v>36</v>
      </c>
      <c r="E106">
        <v>36</v>
      </c>
      <c r="F106">
        <v>36</v>
      </c>
      <c r="G106">
        <v>24</v>
      </c>
      <c r="H106">
        <v>24</v>
      </c>
      <c r="I106">
        <v>12</v>
      </c>
      <c r="J106">
        <v>12</v>
      </c>
      <c r="K106">
        <v>24</v>
      </c>
      <c r="L106">
        <v>12</v>
      </c>
      <c r="M106">
        <v>24</v>
      </c>
      <c r="N106">
        <v>24</v>
      </c>
      <c r="O106">
        <v>24</v>
      </c>
      <c r="P106">
        <v>3.9354580000000001</v>
      </c>
      <c r="R106">
        <v>202464.4669</v>
      </c>
      <c r="S106">
        <v>33.973151000000001</v>
      </c>
      <c r="T106">
        <v>12.755102000000001</v>
      </c>
      <c r="U106">
        <v>20.80124</v>
      </c>
      <c r="V106">
        <v>50.183799</v>
      </c>
      <c r="W106">
        <v>5.2725119999999999</v>
      </c>
    </row>
    <row r="107" spans="1:23" x14ac:dyDescent="0.3">
      <c r="A107">
        <v>60</v>
      </c>
      <c r="B107">
        <v>18</v>
      </c>
      <c r="C107">
        <v>45</v>
      </c>
      <c r="D107">
        <v>24</v>
      </c>
      <c r="E107">
        <v>36</v>
      </c>
      <c r="F107">
        <v>12</v>
      </c>
      <c r="G107">
        <v>24</v>
      </c>
      <c r="H107">
        <v>12</v>
      </c>
      <c r="I107">
        <v>12</v>
      </c>
      <c r="J107">
        <v>12</v>
      </c>
      <c r="K107">
        <v>36</v>
      </c>
      <c r="L107">
        <v>24</v>
      </c>
      <c r="M107">
        <v>24</v>
      </c>
      <c r="N107">
        <v>12</v>
      </c>
      <c r="O107">
        <v>24</v>
      </c>
      <c r="P107">
        <v>3.4435259999999999</v>
      </c>
      <c r="R107">
        <v>179999.84210000001</v>
      </c>
      <c r="S107">
        <v>34.012059000000001</v>
      </c>
      <c r="T107">
        <v>11.887755</v>
      </c>
      <c r="U107">
        <v>20.707246000000001</v>
      </c>
      <c r="V107">
        <v>50.278367000000003</v>
      </c>
      <c r="W107">
        <v>5.357138</v>
      </c>
    </row>
    <row r="108" spans="1:23" x14ac:dyDescent="0.3">
      <c r="A108">
        <v>60</v>
      </c>
      <c r="B108">
        <v>18</v>
      </c>
      <c r="C108">
        <v>135</v>
      </c>
      <c r="D108">
        <v>12</v>
      </c>
      <c r="E108">
        <v>12</v>
      </c>
      <c r="F108">
        <v>24</v>
      </c>
      <c r="G108">
        <v>24</v>
      </c>
      <c r="H108">
        <v>24</v>
      </c>
      <c r="I108">
        <v>36</v>
      </c>
      <c r="J108">
        <v>24</v>
      </c>
      <c r="K108">
        <v>24</v>
      </c>
      <c r="L108">
        <v>24</v>
      </c>
      <c r="M108">
        <v>24</v>
      </c>
      <c r="N108">
        <v>24</v>
      </c>
      <c r="O108">
        <v>24</v>
      </c>
      <c r="P108">
        <v>3.7714810000000001</v>
      </c>
      <c r="R108">
        <v>193480.54670000001</v>
      </c>
      <c r="S108">
        <v>33.872352999999997</v>
      </c>
      <c r="T108">
        <v>12.244897999999999</v>
      </c>
      <c r="U108">
        <v>20.811164000000002</v>
      </c>
      <c r="V108">
        <v>49.980302000000002</v>
      </c>
      <c r="W108">
        <v>5.2576239999999999</v>
      </c>
    </row>
    <row r="109" spans="1:23" x14ac:dyDescent="0.3">
      <c r="A109">
        <v>60</v>
      </c>
      <c r="B109">
        <v>18</v>
      </c>
      <c r="C109">
        <v>45</v>
      </c>
      <c r="D109">
        <v>24</v>
      </c>
      <c r="E109">
        <v>12</v>
      </c>
      <c r="F109">
        <v>12</v>
      </c>
      <c r="G109">
        <v>24</v>
      </c>
      <c r="H109">
        <v>24</v>
      </c>
      <c r="I109">
        <v>24</v>
      </c>
      <c r="J109">
        <v>12</v>
      </c>
      <c r="K109">
        <v>12</v>
      </c>
      <c r="L109">
        <v>24</v>
      </c>
      <c r="M109">
        <v>24</v>
      </c>
      <c r="N109">
        <v>24</v>
      </c>
      <c r="O109">
        <v>24</v>
      </c>
      <c r="P109">
        <v>3.2795489999999998</v>
      </c>
      <c r="R109">
        <v>170358.58309999999</v>
      </c>
      <c r="S109">
        <v>34.097828</v>
      </c>
      <c r="T109">
        <v>12.091837</v>
      </c>
      <c r="U109">
        <v>20.571023</v>
      </c>
      <c r="V109">
        <v>50.198532</v>
      </c>
      <c r="W109">
        <v>5.3237059999999996</v>
      </c>
    </row>
    <row r="110" spans="1:23" x14ac:dyDescent="0.3">
      <c r="A110">
        <v>60</v>
      </c>
      <c r="B110">
        <v>24</v>
      </c>
      <c r="C110">
        <v>90</v>
      </c>
      <c r="D110">
        <v>36</v>
      </c>
      <c r="E110">
        <v>24</v>
      </c>
      <c r="F110">
        <v>24</v>
      </c>
      <c r="G110">
        <v>24</v>
      </c>
      <c r="H110">
        <v>36</v>
      </c>
      <c r="I110">
        <v>24</v>
      </c>
      <c r="J110">
        <v>36</v>
      </c>
      <c r="K110">
        <v>36</v>
      </c>
      <c r="L110">
        <v>36</v>
      </c>
      <c r="M110">
        <v>24</v>
      </c>
      <c r="N110">
        <v>12</v>
      </c>
      <c r="O110">
        <v>24</v>
      </c>
      <c r="P110">
        <v>4.1997270000000002</v>
      </c>
      <c r="R110">
        <v>233587.9645</v>
      </c>
      <c r="S110">
        <v>34.562435000000001</v>
      </c>
      <c r="T110">
        <v>10.816326999999999</v>
      </c>
      <c r="U110">
        <v>20.751162000000001</v>
      </c>
      <c r="V110">
        <v>50.639085999999999</v>
      </c>
      <c r="W110">
        <v>5.2140170000000001</v>
      </c>
    </row>
    <row r="111" spans="1:23" x14ac:dyDescent="0.3">
      <c r="A111">
        <v>60</v>
      </c>
      <c r="B111">
        <v>12</v>
      </c>
      <c r="C111">
        <v>45</v>
      </c>
      <c r="D111">
        <v>12</v>
      </c>
      <c r="E111">
        <v>12</v>
      </c>
      <c r="F111">
        <v>24</v>
      </c>
      <c r="G111">
        <v>36</v>
      </c>
      <c r="H111">
        <v>12</v>
      </c>
      <c r="I111">
        <v>24</v>
      </c>
      <c r="J111">
        <v>12</v>
      </c>
      <c r="K111">
        <v>36</v>
      </c>
      <c r="L111">
        <v>24</v>
      </c>
      <c r="M111">
        <v>24</v>
      </c>
      <c r="N111">
        <v>36</v>
      </c>
      <c r="O111">
        <v>12</v>
      </c>
      <c r="P111">
        <v>3.9611800000000001</v>
      </c>
      <c r="R111">
        <v>188565.63089999999</v>
      </c>
      <c r="S111">
        <v>33.355953999999997</v>
      </c>
      <c r="T111">
        <v>13.724489999999999</v>
      </c>
      <c r="U111">
        <v>20.791657000000001</v>
      </c>
      <c r="V111">
        <v>49.420399000000003</v>
      </c>
      <c r="W111">
        <v>5.3569779999999998</v>
      </c>
    </row>
    <row r="112" spans="1:23" x14ac:dyDescent="0.3">
      <c r="A112">
        <v>60</v>
      </c>
      <c r="B112">
        <v>18</v>
      </c>
      <c r="C112">
        <v>90</v>
      </c>
      <c r="D112">
        <v>36</v>
      </c>
      <c r="E112">
        <v>24</v>
      </c>
      <c r="F112">
        <v>24</v>
      </c>
      <c r="G112">
        <v>12</v>
      </c>
      <c r="H112">
        <v>24</v>
      </c>
      <c r="I112">
        <v>36</v>
      </c>
      <c r="J112">
        <v>24</v>
      </c>
      <c r="K112">
        <v>24</v>
      </c>
      <c r="L112">
        <v>24</v>
      </c>
      <c r="M112">
        <v>24</v>
      </c>
      <c r="N112">
        <v>24</v>
      </c>
      <c r="O112">
        <v>24</v>
      </c>
      <c r="P112">
        <v>4.0994359999999999</v>
      </c>
      <c r="R112">
        <v>209342.0478</v>
      </c>
      <c r="S112">
        <v>34.510035999999999</v>
      </c>
      <c r="T112">
        <v>11.224489999999999</v>
      </c>
      <c r="U112">
        <v>20.810219</v>
      </c>
      <c r="V112">
        <v>50.393211000000001</v>
      </c>
      <c r="W112">
        <v>5.2335510000000003</v>
      </c>
    </row>
    <row r="113" spans="1:23" x14ac:dyDescent="0.3">
      <c r="A113">
        <v>60</v>
      </c>
      <c r="B113">
        <v>18</v>
      </c>
      <c r="C113">
        <v>45</v>
      </c>
      <c r="D113">
        <v>24</v>
      </c>
      <c r="E113">
        <v>12</v>
      </c>
      <c r="F113">
        <v>12</v>
      </c>
      <c r="G113">
        <v>24</v>
      </c>
      <c r="H113">
        <v>24</v>
      </c>
      <c r="I113">
        <v>36</v>
      </c>
      <c r="J113">
        <v>12</v>
      </c>
      <c r="K113">
        <v>12</v>
      </c>
      <c r="L113">
        <v>24</v>
      </c>
      <c r="M113">
        <v>24</v>
      </c>
      <c r="N113">
        <v>12</v>
      </c>
      <c r="O113">
        <v>24</v>
      </c>
      <c r="P113">
        <v>3.2795489999999998</v>
      </c>
      <c r="R113">
        <v>171089.61040000001</v>
      </c>
      <c r="S113">
        <v>34.098927000000003</v>
      </c>
      <c r="T113">
        <v>11.887755</v>
      </c>
      <c r="U113">
        <v>20.582391999999999</v>
      </c>
      <c r="V113">
        <v>50.050600000000003</v>
      </c>
      <c r="W113">
        <v>5.3465499999999997</v>
      </c>
    </row>
    <row r="114" spans="1:23" x14ac:dyDescent="0.3">
      <c r="A114">
        <v>60</v>
      </c>
      <c r="B114">
        <v>18</v>
      </c>
      <c r="C114">
        <v>45</v>
      </c>
      <c r="D114">
        <v>12</v>
      </c>
      <c r="E114">
        <v>24</v>
      </c>
      <c r="F114">
        <v>36</v>
      </c>
      <c r="G114">
        <v>36</v>
      </c>
      <c r="H114">
        <v>36</v>
      </c>
      <c r="I114">
        <v>24</v>
      </c>
      <c r="J114">
        <v>12</v>
      </c>
      <c r="K114">
        <v>36</v>
      </c>
      <c r="L114">
        <v>24</v>
      </c>
      <c r="M114">
        <v>12</v>
      </c>
      <c r="N114">
        <v>24</v>
      </c>
      <c r="O114">
        <v>24</v>
      </c>
      <c r="P114">
        <v>4.0994359999999999</v>
      </c>
      <c r="R114">
        <v>210921.71580000001</v>
      </c>
      <c r="S114">
        <v>33.952249999999999</v>
      </c>
      <c r="T114">
        <v>11.683673000000001</v>
      </c>
      <c r="U114">
        <v>20.847087999999999</v>
      </c>
      <c r="V114">
        <v>50.120382999999997</v>
      </c>
      <c r="W114">
        <v>5.2730430000000004</v>
      </c>
    </row>
    <row r="115" spans="1:23" x14ac:dyDescent="0.3">
      <c r="A115">
        <v>60</v>
      </c>
      <c r="B115">
        <v>18</v>
      </c>
      <c r="C115">
        <v>45</v>
      </c>
      <c r="D115">
        <v>12</v>
      </c>
      <c r="E115">
        <v>24</v>
      </c>
      <c r="F115">
        <v>24</v>
      </c>
      <c r="G115">
        <v>24</v>
      </c>
      <c r="H115">
        <v>24</v>
      </c>
      <c r="I115">
        <v>12</v>
      </c>
      <c r="J115">
        <v>12</v>
      </c>
      <c r="K115">
        <v>12</v>
      </c>
      <c r="L115">
        <v>24</v>
      </c>
      <c r="M115">
        <v>24</v>
      </c>
      <c r="N115">
        <v>24</v>
      </c>
      <c r="O115">
        <v>24</v>
      </c>
      <c r="P115">
        <v>3.2795489999999998</v>
      </c>
      <c r="R115">
        <v>169524.83319999999</v>
      </c>
      <c r="S115">
        <v>34.199050999999997</v>
      </c>
      <c r="T115">
        <v>11.887755</v>
      </c>
      <c r="U115">
        <v>20.633569000000001</v>
      </c>
      <c r="V115">
        <v>50.219776000000003</v>
      </c>
      <c r="W115">
        <v>5.2976510000000001</v>
      </c>
    </row>
    <row r="116" spans="1:23" x14ac:dyDescent="0.3">
      <c r="A116">
        <v>60</v>
      </c>
      <c r="B116">
        <v>24</v>
      </c>
      <c r="C116">
        <v>90</v>
      </c>
      <c r="D116">
        <v>36</v>
      </c>
      <c r="E116">
        <v>24</v>
      </c>
      <c r="F116">
        <v>36</v>
      </c>
      <c r="G116">
        <v>24</v>
      </c>
      <c r="H116">
        <v>24</v>
      </c>
      <c r="I116">
        <v>12</v>
      </c>
      <c r="J116">
        <v>36</v>
      </c>
      <c r="K116">
        <v>24</v>
      </c>
      <c r="L116">
        <v>24</v>
      </c>
      <c r="M116">
        <v>24</v>
      </c>
      <c r="N116">
        <v>36</v>
      </c>
      <c r="O116">
        <v>24</v>
      </c>
      <c r="P116">
        <v>4.0497370000000004</v>
      </c>
      <c r="R116">
        <v>225591.13529999999</v>
      </c>
      <c r="S116">
        <v>34.847383999999998</v>
      </c>
      <c r="T116">
        <v>10.408163</v>
      </c>
      <c r="U116">
        <v>20.745494000000001</v>
      </c>
      <c r="V116">
        <v>50.773958</v>
      </c>
      <c r="W116">
        <v>5.2220170000000001</v>
      </c>
    </row>
    <row r="117" spans="1:23" x14ac:dyDescent="0.3">
      <c r="A117">
        <v>60</v>
      </c>
      <c r="B117">
        <v>18</v>
      </c>
      <c r="C117">
        <v>45</v>
      </c>
      <c r="D117">
        <v>24</v>
      </c>
      <c r="E117">
        <v>24</v>
      </c>
      <c r="F117">
        <v>12</v>
      </c>
      <c r="G117">
        <v>24</v>
      </c>
      <c r="H117">
        <v>36</v>
      </c>
      <c r="I117">
        <v>24</v>
      </c>
      <c r="J117">
        <v>36</v>
      </c>
      <c r="K117">
        <v>24</v>
      </c>
      <c r="L117">
        <v>12</v>
      </c>
      <c r="M117">
        <v>24</v>
      </c>
      <c r="N117">
        <v>24</v>
      </c>
      <c r="O117">
        <v>12</v>
      </c>
      <c r="P117">
        <v>3.7714810000000001</v>
      </c>
      <c r="R117">
        <v>195547.30069999999</v>
      </c>
      <c r="S117">
        <v>34.071539999999999</v>
      </c>
      <c r="T117">
        <v>11.785714</v>
      </c>
      <c r="U117">
        <v>20.780449999999998</v>
      </c>
      <c r="V117">
        <v>50.30574</v>
      </c>
      <c r="W117">
        <v>5.3137850000000002</v>
      </c>
    </row>
    <row r="118" spans="1:23" x14ac:dyDescent="0.3">
      <c r="A118">
        <v>60</v>
      </c>
      <c r="B118">
        <v>18</v>
      </c>
      <c r="C118">
        <v>45</v>
      </c>
      <c r="D118">
        <v>12</v>
      </c>
      <c r="E118">
        <v>24</v>
      </c>
      <c r="F118">
        <v>12</v>
      </c>
      <c r="G118">
        <v>24</v>
      </c>
      <c r="H118">
        <v>36</v>
      </c>
      <c r="I118">
        <v>24</v>
      </c>
      <c r="J118">
        <v>12</v>
      </c>
      <c r="K118">
        <v>24</v>
      </c>
      <c r="L118">
        <v>12</v>
      </c>
      <c r="M118">
        <v>24</v>
      </c>
      <c r="N118">
        <v>24</v>
      </c>
      <c r="O118">
        <v>24</v>
      </c>
      <c r="P118">
        <v>3.4435259999999999</v>
      </c>
      <c r="R118">
        <v>177000.44510000001</v>
      </c>
      <c r="S118">
        <v>34.414929000000001</v>
      </c>
      <c r="T118">
        <v>11.020408</v>
      </c>
      <c r="U118">
        <v>20.760608000000001</v>
      </c>
      <c r="V118">
        <v>50.218474999999998</v>
      </c>
      <c r="W118">
        <v>5.2678700000000003</v>
      </c>
    </row>
    <row r="119" spans="1:23" x14ac:dyDescent="0.3">
      <c r="A119">
        <v>60</v>
      </c>
      <c r="B119">
        <v>24</v>
      </c>
      <c r="C119">
        <v>135</v>
      </c>
      <c r="D119">
        <v>12</v>
      </c>
      <c r="E119">
        <v>36</v>
      </c>
      <c r="F119">
        <v>12</v>
      </c>
      <c r="G119">
        <v>24</v>
      </c>
      <c r="H119">
        <v>24</v>
      </c>
      <c r="I119">
        <v>24</v>
      </c>
      <c r="J119">
        <v>24</v>
      </c>
      <c r="K119">
        <v>24</v>
      </c>
      <c r="L119">
        <v>24</v>
      </c>
      <c r="M119">
        <v>36</v>
      </c>
      <c r="N119">
        <v>24</v>
      </c>
      <c r="O119">
        <v>24</v>
      </c>
      <c r="P119">
        <v>3.5997659999999998</v>
      </c>
      <c r="R119">
        <v>201906.00380000001</v>
      </c>
      <c r="S119">
        <v>34.360762999999999</v>
      </c>
      <c r="T119">
        <v>11.479592</v>
      </c>
      <c r="U119">
        <v>20.570549</v>
      </c>
      <c r="V119">
        <v>50.514527000000001</v>
      </c>
      <c r="W119">
        <v>5.2579690000000001</v>
      </c>
    </row>
    <row r="120" spans="1:23" x14ac:dyDescent="0.3">
      <c r="A120">
        <v>60</v>
      </c>
      <c r="B120">
        <v>18</v>
      </c>
      <c r="C120">
        <v>90</v>
      </c>
      <c r="D120">
        <v>24</v>
      </c>
      <c r="E120">
        <v>12</v>
      </c>
      <c r="F120">
        <v>24</v>
      </c>
      <c r="G120">
        <v>12</v>
      </c>
      <c r="H120">
        <v>24</v>
      </c>
      <c r="I120">
        <v>24</v>
      </c>
      <c r="J120">
        <v>36</v>
      </c>
      <c r="K120">
        <v>12</v>
      </c>
      <c r="L120">
        <v>12</v>
      </c>
      <c r="M120">
        <v>12</v>
      </c>
      <c r="N120">
        <v>24</v>
      </c>
      <c r="O120">
        <v>24</v>
      </c>
      <c r="P120">
        <v>3.2795489999999998</v>
      </c>
      <c r="R120">
        <v>169369.80290000001</v>
      </c>
      <c r="S120">
        <v>35.419924000000002</v>
      </c>
      <c r="T120">
        <v>8.9795920000000002</v>
      </c>
      <c r="U120">
        <v>20.603949</v>
      </c>
      <c r="V120">
        <v>50.805658999999999</v>
      </c>
      <c r="W120">
        <v>5.2928059999999997</v>
      </c>
    </row>
    <row r="121" spans="1:23" x14ac:dyDescent="0.3">
      <c r="A121">
        <v>60</v>
      </c>
      <c r="B121">
        <v>12</v>
      </c>
      <c r="C121">
        <v>45</v>
      </c>
      <c r="D121">
        <v>12</v>
      </c>
      <c r="E121">
        <v>12</v>
      </c>
      <c r="F121">
        <v>24</v>
      </c>
      <c r="G121">
        <v>12</v>
      </c>
      <c r="H121">
        <v>24</v>
      </c>
      <c r="I121">
        <v>24</v>
      </c>
      <c r="J121">
        <v>24</v>
      </c>
      <c r="K121">
        <v>36</v>
      </c>
      <c r="L121">
        <v>24</v>
      </c>
      <c r="M121">
        <v>24</v>
      </c>
      <c r="N121">
        <v>12</v>
      </c>
      <c r="O121">
        <v>24</v>
      </c>
      <c r="P121">
        <v>3.7811270000000001</v>
      </c>
      <c r="R121">
        <v>177290.1857</v>
      </c>
      <c r="S121">
        <v>33.630794000000002</v>
      </c>
      <c r="T121">
        <v>13.469388</v>
      </c>
      <c r="U121">
        <v>20.830306</v>
      </c>
      <c r="V121">
        <v>50.015219000000002</v>
      </c>
      <c r="W121">
        <v>5.2764939999999996</v>
      </c>
    </row>
    <row r="122" spans="1:23" x14ac:dyDescent="0.3">
      <c r="A122">
        <v>60</v>
      </c>
      <c r="B122">
        <v>24</v>
      </c>
      <c r="C122">
        <v>45</v>
      </c>
      <c r="D122">
        <v>36</v>
      </c>
      <c r="E122">
        <v>24</v>
      </c>
      <c r="F122">
        <v>24</v>
      </c>
      <c r="G122">
        <v>24</v>
      </c>
      <c r="H122">
        <v>24</v>
      </c>
      <c r="I122">
        <v>12</v>
      </c>
      <c r="J122">
        <v>36</v>
      </c>
      <c r="K122">
        <v>12</v>
      </c>
      <c r="L122">
        <v>12</v>
      </c>
      <c r="M122">
        <v>24</v>
      </c>
      <c r="N122">
        <v>24</v>
      </c>
      <c r="O122">
        <v>24</v>
      </c>
      <c r="P122">
        <v>3.449776</v>
      </c>
      <c r="R122">
        <v>194718.52540000001</v>
      </c>
      <c r="S122">
        <v>34.655392999999997</v>
      </c>
      <c r="T122">
        <v>11.173469000000001</v>
      </c>
      <c r="U122">
        <v>20.58784</v>
      </c>
      <c r="V122">
        <v>50.679673000000001</v>
      </c>
      <c r="W122">
        <v>5.291264</v>
      </c>
    </row>
    <row r="123" spans="1:23" x14ac:dyDescent="0.3">
      <c r="A123">
        <v>60</v>
      </c>
      <c r="B123">
        <v>12</v>
      </c>
      <c r="C123">
        <v>90</v>
      </c>
      <c r="D123">
        <v>24</v>
      </c>
      <c r="E123">
        <v>12</v>
      </c>
      <c r="F123">
        <v>24</v>
      </c>
      <c r="G123">
        <v>24</v>
      </c>
      <c r="H123">
        <v>36</v>
      </c>
      <c r="I123">
        <v>12</v>
      </c>
      <c r="J123">
        <v>24</v>
      </c>
      <c r="K123">
        <v>12</v>
      </c>
      <c r="L123">
        <v>24</v>
      </c>
      <c r="M123">
        <v>24</v>
      </c>
      <c r="N123">
        <v>12</v>
      </c>
      <c r="O123">
        <v>24</v>
      </c>
      <c r="P123">
        <v>3.7811270000000001</v>
      </c>
      <c r="R123">
        <v>177120.14989999999</v>
      </c>
      <c r="S123">
        <v>33.823526999999999</v>
      </c>
      <c r="T123">
        <v>12.142856999999999</v>
      </c>
      <c r="U123">
        <v>20.814</v>
      </c>
      <c r="V123">
        <v>50.024492000000002</v>
      </c>
      <c r="W123">
        <v>5.271433</v>
      </c>
    </row>
    <row r="124" spans="1:23" x14ac:dyDescent="0.3">
      <c r="A124">
        <v>60</v>
      </c>
      <c r="B124">
        <v>24</v>
      </c>
      <c r="C124">
        <v>45</v>
      </c>
      <c r="D124">
        <v>36</v>
      </c>
      <c r="E124">
        <v>24</v>
      </c>
      <c r="F124">
        <v>24</v>
      </c>
      <c r="G124">
        <v>24</v>
      </c>
      <c r="H124">
        <v>24</v>
      </c>
      <c r="I124">
        <v>24</v>
      </c>
      <c r="J124">
        <v>36</v>
      </c>
      <c r="K124">
        <v>36</v>
      </c>
      <c r="L124">
        <v>24</v>
      </c>
      <c r="M124">
        <v>36</v>
      </c>
      <c r="N124">
        <v>12</v>
      </c>
      <c r="O124">
        <v>36</v>
      </c>
      <c r="P124">
        <v>4.1997270000000002</v>
      </c>
      <c r="R124">
        <v>234772.41690000001</v>
      </c>
      <c r="S124">
        <v>34.059424</v>
      </c>
      <c r="T124">
        <v>12.040816</v>
      </c>
      <c r="U124">
        <v>20.760608000000001</v>
      </c>
      <c r="V124">
        <v>50.237777000000001</v>
      </c>
      <c r="W124">
        <v>5.240456</v>
      </c>
    </row>
    <row r="125" spans="1:23" x14ac:dyDescent="0.3">
      <c r="A125">
        <v>60</v>
      </c>
      <c r="B125">
        <v>12</v>
      </c>
      <c r="C125">
        <v>45</v>
      </c>
      <c r="D125">
        <v>12</v>
      </c>
      <c r="E125">
        <v>24</v>
      </c>
      <c r="F125">
        <v>12</v>
      </c>
      <c r="G125">
        <v>24</v>
      </c>
      <c r="H125">
        <v>36</v>
      </c>
      <c r="I125">
        <v>24</v>
      </c>
      <c r="J125">
        <v>24</v>
      </c>
      <c r="K125">
        <v>12</v>
      </c>
      <c r="L125">
        <v>24</v>
      </c>
      <c r="M125">
        <v>24</v>
      </c>
      <c r="N125">
        <v>36</v>
      </c>
      <c r="O125">
        <v>24</v>
      </c>
      <c r="P125">
        <v>4.1412339999999999</v>
      </c>
      <c r="R125">
        <v>194246.2237</v>
      </c>
      <c r="S125">
        <v>33.416905999999997</v>
      </c>
      <c r="T125">
        <v>13.469388</v>
      </c>
      <c r="U125">
        <v>20.832785000000001</v>
      </c>
      <c r="V125">
        <v>49.754578000000002</v>
      </c>
      <c r="W125">
        <v>5.2784300000000002</v>
      </c>
    </row>
    <row r="126" spans="1:23" x14ac:dyDescent="0.3">
      <c r="A126">
        <v>60</v>
      </c>
      <c r="B126">
        <v>24</v>
      </c>
      <c r="C126">
        <v>45</v>
      </c>
      <c r="D126">
        <v>24</v>
      </c>
      <c r="E126">
        <v>12</v>
      </c>
      <c r="F126">
        <v>12</v>
      </c>
      <c r="G126">
        <v>24</v>
      </c>
      <c r="H126">
        <v>24</v>
      </c>
      <c r="I126">
        <v>36</v>
      </c>
      <c r="J126">
        <v>12</v>
      </c>
      <c r="K126">
        <v>12</v>
      </c>
      <c r="L126">
        <v>24</v>
      </c>
      <c r="M126">
        <v>36</v>
      </c>
      <c r="N126">
        <v>24</v>
      </c>
      <c r="O126">
        <v>24</v>
      </c>
      <c r="P126">
        <v>3.2997860000000001</v>
      </c>
      <c r="R126">
        <v>188462.06940000001</v>
      </c>
      <c r="S126">
        <v>34.642198</v>
      </c>
      <c r="T126">
        <v>10.918367</v>
      </c>
      <c r="U126">
        <v>20.535029999999999</v>
      </c>
      <c r="V126">
        <v>50.572487000000002</v>
      </c>
      <c r="W126">
        <v>5.3540359999999998</v>
      </c>
    </row>
    <row r="127" spans="1:23" x14ac:dyDescent="0.3">
      <c r="A127">
        <v>60</v>
      </c>
      <c r="B127">
        <v>12</v>
      </c>
      <c r="C127">
        <v>90</v>
      </c>
      <c r="D127">
        <v>24</v>
      </c>
      <c r="E127">
        <v>24</v>
      </c>
      <c r="F127">
        <v>24</v>
      </c>
      <c r="G127">
        <v>24</v>
      </c>
      <c r="H127">
        <v>24</v>
      </c>
      <c r="I127">
        <v>24</v>
      </c>
      <c r="J127">
        <v>12</v>
      </c>
      <c r="K127">
        <v>24</v>
      </c>
      <c r="L127">
        <v>24</v>
      </c>
      <c r="M127">
        <v>24</v>
      </c>
      <c r="N127">
        <v>24</v>
      </c>
      <c r="O127">
        <v>24</v>
      </c>
      <c r="P127">
        <v>4.1412339999999999</v>
      </c>
      <c r="R127">
        <v>190882.6256</v>
      </c>
      <c r="S127">
        <v>33.816386000000001</v>
      </c>
      <c r="T127">
        <v>12.142856999999999</v>
      </c>
      <c r="U127">
        <v>20.827348000000001</v>
      </c>
      <c r="V127">
        <v>49.868876999999998</v>
      </c>
      <c r="W127">
        <v>5.1870279999999998</v>
      </c>
    </row>
    <row r="128" spans="1:23" x14ac:dyDescent="0.3">
      <c r="A128">
        <v>60</v>
      </c>
      <c r="B128">
        <v>24</v>
      </c>
      <c r="C128">
        <v>45</v>
      </c>
      <c r="D128">
        <v>24</v>
      </c>
      <c r="E128">
        <v>12</v>
      </c>
      <c r="F128">
        <v>12</v>
      </c>
      <c r="G128">
        <v>24</v>
      </c>
      <c r="H128">
        <v>24</v>
      </c>
      <c r="I128">
        <v>36</v>
      </c>
      <c r="J128">
        <v>12</v>
      </c>
      <c r="K128">
        <v>12</v>
      </c>
      <c r="L128">
        <v>12</v>
      </c>
      <c r="M128">
        <v>36</v>
      </c>
      <c r="N128">
        <v>24</v>
      </c>
      <c r="O128">
        <v>24</v>
      </c>
      <c r="P128">
        <v>3.1497950000000001</v>
      </c>
      <c r="R128">
        <v>180208.9847</v>
      </c>
      <c r="S128">
        <v>34.822769000000001</v>
      </c>
      <c r="T128">
        <v>10.663265000000001</v>
      </c>
      <c r="U128">
        <v>20.535502999999999</v>
      </c>
      <c r="V128">
        <v>50.625931999999999</v>
      </c>
      <c r="W128">
        <v>5.3633629999999997</v>
      </c>
    </row>
    <row r="129" spans="1:23" x14ac:dyDescent="0.3">
      <c r="A129">
        <v>60</v>
      </c>
      <c r="B129">
        <v>12</v>
      </c>
      <c r="C129">
        <v>45</v>
      </c>
      <c r="D129">
        <v>24</v>
      </c>
      <c r="E129">
        <v>12</v>
      </c>
      <c r="F129">
        <v>36</v>
      </c>
      <c r="G129">
        <v>12</v>
      </c>
      <c r="H129">
        <v>24</v>
      </c>
      <c r="I129">
        <v>12</v>
      </c>
      <c r="J129">
        <v>24</v>
      </c>
      <c r="K129">
        <v>12</v>
      </c>
      <c r="L129">
        <v>24</v>
      </c>
      <c r="M129">
        <v>12</v>
      </c>
      <c r="N129">
        <v>12</v>
      </c>
      <c r="O129">
        <v>24</v>
      </c>
      <c r="P129">
        <v>3.4210189999999998</v>
      </c>
      <c r="R129">
        <v>160900.3701</v>
      </c>
      <c r="S129">
        <v>34.008116999999999</v>
      </c>
      <c r="T129">
        <v>13.469388</v>
      </c>
      <c r="U129">
        <v>20.799586000000001</v>
      </c>
      <c r="V129">
        <v>50.254702000000002</v>
      </c>
      <c r="W129">
        <v>5.2927749999999998</v>
      </c>
    </row>
    <row r="130" spans="1:23" x14ac:dyDescent="0.3">
      <c r="A130">
        <v>60</v>
      </c>
      <c r="B130">
        <v>24</v>
      </c>
      <c r="C130">
        <v>135</v>
      </c>
      <c r="D130">
        <v>36</v>
      </c>
      <c r="E130">
        <v>36</v>
      </c>
      <c r="F130">
        <v>24</v>
      </c>
      <c r="G130">
        <v>24</v>
      </c>
      <c r="H130">
        <v>36</v>
      </c>
      <c r="I130">
        <v>12</v>
      </c>
      <c r="J130">
        <v>24</v>
      </c>
      <c r="K130">
        <v>36</v>
      </c>
      <c r="L130">
        <v>36</v>
      </c>
      <c r="M130">
        <v>24</v>
      </c>
      <c r="N130">
        <v>36</v>
      </c>
      <c r="O130">
        <v>12</v>
      </c>
      <c r="P130">
        <v>4.1997270000000002</v>
      </c>
      <c r="R130">
        <v>234905.068</v>
      </c>
      <c r="S130">
        <v>33.987107999999999</v>
      </c>
      <c r="T130">
        <v>12.142856999999999</v>
      </c>
      <c r="U130">
        <v>20.719994</v>
      </c>
      <c r="V130">
        <v>50.074350000000003</v>
      </c>
      <c r="W130">
        <v>5.243417</v>
      </c>
    </row>
    <row r="131" spans="1:23" x14ac:dyDescent="0.3">
      <c r="A131">
        <v>60</v>
      </c>
      <c r="B131">
        <v>18</v>
      </c>
      <c r="C131">
        <v>45</v>
      </c>
      <c r="D131">
        <v>12</v>
      </c>
      <c r="E131">
        <v>24</v>
      </c>
      <c r="F131">
        <v>24</v>
      </c>
      <c r="G131">
        <v>24</v>
      </c>
      <c r="H131">
        <v>36</v>
      </c>
      <c r="I131">
        <v>24</v>
      </c>
      <c r="J131">
        <v>12</v>
      </c>
      <c r="K131">
        <v>36</v>
      </c>
      <c r="L131">
        <v>12</v>
      </c>
      <c r="M131">
        <v>36</v>
      </c>
      <c r="N131">
        <v>24</v>
      </c>
      <c r="O131">
        <v>24</v>
      </c>
      <c r="P131">
        <v>3.9354580000000001</v>
      </c>
      <c r="R131">
        <v>201405.99849999999</v>
      </c>
      <c r="S131">
        <v>34.028149999999997</v>
      </c>
      <c r="T131">
        <v>11.887755</v>
      </c>
      <c r="U131">
        <v>20.801003999999999</v>
      </c>
      <c r="V131">
        <v>50.05686</v>
      </c>
      <c r="W131">
        <v>5.2449479999999999</v>
      </c>
    </row>
    <row r="132" spans="1:23" x14ac:dyDescent="0.3">
      <c r="A132">
        <v>60</v>
      </c>
      <c r="B132">
        <v>18</v>
      </c>
      <c r="C132">
        <v>135</v>
      </c>
      <c r="D132">
        <v>24</v>
      </c>
      <c r="E132">
        <v>24</v>
      </c>
      <c r="F132">
        <v>12</v>
      </c>
      <c r="G132">
        <v>24</v>
      </c>
      <c r="H132">
        <v>12</v>
      </c>
      <c r="I132">
        <v>12</v>
      </c>
      <c r="J132">
        <v>24</v>
      </c>
      <c r="K132">
        <v>36</v>
      </c>
      <c r="L132">
        <v>24</v>
      </c>
      <c r="M132">
        <v>36</v>
      </c>
      <c r="N132">
        <v>24</v>
      </c>
      <c r="O132">
        <v>24</v>
      </c>
      <c r="P132">
        <v>3.7714810000000001</v>
      </c>
      <c r="R132">
        <v>193412.2463</v>
      </c>
      <c r="S132">
        <v>33.877688999999997</v>
      </c>
      <c r="T132">
        <v>13.061223999999999</v>
      </c>
      <c r="U132">
        <v>20.782339</v>
      </c>
      <c r="V132">
        <v>50.477392000000002</v>
      </c>
      <c r="W132">
        <v>5.2557679999999998</v>
      </c>
    </row>
    <row r="133" spans="1:23" x14ac:dyDescent="0.3">
      <c r="A133">
        <v>60</v>
      </c>
      <c r="B133">
        <v>12</v>
      </c>
      <c r="C133">
        <v>135</v>
      </c>
      <c r="D133">
        <v>24</v>
      </c>
      <c r="E133">
        <v>36</v>
      </c>
      <c r="F133">
        <v>36</v>
      </c>
      <c r="G133">
        <v>24</v>
      </c>
      <c r="H133">
        <v>36</v>
      </c>
      <c r="I133">
        <v>12</v>
      </c>
      <c r="J133">
        <v>24</v>
      </c>
      <c r="K133">
        <v>36</v>
      </c>
      <c r="L133">
        <v>24</v>
      </c>
      <c r="M133">
        <v>12</v>
      </c>
      <c r="N133">
        <v>24</v>
      </c>
      <c r="O133">
        <v>24</v>
      </c>
      <c r="P133">
        <v>4.6813950000000002</v>
      </c>
      <c r="R133">
        <v>217778.0717</v>
      </c>
      <c r="S133">
        <v>33.003402000000001</v>
      </c>
      <c r="T133">
        <v>15.153060999999999</v>
      </c>
      <c r="U133">
        <v>20.820018999999998</v>
      </c>
      <c r="V133">
        <v>49.769618000000001</v>
      </c>
      <c r="W133">
        <v>5.2350500000000002</v>
      </c>
    </row>
    <row r="134" spans="1:23" x14ac:dyDescent="0.3">
      <c r="A134">
        <v>60</v>
      </c>
      <c r="B134">
        <v>12</v>
      </c>
      <c r="C134">
        <v>135</v>
      </c>
      <c r="D134">
        <v>24</v>
      </c>
      <c r="E134">
        <v>24</v>
      </c>
      <c r="F134">
        <v>24</v>
      </c>
      <c r="G134">
        <v>12</v>
      </c>
      <c r="H134">
        <v>24</v>
      </c>
      <c r="I134">
        <v>36</v>
      </c>
      <c r="J134">
        <v>12</v>
      </c>
      <c r="K134">
        <v>12</v>
      </c>
      <c r="L134">
        <v>12</v>
      </c>
      <c r="M134">
        <v>24</v>
      </c>
      <c r="N134">
        <v>12</v>
      </c>
      <c r="O134">
        <v>12</v>
      </c>
      <c r="P134">
        <v>3.4210189999999998</v>
      </c>
      <c r="R134">
        <v>162322.32999999999</v>
      </c>
      <c r="S134">
        <v>34.055456999999997</v>
      </c>
      <c r="T134">
        <v>12.551019999999999</v>
      </c>
      <c r="U134">
        <v>20.726132</v>
      </c>
      <c r="V134">
        <v>50.315086999999998</v>
      </c>
      <c r="W134">
        <v>5.33955</v>
      </c>
    </row>
    <row r="135" spans="1:23" x14ac:dyDescent="0.3">
      <c r="A135">
        <v>60</v>
      </c>
      <c r="B135">
        <v>24</v>
      </c>
      <c r="C135">
        <v>45</v>
      </c>
      <c r="D135">
        <v>12</v>
      </c>
      <c r="E135">
        <v>12</v>
      </c>
      <c r="F135">
        <v>36</v>
      </c>
      <c r="G135">
        <v>12</v>
      </c>
      <c r="H135">
        <v>24</v>
      </c>
      <c r="I135">
        <v>24</v>
      </c>
      <c r="J135">
        <v>36</v>
      </c>
      <c r="K135">
        <v>24</v>
      </c>
      <c r="L135">
        <v>12</v>
      </c>
      <c r="M135">
        <v>12</v>
      </c>
      <c r="N135">
        <v>36</v>
      </c>
      <c r="O135">
        <v>12</v>
      </c>
      <c r="P135">
        <v>3.1497950000000001</v>
      </c>
      <c r="R135">
        <v>180532.4963</v>
      </c>
      <c r="S135">
        <v>35.034343</v>
      </c>
      <c r="T135">
        <v>9.8469390000000008</v>
      </c>
      <c r="U135">
        <v>20.580497000000001</v>
      </c>
      <c r="V135">
        <v>50.849291000000001</v>
      </c>
      <c r="W135">
        <v>5.3729909999999999</v>
      </c>
    </row>
    <row r="136" spans="1:23" x14ac:dyDescent="0.3">
      <c r="A136">
        <v>60</v>
      </c>
      <c r="B136">
        <v>24</v>
      </c>
      <c r="C136">
        <v>135</v>
      </c>
      <c r="D136">
        <v>36</v>
      </c>
      <c r="E136">
        <v>24</v>
      </c>
      <c r="F136">
        <v>24</v>
      </c>
      <c r="G136">
        <v>24</v>
      </c>
      <c r="H136">
        <v>12</v>
      </c>
      <c r="I136">
        <v>12</v>
      </c>
      <c r="J136">
        <v>24</v>
      </c>
      <c r="K136">
        <v>24</v>
      </c>
      <c r="L136">
        <v>12</v>
      </c>
      <c r="M136">
        <v>24</v>
      </c>
      <c r="N136">
        <v>24</v>
      </c>
      <c r="O136">
        <v>24</v>
      </c>
      <c r="P136">
        <v>3.2997860000000001</v>
      </c>
      <c r="R136">
        <v>186460.1434</v>
      </c>
      <c r="S136">
        <v>34.872461999999999</v>
      </c>
      <c r="T136">
        <v>10.510204</v>
      </c>
      <c r="U136">
        <v>20.586418999999999</v>
      </c>
      <c r="V136">
        <v>50.921678999999997</v>
      </c>
      <c r="W136">
        <v>5.2971630000000003</v>
      </c>
    </row>
    <row r="137" spans="1:23" x14ac:dyDescent="0.3">
      <c r="A137">
        <v>60</v>
      </c>
      <c r="B137">
        <v>12</v>
      </c>
      <c r="C137">
        <v>45</v>
      </c>
      <c r="D137">
        <v>36</v>
      </c>
      <c r="E137">
        <v>24</v>
      </c>
      <c r="F137">
        <v>12</v>
      </c>
      <c r="G137">
        <v>24</v>
      </c>
      <c r="H137">
        <v>12</v>
      </c>
      <c r="I137">
        <v>24</v>
      </c>
      <c r="J137">
        <v>12</v>
      </c>
      <c r="K137">
        <v>24</v>
      </c>
      <c r="L137">
        <v>24</v>
      </c>
      <c r="M137">
        <v>24</v>
      </c>
      <c r="N137">
        <v>36</v>
      </c>
      <c r="O137">
        <v>24</v>
      </c>
      <c r="P137">
        <v>4.1412339999999999</v>
      </c>
      <c r="R137">
        <v>194165.03159999999</v>
      </c>
      <c r="S137">
        <v>33.167096999999998</v>
      </c>
      <c r="T137">
        <v>14.846939000000001</v>
      </c>
      <c r="U137">
        <v>20.770864</v>
      </c>
      <c r="V137">
        <v>49.613753000000003</v>
      </c>
      <c r="W137">
        <v>5.276224</v>
      </c>
    </row>
    <row r="138" spans="1:23" x14ac:dyDescent="0.3">
      <c r="A138">
        <v>60</v>
      </c>
      <c r="B138">
        <v>18</v>
      </c>
      <c r="C138">
        <v>0</v>
      </c>
      <c r="D138">
        <v>12</v>
      </c>
      <c r="E138">
        <v>24</v>
      </c>
      <c r="F138">
        <v>12</v>
      </c>
      <c r="G138">
        <v>24</v>
      </c>
      <c r="H138">
        <v>36</v>
      </c>
      <c r="I138">
        <v>24</v>
      </c>
      <c r="J138">
        <v>24</v>
      </c>
      <c r="K138">
        <v>12</v>
      </c>
      <c r="L138">
        <v>12</v>
      </c>
      <c r="M138">
        <v>12</v>
      </c>
      <c r="N138">
        <v>12</v>
      </c>
      <c r="O138">
        <v>24</v>
      </c>
      <c r="P138">
        <v>3.1155710000000001</v>
      </c>
      <c r="R138">
        <v>160327.28890000001</v>
      </c>
      <c r="S138">
        <v>35.430441000000002</v>
      </c>
      <c r="T138">
        <v>8.6734690000000008</v>
      </c>
      <c r="U138">
        <v>20.618876</v>
      </c>
      <c r="V138">
        <v>50.832757999999998</v>
      </c>
      <c r="W138">
        <v>5.2739240000000001</v>
      </c>
    </row>
    <row r="139" spans="1:23" x14ac:dyDescent="0.3">
      <c r="A139">
        <v>60</v>
      </c>
      <c r="B139">
        <v>24</v>
      </c>
      <c r="C139">
        <v>45</v>
      </c>
      <c r="D139">
        <v>12</v>
      </c>
      <c r="E139">
        <v>12</v>
      </c>
      <c r="F139">
        <v>24</v>
      </c>
      <c r="G139">
        <v>24</v>
      </c>
      <c r="H139">
        <v>24</v>
      </c>
      <c r="I139">
        <v>24</v>
      </c>
      <c r="J139">
        <v>12</v>
      </c>
      <c r="K139">
        <v>12</v>
      </c>
      <c r="L139">
        <v>12</v>
      </c>
      <c r="M139">
        <v>24</v>
      </c>
      <c r="N139">
        <v>24</v>
      </c>
      <c r="O139">
        <v>36</v>
      </c>
      <c r="P139">
        <v>2.9998049999999998</v>
      </c>
      <c r="R139">
        <v>170372.038</v>
      </c>
      <c r="S139">
        <v>35.041803000000002</v>
      </c>
      <c r="T139">
        <v>10.714286</v>
      </c>
      <c r="U139">
        <v>20.553025000000002</v>
      </c>
      <c r="V139">
        <v>50.841133999999997</v>
      </c>
      <c r="W139">
        <v>5.3241259999999997</v>
      </c>
    </row>
    <row r="140" spans="1:23" x14ac:dyDescent="0.3">
      <c r="A140">
        <v>60</v>
      </c>
      <c r="B140">
        <v>12</v>
      </c>
      <c r="C140">
        <v>90</v>
      </c>
      <c r="D140">
        <v>12</v>
      </c>
      <c r="E140">
        <v>12</v>
      </c>
      <c r="F140">
        <v>36</v>
      </c>
      <c r="G140">
        <v>36</v>
      </c>
      <c r="H140">
        <v>24</v>
      </c>
      <c r="I140">
        <v>24</v>
      </c>
      <c r="J140">
        <v>12</v>
      </c>
      <c r="K140">
        <v>36</v>
      </c>
      <c r="L140">
        <v>24</v>
      </c>
      <c r="M140">
        <v>36</v>
      </c>
      <c r="N140">
        <v>12</v>
      </c>
      <c r="O140">
        <v>24</v>
      </c>
      <c r="P140">
        <v>4.321288</v>
      </c>
      <c r="R140">
        <v>202145.58410000001</v>
      </c>
      <c r="S140">
        <v>33.604925000000001</v>
      </c>
      <c r="T140">
        <v>12.448980000000001</v>
      </c>
      <c r="U140">
        <v>20.776771</v>
      </c>
      <c r="V140">
        <v>49.895980000000002</v>
      </c>
      <c r="W140">
        <v>5.264208</v>
      </c>
    </row>
    <row r="141" spans="1:23" x14ac:dyDescent="0.3">
      <c r="A141">
        <v>60</v>
      </c>
      <c r="B141">
        <v>18</v>
      </c>
      <c r="C141">
        <v>135</v>
      </c>
      <c r="D141">
        <v>24</v>
      </c>
      <c r="E141">
        <v>36</v>
      </c>
      <c r="F141">
        <v>12</v>
      </c>
      <c r="G141">
        <v>24</v>
      </c>
      <c r="H141">
        <v>36</v>
      </c>
      <c r="I141">
        <v>36</v>
      </c>
      <c r="J141">
        <v>24</v>
      </c>
      <c r="K141">
        <v>24</v>
      </c>
      <c r="L141">
        <v>36</v>
      </c>
      <c r="M141">
        <v>24</v>
      </c>
      <c r="N141">
        <v>12</v>
      </c>
      <c r="O141">
        <v>24</v>
      </c>
      <c r="P141">
        <v>4.2634129999999999</v>
      </c>
      <c r="R141">
        <v>220223.05069999999</v>
      </c>
      <c r="S141">
        <v>33.534922000000002</v>
      </c>
      <c r="T141">
        <v>13.928571</v>
      </c>
      <c r="U141">
        <v>20.799112999999998</v>
      </c>
      <c r="V141">
        <v>49.769140999999998</v>
      </c>
      <c r="W141">
        <v>5.2938229999999997</v>
      </c>
    </row>
    <row r="142" spans="1:23" x14ac:dyDescent="0.3">
      <c r="A142">
        <v>60</v>
      </c>
      <c r="B142">
        <v>18</v>
      </c>
      <c r="C142">
        <v>90</v>
      </c>
      <c r="D142">
        <v>24</v>
      </c>
      <c r="E142">
        <v>12</v>
      </c>
      <c r="F142">
        <v>24</v>
      </c>
      <c r="G142">
        <v>12</v>
      </c>
      <c r="H142">
        <v>36</v>
      </c>
      <c r="I142">
        <v>12</v>
      </c>
      <c r="J142">
        <v>24</v>
      </c>
      <c r="K142">
        <v>24</v>
      </c>
      <c r="L142">
        <v>36</v>
      </c>
      <c r="M142">
        <v>12</v>
      </c>
      <c r="N142">
        <v>24</v>
      </c>
      <c r="O142">
        <v>12</v>
      </c>
      <c r="P142">
        <v>3.4435259999999999</v>
      </c>
      <c r="R142">
        <v>176798.00260000001</v>
      </c>
      <c r="S142">
        <v>34.780776000000003</v>
      </c>
      <c r="T142">
        <v>10.408163</v>
      </c>
      <c r="U142">
        <v>20.736049000000001</v>
      </c>
      <c r="V142">
        <v>50.926540000000003</v>
      </c>
      <c r="W142">
        <v>5.2618450000000001</v>
      </c>
    </row>
    <row r="143" spans="1:23" x14ac:dyDescent="0.3">
      <c r="A143">
        <v>60</v>
      </c>
      <c r="B143">
        <v>12</v>
      </c>
      <c r="C143">
        <v>135</v>
      </c>
      <c r="D143">
        <v>24</v>
      </c>
      <c r="E143">
        <v>12</v>
      </c>
      <c r="F143">
        <v>24</v>
      </c>
      <c r="G143">
        <v>24</v>
      </c>
      <c r="H143">
        <v>36</v>
      </c>
      <c r="I143">
        <v>24</v>
      </c>
      <c r="J143">
        <v>24</v>
      </c>
      <c r="K143">
        <v>24</v>
      </c>
      <c r="L143">
        <v>36</v>
      </c>
      <c r="M143">
        <v>24</v>
      </c>
      <c r="N143">
        <v>24</v>
      </c>
      <c r="O143">
        <v>36</v>
      </c>
      <c r="P143">
        <v>4.6813950000000002</v>
      </c>
      <c r="R143">
        <v>217983.05799999999</v>
      </c>
      <c r="S143">
        <v>33.111986000000002</v>
      </c>
      <c r="T143">
        <v>14.744897999999999</v>
      </c>
      <c r="U143">
        <v>20.872747</v>
      </c>
      <c r="V143">
        <v>49.541392000000002</v>
      </c>
      <c r="W143">
        <v>5.2399769999999997</v>
      </c>
    </row>
    <row r="144" spans="1:23" x14ac:dyDescent="0.3">
      <c r="A144">
        <v>60</v>
      </c>
      <c r="B144">
        <v>18</v>
      </c>
      <c r="C144">
        <v>45</v>
      </c>
      <c r="D144">
        <v>24</v>
      </c>
      <c r="E144">
        <v>24</v>
      </c>
      <c r="F144">
        <v>24</v>
      </c>
      <c r="G144">
        <v>24</v>
      </c>
      <c r="H144">
        <v>24</v>
      </c>
      <c r="I144">
        <v>36</v>
      </c>
      <c r="J144">
        <v>24</v>
      </c>
      <c r="K144">
        <v>24</v>
      </c>
      <c r="L144">
        <v>36</v>
      </c>
      <c r="M144">
        <v>36</v>
      </c>
      <c r="N144">
        <v>24</v>
      </c>
      <c r="O144">
        <v>12</v>
      </c>
      <c r="P144">
        <v>4.2634129999999999</v>
      </c>
      <c r="R144">
        <v>219024.79949999999</v>
      </c>
      <c r="S144">
        <v>33.487554000000003</v>
      </c>
      <c r="T144">
        <v>13.418367</v>
      </c>
      <c r="U144">
        <v>20.817308000000001</v>
      </c>
      <c r="V144">
        <v>49.789495000000002</v>
      </c>
      <c r="W144">
        <v>5.2650189999999997</v>
      </c>
    </row>
    <row r="145" spans="1:23" x14ac:dyDescent="0.3">
      <c r="A145">
        <v>60</v>
      </c>
      <c r="B145">
        <v>12</v>
      </c>
      <c r="C145">
        <v>45</v>
      </c>
      <c r="D145">
        <v>36</v>
      </c>
      <c r="E145">
        <v>36</v>
      </c>
      <c r="F145">
        <v>36</v>
      </c>
      <c r="G145">
        <v>24</v>
      </c>
      <c r="H145">
        <v>24</v>
      </c>
      <c r="I145">
        <v>24</v>
      </c>
      <c r="J145">
        <v>12</v>
      </c>
      <c r="K145">
        <v>24</v>
      </c>
      <c r="L145">
        <v>24</v>
      </c>
      <c r="M145">
        <v>24</v>
      </c>
      <c r="N145">
        <v>24</v>
      </c>
      <c r="O145">
        <v>36</v>
      </c>
      <c r="P145">
        <v>4.8614490000000004</v>
      </c>
      <c r="R145">
        <v>226383.52</v>
      </c>
      <c r="S145">
        <v>32.997570000000003</v>
      </c>
      <c r="T145">
        <v>15.510204</v>
      </c>
      <c r="U145">
        <v>20.892852000000001</v>
      </c>
      <c r="V145">
        <v>49.405087999999999</v>
      </c>
      <c r="W145">
        <v>5.2403589999999998</v>
      </c>
    </row>
    <row r="146" spans="1:23" x14ac:dyDescent="0.3">
      <c r="A146">
        <v>60</v>
      </c>
      <c r="B146">
        <v>18</v>
      </c>
      <c r="C146">
        <v>135</v>
      </c>
      <c r="D146">
        <v>12</v>
      </c>
      <c r="E146">
        <v>24</v>
      </c>
      <c r="F146">
        <v>24</v>
      </c>
      <c r="G146">
        <v>36</v>
      </c>
      <c r="H146">
        <v>36</v>
      </c>
      <c r="I146">
        <v>24</v>
      </c>
      <c r="J146">
        <v>12</v>
      </c>
      <c r="K146">
        <v>36</v>
      </c>
      <c r="L146">
        <v>24</v>
      </c>
      <c r="M146">
        <v>24</v>
      </c>
      <c r="N146">
        <v>24</v>
      </c>
      <c r="O146">
        <v>24</v>
      </c>
      <c r="P146">
        <v>4.0994359999999999</v>
      </c>
      <c r="R146">
        <v>209578.42749999999</v>
      </c>
      <c r="S146">
        <v>33.574661999999996</v>
      </c>
      <c r="T146">
        <v>13.367347000000001</v>
      </c>
      <c r="U146">
        <v>20.791553</v>
      </c>
      <c r="V146">
        <v>49.967593999999998</v>
      </c>
      <c r="W146">
        <v>5.2394610000000004</v>
      </c>
    </row>
    <row r="147" spans="1:23" x14ac:dyDescent="0.3">
      <c r="A147">
        <v>60</v>
      </c>
      <c r="B147">
        <v>18</v>
      </c>
      <c r="C147">
        <v>45</v>
      </c>
      <c r="D147">
        <v>24</v>
      </c>
      <c r="E147">
        <v>24</v>
      </c>
      <c r="F147">
        <v>36</v>
      </c>
      <c r="G147">
        <v>36</v>
      </c>
      <c r="H147">
        <v>36</v>
      </c>
      <c r="I147">
        <v>36</v>
      </c>
      <c r="J147">
        <v>24</v>
      </c>
      <c r="K147">
        <v>12</v>
      </c>
      <c r="L147">
        <v>24</v>
      </c>
      <c r="M147">
        <v>24</v>
      </c>
      <c r="N147">
        <v>36</v>
      </c>
      <c r="O147">
        <v>24</v>
      </c>
      <c r="P147">
        <v>4.5913680000000001</v>
      </c>
      <c r="R147">
        <v>235144.54240000001</v>
      </c>
      <c r="S147">
        <v>33.519728999999998</v>
      </c>
      <c r="T147">
        <v>13.469388</v>
      </c>
      <c r="U147">
        <v>20.856666000000001</v>
      </c>
      <c r="V147">
        <v>49.861825000000003</v>
      </c>
      <c r="W147">
        <v>5.2487620000000001</v>
      </c>
    </row>
    <row r="148" spans="1:23" x14ac:dyDescent="0.3">
      <c r="A148">
        <v>60</v>
      </c>
      <c r="B148">
        <v>24</v>
      </c>
      <c r="C148">
        <v>45</v>
      </c>
      <c r="D148">
        <v>12</v>
      </c>
      <c r="E148">
        <v>12</v>
      </c>
      <c r="F148">
        <v>24</v>
      </c>
      <c r="G148">
        <v>24</v>
      </c>
      <c r="H148">
        <v>24</v>
      </c>
      <c r="I148">
        <v>24</v>
      </c>
      <c r="J148">
        <v>12</v>
      </c>
      <c r="K148">
        <v>12</v>
      </c>
      <c r="L148">
        <v>24</v>
      </c>
      <c r="M148">
        <v>24</v>
      </c>
      <c r="N148">
        <v>24</v>
      </c>
      <c r="O148">
        <v>36</v>
      </c>
      <c r="P148">
        <v>3.1497950000000001</v>
      </c>
      <c r="R148">
        <v>178625.05660000001</v>
      </c>
      <c r="S148">
        <v>34.855527000000002</v>
      </c>
      <c r="T148">
        <v>10.867347000000001</v>
      </c>
      <c r="U148">
        <v>20.552788</v>
      </c>
      <c r="V148">
        <v>50.841133999999997</v>
      </c>
      <c r="W148">
        <v>5.3162219999999998</v>
      </c>
    </row>
    <row r="149" spans="1:23" x14ac:dyDescent="0.3">
      <c r="A149">
        <v>60</v>
      </c>
      <c r="B149">
        <v>18</v>
      </c>
      <c r="C149">
        <v>45</v>
      </c>
      <c r="D149">
        <v>24</v>
      </c>
      <c r="E149">
        <v>24</v>
      </c>
      <c r="F149">
        <v>24</v>
      </c>
      <c r="G149">
        <v>12</v>
      </c>
      <c r="H149">
        <v>24</v>
      </c>
      <c r="I149">
        <v>36</v>
      </c>
      <c r="J149">
        <v>12</v>
      </c>
      <c r="K149">
        <v>24</v>
      </c>
      <c r="L149">
        <v>24</v>
      </c>
      <c r="M149">
        <v>24</v>
      </c>
      <c r="N149">
        <v>12</v>
      </c>
      <c r="O149">
        <v>12</v>
      </c>
      <c r="P149">
        <v>3.4435259999999999</v>
      </c>
      <c r="R149">
        <v>179295.57980000001</v>
      </c>
      <c r="S149">
        <v>34.099578999999999</v>
      </c>
      <c r="T149">
        <v>12.193878</v>
      </c>
      <c r="U149">
        <v>20.80951</v>
      </c>
      <c r="V149">
        <v>49.988705000000003</v>
      </c>
      <c r="W149">
        <v>5.3361780000000003</v>
      </c>
    </row>
    <row r="150" spans="1:23" x14ac:dyDescent="0.3">
      <c r="A150">
        <v>60</v>
      </c>
      <c r="B150">
        <v>18</v>
      </c>
      <c r="C150">
        <v>90</v>
      </c>
      <c r="D150">
        <v>24</v>
      </c>
      <c r="E150">
        <v>12</v>
      </c>
      <c r="F150">
        <v>12</v>
      </c>
      <c r="G150">
        <v>24</v>
      </c>
      <c r="H150">
        <v>24</v>
      </c>
      <c r="I150">
        <v>36</v>
      </c>
      <c r="J150">
        <v>24</v>
      </c>
      <c r="K150">
        <v>12</v>
      </c>
      <c r="L150">
        <v>24</v>
      </c>
      <c r="M150">
        <v>24</v>
      </c>
      <c r="N150">
        <v>24</v>
      </c>
      <c r="O150">
        <v>24</v>
      </c>
      <c r="P150">
        <v>3.607504</v>
      </c>
      <c r="R150">
        <v>185833.7691</v>
      </c>
      <c r="S150">
        <v>34.571359000000001</v>
      </c>
      <c r="T150">
        <v>11.020408</v>
      </c>
      <c r="U150">
        <v>20.777615000000001</v>
      </c>
      <c r="V150">
        <v>50.485035000000003</v>
      </c>
      <c r="W150">
        <v>5.2793679999999998</v>
      </c>
    </row>
    <row r="151" spans="1:23" x14ac:dyDescent="0.3">
      <c r="A151">
        <v>60</v>
      </c>
      <c r="B151">
        <v>18</v>
      </c>
      <c r="C151">
        <v>0</v>
      </c>
      <c r="D151">
        <v>12</v>
      </c>
      <c r="E151">
        <v>12</v>
      </c>
      <c r="F151">
        <v>24</v>
      </c>
      <c r="G151">
        <v>12</v>
      </c>
      <c r="H151">
        <v>36</v>
      </c>
      <c r="I151">
        <v>12</v>
      </c>
      <c r="J151">
        <v>12</v>
      </c>
      <c r="K151">
        <v>12</v>
      </c>
      <c r="L151">
        <v>24</v>
      </c>
      <c r="M151">
        <v>24</v>
      </c>
      <c r="N151">
        <v>24</v>
      </c>
      <c r="O151">
        <v>12</v>
      </c>
      <c r="P151">
        <v>2.9515940000000001</v>
      </c>
      <c r="R151">
        <v>152188.0092</v>
      </c>
      <c r="S151">
        <v>35.21414</v>
      </c>
      <c r="T151">
        <v>9.5918369999999999</v>
      </c>
      <c r="U151">
        <v>20.581208</v>
      </c>
      <c r="V151">
        <v>50.546011</v>
      </c>
      <c r="W151">
        <v>5.2843059999999999</v>
      </c>
    </row>
    <row r="152" spans="1:23" x14ac:dyDescent="0.3">
      <c r="A152">
        <v>60</v>
      </c>
      <c r="B152">
        <v>12</v>
      </c>
      <c r="C152">
        <v>45</v>
      </c>
      <c r="D152">
        <v>12</v>
      </c>
      <c r="E152">
        <v>12</v>
      </c>
      <c r="F152">
        <v>36</v>
      </c>
      <c r="G152">
        <v>24</v>
      </c>
      <c r="H152">
        <v>24</v>
      </c>
      <c r="I152">
        <v>24</v>
      </c>
      <c r="J152">
        <v>24</v>
      </c>
      <c r="K152">
        <v>12</v>
      </c>
      <c r="L152">
        <v>24</v>
      </c>
      <c r="M152">
        <v>12</v>
      </c>
      <c r="N152">
        <v>24</v>
      </c>
      <c r="O152">
        <v>12</v>
      </c>
      <c r="P152">
        <v>3.601073</v>
      </c>
      <c r="R152">
        <v>169879.01930000001</v>
      </c>
      <c r="S152">
        <v>33.824806000000002</v>
      </c>
      <c r="T152">
        <v>12.448980000000001</v>
      </c>
      <c r="U152">
        <v>20.839288</v>
      </c>
      <c r="V152">
        <v>50.044772999999999</v>
      </c>
      <c r="W152">
        <v>5.308719</v>
      </c>
    </row>
    <row r="153" spans="1:23" x14ac:dyDescent="0.3">
      <c r="A153">
        <v>60</v>
      </c>
      <c r="B153">
        <v>18</v>
      </c>
      <c r="C153">
        <v>45</v>
      </c>
      <c r="D153">
        <v>12</v>
      </c>
      <c r="E153">
        <v>36</v>
      </c>
      <c r="F153">
        <v>36</v>
      </c>
      <c r="G153">
        <v>24</v>
      </c>
      <c r="H153">
        <v>12</v>
      </c>
      <c r="I153">
        <v>24</v>
      </c>
      <c r="J153">
        <v>12</v>
      </c>
      <c r="K153">
        <v>36</v>
      </c>
      <c r="L153">
        <v>24</v>
      </c>
      <c r="M153">
        <v>24</v>
      </c>
      <c r="N153">
        <v>24</v>
      </c>
      <c r="O153">
        <v>24</v>
      </c>
      <c r="P153">
        <v>3.9354580000000001</v>
      </c>
      <c r="R153">
        <v>203695.74040000001</v>
      </c>
      <c r="S153">
        <v>33.807175999999998</v>
      </c>
      <c r="T153">
        <v>12.142856999999999</v>
      </c>
      <c r="U153">
        <v>20.794388000000001</v>
      </c>
      <c r="V153">
        <v>50.105465000000002</v>
      </c>
      <c r="W153">
        <v>5.3045770000000001</v>
      </c>
    </row>
    <row r="154" spans="1:23" x14ac:dyDescent="0.3">
      <c r="A154">
        <v>60</v>
      </c>
      <c r="B154">
        <v>12</v>
      </c>
      <c r="C154">
        <v>45</v>
      </c>
      <c r="D154">
        <v>24</v>
      </c>
      <c r="E154">
        <v>12</v>
      </c>
      <c r="F154">
        <v>24</v>
      </c>
      <c r="G154">
        <v>24</v>
      </c>
      <c r="H154">
        <v>36</v>
      </c>
      <c r="I154">
        <v>36</v>
      </c>
      <c r="J154">
        <v>24</v>
      </c>
      <c r="K154">
        <v>12</v>
      </c>
      <c r="L154">
        <v>24</v>
      </c>
      <c r="M154">
        <v>24</v>
      </c>
      <c r="N154">
        <v>12</v>
      </c>
      <c r="O154">
        <v>24</v>
      </c>
      <c r="P154">
        <v>4.1412339999999999</v>
      </c>
      <c r="R154">
        <v>194084.8541</v>
      </c>
      <c r="S154">
        <v>33.228605999999999</v>
      </c>
      <c r="T154">
        <v>14.642856999999999</v>
      </c>
      <c r="U154">
        <v>20.841532999999998</v>
      </c>
      <c r="V154">
        <v>49.710394000000001</v>
      </c>
      <c r="W154">
        <v>5.2740450000000001</v>
      </c>
    </row>
    <row r="155" spans="1:23" x14ac:dyDescent="0.3">
      <c r="A155">
        <v>60</v>
      </c>
      <c r="B155">
        <v>12</v>
      </c>
      <c r="C155">
        <v>45</v>
      </c>
      <c r="D155">
        <v>24</v>
      </c>
      <c r="E155">
        <v>12</v>
      </c>
      <c r="F155">
        <v>12</v>
      </c>
      <c r="G155">
        <v>12</v>
      </c>
      <c r="H155">
        <v>36</v>
      </c>
      <c r="I155">
        <v>12</v>
      </c>
      <c r="J155">
        <v>24</v>
      </c>
      <c r="K155">
        <v>36</v>
      </c>
      <c r="L155">
        <v>24</v>
      </c>
      <c r="M155">
        <v>24</v>
      </c>
      <c r="N155">
        <v>24</v>
      </c>
      <c r="O155">
        <v>24</v>
      </c>
      <c r="P155">
        <v>3.9611800000000001</v>
      </c>
      <c r="R155">
        <v>185492.0349</v>
      </c>
      <c r="S155">
        <v>33.654895000000003</v>
      </c>
      <c r="T155">
        <v>13.928571</v>
      </c>
      <c r="U155">
        <v>20.829948000000002</v>
      </c>
      <c r="V155">
        <v>50.266207000000001</v>
      </c>
      <c r="W155">
        <v>5.26966</v>
      </c>
    </row>
    <row r="156" spans="1:23" x14ac:dyDescent="0.3">
      <c r="A156">
        <v>60</v>
      </c>
      <c r="B156">
        <v>18</v>
      </c>
      <c r="C156">
        <v>45</v>
      </c>
      <c r="D156">
        <v>12</v>
      </c>
      <c r="E156">
        <v>36</v>
      </c>
      <c r="F156">
        <v>24</v>
      </c>
      <c r="G156">
        <v>24</v>
      </c>
      <c r="H156">
        <v>24</v>
      </c>
      <c r="I156">
        <v>24</v>
      </c>
      <c r="J156">
        <v>36</v>
      </c>
      <c r="K156">
        <v>24</v>
      </c>
      <c r="L156">
        <v>24</v>
      </c>
      <c r="M156">
        <v>24</v>
      </c>
      <c r="N156">
        <v>24</v>
      </c>
      <c r="O156">
        <v>24</v>
      </c>
      <c r="P156">
        <v>4.0994359999999999</v>
      </c>
      <c r="R156">
        <v>210185.6924</v>
      </c>
      <c r="S156">
        <v>33.749369000000002</v>
      </c>
      <c r="T156">
        <v>12.397959</v>
      </c>
      <c r="U156">
        <v>20.801476000000001</v>
      </c>
      <c r="V156">
        <v>49.907128</v>
      </c>
      <c r="W156">
        <v>5.2546419999999996</v>
      </c>
    </row>
    <row r="157" spans="1:23" x14ac:dyDescent="0.3">
      <c r="A157">
        <v>60</v>
      </c>
      <c r="B157">
        <v>18</v>
      </c>
      <c r="C157">
        <v>45</v>
      </c>
      <c r="D157">
        <v>24</v>
      </c>
      <c r="E157">
        <v>12</v>
      </c>
      <c r="F157">
        <v>36</v>
      </c>
      <c r="G157">
        <v>24</v>
      </c>
      <c r="H157">
        <v>24</v>
      </c>
      <c r="I157">
        <v>24</v>
      </c>
      <c r="J157">
        <v>24</v>
      </c>
      <c r="K157">
        <v>12</v>
      </c>
      <c r="L157">
        <v>24</v>
      </c>
      <c r="M157">
        <v>24</v>
      </c>
      <c r="N157">
        <v>12</v>
      </c>
      <c r="O157">
        <v>12</v>
      </c>
      <c r="P157">
        <v>3.4435259999999999</v>
      </c>
      <c r="R157">
        <v>178337.78640000001</v>
      </c>
      <c r="S157">
        <v>34.087401999999997</v>
      </c>
      <c r="T157">
        <v>11.938776000000001</v>
      </c>
      <c r="U157">
        <v>20.799112999999998</v>
      </c>
      <c r="V157">
        <v>50.287706</v>
      </c>
      <c r="W157">
        <v>5.3076720000000002</v>
      </c>
    </row>
    <row r="158" spans="1:23" x14ac:dyDescent="0.3">
      <c r="A158">
        <v>60</v>
      </c>
      <c r="B158">
        <v>18</v>
      </c>
      <c r="C158">
        <v>45</v>
      </c>
      <c r="D158">
        <v>24</v>
      </c>
      <c r="E158">
        <v>24</v>
      </c>
      <c r="F158">
        <v>36</v>
      </c>
      <c r="G158">
        <v>24</v>
      </c>
      <c r="H158">
        <v>36</v>
      </c>
      <c r="I158">
        <v>24</v>
      </c>
      <c r="J158">
        <v>24</v>
      </c>
      <c r="K158">
        <v>12</v>
      </c>
      <c r="L158">
        <v>24</v>
      </c>
      <c r="M158">
        <v>24</v>
      </c>
      <c r="N158">
        <v>24</v>
      </c>
      <c r="O158">
        <v>36</v>
      </c>
      <c r="P158">
        <v>4.2634129999999999</v>
      </c>
      <c r="R158">
        <v>218211.4547</v>
      </c>
      <c r="S158">
        <v>33.689827999999999</v>
      </c>
      <c r="T158">
        <v>13.316326999999999</v>
      </c>
      <c r="U158">
        <v>20.857726</v>
      </c>
      <c r="V158">
        <v>50.074350000000003</v>
      </c>
      <c r="W158">
        <v>5.2454679999999998</v>
      </c>
    </row>
    <row r="159" spans="1:23" x14ac:dyDescent="0.3">
      <c r="A159">
        <v>60</v>
      </c>
      <c r="B159">
        <v>12</v>
      </c>
      <c r="C159">
        <v>135</v>
      </c>
      <c r="D159">
        <v>12</v>
      </c>
      <c r="E159">
        <v>24</v>
      </c>
      <c r="F159">
        <v>24</v>
      </c>
      <c r="G159">
        <v>24</v>
      </c>
      <c r="H159">
        <v>24</v>
      </c>
      <c r="I159">
        <v>24</v>
      </c>
      <c r="J159">
        <v>24</v>
      </c>
      <c r="K159">
        <v>24</v>
      </c>
      <c r="L159">
        <v>24</v>
      </c>
      <c r="M159">
        <v>24</v>
      </c>
      <c r="N159">
        <v>12</v>
      </c>
      <c r="O159">
        <v>12</v>
      </c>
      <c r="P159">
        <v>3.7811270000000001</v>
      </c>
      <c r="R159">
        <v>176956.26079999999</v>
      </c>
      <c r="S159">
        <v>33.345581000000003</v>
      </c>
      <c r="T159">
        <v>14.591837</v>
      </c>
      <c r="U159">
        <v>20.834796999999998</v>
      </c>
      <c r="V159">
        <v>49.840966000000002</v>
      </c>
      <c r="W159">
        <v>5.2665550000000003</v>
      </c>
    </row>
    <row r="160" spans="1:23" x14ac:dyDescent="0.3">
      <c r="A160">
        <v>60</v>
      </c>
      <c r="B160">
        <v>12</v>
      </c>
      <c r="C160">
        <v>45</v>
      </c>
      <c r="D160">
        <v>24</v>
      </c>
      <c r="E160">
        <v>24</v>
      </c>
      <c r="F160">
        <v>36</v>
      </c>
      <c r="G160">
        <v>12</v>
      </c>
      <c r="H160">
        <v>12</v>
      </c>
      <c r="I160">
        <v>24</v>
      </c>
      <c r="J160">
        <v>36</v>
      </c>
      <c r="K160">
        <v>24</v>
      </c>
      <c r="L160">
        <v>24</v>
      </c>
      <c r="M160">
        <v>24</v>
      </c>
      <c r="N160">
        <v>36</v>
      </c>
      <c r="O160">
        <v>12</v>
      </c>
      <c r="P160">
        <v>4.321288</v>
      </c>
      <c r="R160">
        <v>203855.00829999999</v>
      </c>
      <c r="S160">
        <v>33.353037999999998</v>
      </c>
      <c r="T160">
        <v>14.387755</v>
      </c>
      <c r="U160">
        <v>20.846261999999999</v>
      </c>
      <c r="V160">
        <v>49.742643000000001</v>
      </c>
      <c r="W160">
        <v>5.3087239999999998</v>
      </c>
    </row>
    <row r="161" spans="1:23" x14ac:dyDescent="0.3">
      <c r="A161">
        <v>60</v>
      </c>
      <c r="B161">
        <v>12</v>
      </c>
      <c r="C161">
        <v>45</v>
      </c>
      <c r="D161">
        <v>36</v>
      </c>
      <c r="E161">
        <v>24</v>
      </c>
      <c r="F161">
        <v>24</v>
      </c>
      <c r="G161">
        <v>24</v>
      </c>
      <c r="H161">
        <v>36</v>
      </c>
      <c r="I161">
        <v>24</v>
      </c>
      <c r="J161">
        <v>24</v>
      </c>
      <c r="K161">
        <v>12</v>
      </c>
      <c r="L161">
        <v>24</v>
      </c>
      <c r="M161">
        <v>24</v>
      </c>
      <c r="N161">
        <v>36</v>
      </c>
      <c r="O161">
        <v>24</v>
      </c>
      <c r="P161">
        <v>4.6813950000000002</v>
      </c>
      <c r="R161">
        <v>218342.2813</v>
      </c>
      <c r="S161">
        <v>33.069603000000001</v>
      </c>
      <c r="T161">
        <v>15.459184</v>
      </c>
      <c r="U161">
        <v>20.897819999999999</v>
      </c>
      <c r="V161">
        <v>49.456150000000001</v>
      </c>
      <c r="W161">
        <v>5.2486129999999998</v>
      </c>
    </row>
    <row r="162" spans="1:23" x14ac:dyDescent="0.3">
      <c r="A162">
        <v>60</v>
      </c>
      <c r="B162">
        <v>12</v>
      </c>
      <c r="C162">
        <v>45</v>
      </c>
      <c r="D162">
        <v>24</v>
      </c>
      <c r="E162">
        <v>12</v>
      </c>
      <c r="F162">
        <v>24</v>
      </c>
      <c r="G162">
        <v>12</v>
      </c>
      <c r="H162">
        <v>36</v>
      </c>
      <c r="I162">
        <v>12</v>
      </c>
      <c r="J162">
        <v>36</v>
      </c>
      <c r="K162">
        <v>12</v>
      </c>
      <c r="L162">
        <v>24</v>
      </c>
      <c r="M162">
        <v>24</v>
      </c>
      <c r="N162">
        <v>12</v>
      </c>
      <c r="O162">
        <v>24</v>
      </c>
      <c r="P162">
        <v>3.7811270000000001</v>
      </c>
      <c r="R162">
        <v>177884.22760000001</v>
      </c>
      <c r="S162">
        <v>33.611697999999997</v>
      </c>
      <c r="T162">
        <v>13.979592</v>
      </c>
      <c r="U162">
        <v>20.846378999999999</v>
      </c>
      <c r="V162">
        <v>50.128385000000002</v>
      </c>
      <c r="W162">
        <v>5.2941729999999998</v>
      </c>
    </row>
    <row r="163" spans="1:23" x14ac:dyDescent="0.3">
      <c r="A163">
        <v>60</v>
      </c>
      <c r="B163">
        <v>12</v>
      </c>
      <c r="C163">
        <v>45</v>
      </c>
      <c r="D163">
        <v>24</v>
      </c>
      <c r="E163">
        <v>12</v>
      </c>
      <c r="F163">
        <v>12</v>
      </c>
      <c r="G163">
        <v>24</v>
      </c>
      <c r="H163">
        <v>36</v>
      </c>
      <c r="I163">
        <v>36</v>
      </c>
      <c r="J163">
        <v>24</v>
      </c>
      <c r="K163">
        <v>36</v>
      </c>
      <c r="L163">
        <v>12</v>
      </c>
      <c r="M163">
        <v>12</v>
      </c>
      <c r="N163">
        <v>24</v>
      </c>
      <c r="O163">
        <v>24</v>
      </c>
      <c r="P163">
        <v>4.1412339999999999</v>
      </c>
      <c r="R163">
        <v>195683.88560000001</v>
      </c>
      <c r="S163">
        <v>33.536219000000003</v>
      </c>
      <c r="T163">
        <v>13.520408</v>
      </c>
      <c r="U163">
        <v>20.811509999999998</v>
      </c>
      <c r="V163">
        <v>50.138120000000001</v>
      </c>
      <c r="W163">
        <v>5.3174970000000004</v>
      </c>
    </row>
    <row r="164" spans="1:23" x14ac:dyDescent="0.3">
      <c r="A164">
        <v>60</v>
      </c>
      <c r="B164">
        <v>18</v>
      </c>
      <c r="C164">
        <v>135</v>
      </c>
      <c r="D164">
        <v>24</v>
      </c>
      <c r="E164">
        <v>36</v>
      </c>
      <c r="F164">
        <v>36</v>
      </c>
      <c r="G164">
        <v>12</v>
      </c>
      <c r="H164">
        <v>12</v>
      </c>
      <c r="I164">
        <v>12</v>
      </c>
      <c r="J164">
        <v>12</v>
      </c>
      <c r="K164">
        <v>24</v>
      </c>
      <c r="L164">
        <v>24</v>
      </c>
      <c r="M164">
        <v>24</v>
      </c>
      <c r="N164">
        <v>12</v>
      </c>
      <c r="O164">
        <v>24</v>
      </c>
      <c r="P164">
        <v>3.4435259999999999</v>
      </c>
      <c r="R164">
        <v>179605.14859999999</v>
      </c>
      <c r="S164">
        <v>34.077722999999999</v>
      </c>
      <c r="T164">
        <v>12.244897999999999</v>
      </c>
      <c r="U164">
        <v>20.757774000000001</v>
      </c>
      <c r="V164">
        <v>49.983533999999999</v>
      </c>
      <c r="W164">
        <v>5.3453910000000002</v>
      </c>
    </row>
    <row r="165" spans="1:23" x14ac:dyDescent="0.3">
      <c r="A165">
        <v>60</v>
      </c>
      <c r="B165">
        <v>12</v>
      </c>
      <c r="C165">
        <v>45</v>
      </c>
      <c r="D165">
        <v>24</v>
      </c>
      <c r="E165">
        <v>12</v>
      </c>
      <c r="F165">
        <v>24</v>
      </c>
      <c r="G165">
        <v>24</v>
      </c>
      <c r="H165">
        <v>24</v>
      </c>
      <c r="I165">
        <v>24</v>
      </c>
      <c r="J165">
        <v>36</v>
      </c>
      <c r="K165">
        <v>12</v>
      </c>
      <c r="L165">
        <v>12</v>
      </c>
      <c r="M165">
        <v>36</v>
      </c>
      <c r="N165">
        <v>24</v>
      </c>
      <c r="O165">
        <v>24</v>
      </c>
      <c r="P165">
        <v>4.1412339999999999</v>
      </c>
      <c r="R165">
        <v>194740.7415</v>
      </c>
      <c r="S165">
        <v>33.163986999999999</v>
      </c>
      <c r="T165">
        <v>14.846939000000001</v>
      </c>
      <c r="U165">
        <v>20.801347</v>
      </c>
      <c r="V165">
        <v>49.682687999999999</v>
      </c>
      <c r="W165">
        <v>5.291868</v>
      </c>
    </row>
    <row r="166" spans="1:23" x14ac:dyDescent="0.3">
      <c r="A166">
        <v>60</v>
      </c>
      <c r="B166">
        <v>18</v>
      </c>
      <c r="C166">
        <v>45</v>
      </c>
      <c r="D166">
        <v>24</v>
      </c>
      <c r="E166">
        <v>12</v>
      </c>
      <c r="F166">
        <v>24</v>
      </c>
      <c r="G166">
        <v>24</v>
      </c>
      <c r="H166">
        <v>24</v>
      </c>
      <c r="I166">
        <v>12</v>
      </c>
      <c r="J166">
        <v>36</v>
      </c>
      <c r="K166">
        <v>12</v>
      </c>
      <c r="L166">
        <v>12</v>
      </c>
      <c r="M166">
        <v>24</v>
      </c>
      <c r="N166">
        <v>12</v>
      </c>
      <c r="O166">
        <v>24</v>
      </c>
      <c r="P166">
        <v>3.2795489999999998</v>
      </c>
      <c r="R166">
        <v>170030.08199999999</v>
      </c>
      <c r="S166">
        <v>34.244864</v>
      </c>
      <c r="T166">
        <v>12.040816</v>
      </c>
      <c r="U166">
        <v>20.562733999999999</v>
      </c>
      <c r="V166">
        <v>50.240380999999999</v>
      </c>
      <c r="W166">
        <v>5.3134399999999999</v>
      </c>
    </row>
    <row r="167" spans="1:23" x14ac:dyDescent="0.3">
      <c r="A167">
        <v>60</v>
      </c>
      <c r="B167">
        <v>12</v>
      </c>
      <c r="C167">
        <v>90</v>
      </c>
      <c r="D167">
        <v>24</v>
      </c>
      <c r="E167">
        <v>12</v>
      </c>
      <c r="F167">
        <v>12</v>
      </c>
      <c r="G167">
        <v>24</v>
      </c>
      <c r="H167">
        <v>36</v>
      </c>
      <c r="I167">
        <v>12</v>
      </c>
      <c r="J167">
        <v>24</v>
      </c>
      <c r="K167">
        <v>24</v>
      </c>
      <c r="L167">
        <v>36</v>
      </c>
      <c r="M167">
        <v>24</v>
      </c>
      <c r="N167">
        <v>24</v>
      </c>
      <c r="O167">
        <v>12</v>
      </c>
      <c r="P167">
        <v>3.9611800000000001</v>
      </c>
      <c r="R167">
        <v>186131.177</v>
      </c>
      <c r="S167">
        <v>33.687635</v>
      </c>
      <c r="T167">
        <v>12.755102000000001</v>
      </c>
      <c r="U167">
        <v>20.788585000000001</v>
      </c>
      <c r="V167">
        <v>50.090119999999999</v>
      </c>
      <c r="W167">
        <v>5.2878179999999997</v>
      </c>
    </row>
    <row r="168" spans="1:23" x14ac:dyDescent="0.3">
      <c r="A168">
        <v>60</v>
      </c>
      <c r="B168">
        <v>12</v>
      </c>
      <c r="C168">
        <v>0</v>
      </c>
      <c r="D168">
        <v>36</v>
      </c>
      <c r="E168">
        <v>24</v>
      </c>
      <c r="F168">
        <v>24</v>
      </c>
      <c r="G168">
        <v>12</v>
      </c>
      <c r="H168">
        <v>12</v>
      </c>
      <c r="I168">
        <v>24</v>
      </c>
      <c r="J168">
        <v>36</v>
      </c>
      <c r="K168">
        <v>12</v>
      </c>
      <c r="L168">
        <v>24</v>
      </c>
      <c r="M168">
        <v>36</v>
      </c>
      <c r="N168">
        <v>12</v>
      </c>
      <c r="O168">
        <v>24</v>
      </c>
      <c r="P168">
        <v>4.1412339999999999</v>
      </c>
      <c r="R168">
        <v>192968.30439999999</v>
      </c>
      <c r="S168">
        <v>34.270426999999998</v>
      </c>
      <c r="T168">
        <v>10.969388</v>
      </c>
      <c r="U168">
        <v>20.831838999999999</v>
      </c>
      <c r="V168">
        <v>50.227366000000004</v>
      </c>
      <c r="W168">
        <v>5.2437040000000001</v>
      </c>
    </row>
    <row r="169" spans="1:23" x14ac:dyDescent="0.3">
      <c r="A169">
        <v>60</v>
      </c>
      <c r="B169">
        <v>12</v>
      </c>
      <c r="C169">
        <v>45</v>
      </c>
      <c r="D169">
        <v>24</v>
      </c>
      <c r="E169">
        <v>24</v>
      </c>
      <c r="F169">
        <v>12</v>
      </c>
      <c r="G169">
        <v>24</v>
      </c>
      <c r="H169">
        <v>12</v>
      </c>
      <c r="I169">
        <v>24</v>
      </c>
      <c r="J169">
        <v>12</v>
      </c>
      <c r="K169">
        <v>36</v>
      </c>
      <c r="L169">
        <v>24</v>
      </c>
      <c r="M169">
        <v>24</v>
      </c>
      <c r="N169">
        <v>36</v>
      </c>
      <c r="O169">
        <v>12</v>
      </c>
      <c r="P169">
        <v>3.9611800000000001</v>
      </c>
      <c r="R169">
        <v>186975.60079999999</v>
      </c>
      <c r="S169">
        <v>33.420473000000001</v>
      </c>
      <c r="T169">
        <v>13.826530999999999</v>
      </c>
      <c r="U169">
        <v>20.754090000000001</v>
      </c>
      <c r="V169">
        <v>49.744087999999998</v>
      </c>
      <c r="W169">
        <v>5.3118069999999999</v>
      </c>
    </row>
    <row r="170" spans="1:23" x14ac:dyDescent="0.3">
      <c r="A170">
        <v>60</v>
      </c>
      <c r="B170">
        <v>12</v>
      </c>
      <c r="C170">
        <v>135</v>
      </c>
      <c r="D170">
        <v>24</v>
      </c>
      <c r="E170">
        <v>24</v>
      </c>
      <c r="F170">
        <v>24</v>
      </c>
      <c r="G170">
        <v>12</v>
      </c>
      <c r="H170">
        <v>24</v>
      </c>
      <c r="I170">
        <v>24</v>
      </c>
      <c r="J170">
        <v>36</v>
      </c>
      <c r="K170">
        <v>36</v>
      </c>
      <c r="L170">
        <v>24</v>
      </c>
      <c r="M170">
        <v>36</v>
      </c>
      <c r="N170">
        <v>24</v>
      </c>
      <c r="O170">
        <v>36</v>
      </c>
      <c r="P170">
        <v>4.8614490000000004</v>
      </c>
      <c r="R170">
        <v>225182.29430000001</v>
      </c>
      <c r="S170">
        <v>33.159697999999999</v>
      </c>
      <c r="T170">
        <v>15.102041</v>
      </c>
      <c r="U170">
        <v>20.842241999999999</v>
      </c>
      <c r="V170">
        <v>49.492899999999999</v>
      </c>
      <c r="W170">
        <v>5.2125529999999998</v>
      </c>
    </row>
    <row r="171" spans="1:23" x14ac:dyDescent="0.3">
      <c r="A171">
        <v>60</v>
      </c>
      <c r="B171">
        <v>18</v>
      </c>
      <c r="C171">
        <v>90</v>
      </c>
      <c r="D171">
        <v>12</v>
      </c>
      <c r="E171">
        <v>24</v>
      </c>
      <c r="F171">
        <v>24</v>
      </c>
      <c r="G171">
        <v>24</v>
      </c>
      <c r="H171">
        <v>24</v>
      </c>
      <c r="I171">
        <v>12</v>
      </c>
      <c r="J171">
        <v>36</v>
      </c>
      <c r="K171">
        <v>24</v>
      </c>
      <c r="L171">
        <v>24</v>
      </c>
      <c r="M171">
        <v>12</v>
      </c>
      <c r="N171">
        <v>36</v>
      </c>
      <c r="O171">
        <v>12</v>
      </c>
      <c r="P171">
        <v>3.607504</v>
      </c>
      <c r="R171">
        <v>185616.07199999999</v>
      </c>
      <c r="S171">
        <v>34.956383000000002</v>
      </c>
      <c r="T171">
        <v>9.9489800000000006</v>
      </c>
      <c r="U171">
        <v>20.736992999999998</v>
      </c>
      <c r="V171">
        <v>50.590659000000002</v>
      </c>
      <c r="W171">
        <v>5.2731839999999996</v>
      </c>
    </row>
    <row r="172" spans="1:23" x14ac:dyDescent="0.3">
      <c r="A172">
        <v>60</v>
      </c>
      <c r="B172">
        <v>18</v>
      </c>
      <c r="C172">
        <v>0</v>
      </c>
      <c r="D172">
        <v>24</v>
      </c>
      <c r="E172">
        <v>24</v>
      </c>
      <c r="F172">
        <v>36</v>
      </c>
      <c r="G172">
        <v>24</v>
      </c>
      <c r="H172">
        <v>36</v>
      </c>
      <c r="I172">
        <v>12</v>
      </c>
      <c r="J172">
        <v>12</v>
      </c>
      <c r="K172">
        <v>36</v>
      </c>
      <c r="L172">
        <v>12</v>
      </c>
      <c r="M172">
        <v>12</v>
      </c>
      <c r="N172">
        <v>12</v>
      </c>
      <c r="O172">
        <v>24</v>
      </c>
      <c r="P172">
        <v>3.607504</v>
      </c>
      <c r="R172">
        <v>184668.43849999999</v>
      </c>
      <c r="S172">
        <v>34.752865999999997</v>
      </c>
      <c r="T172">
        <v>10.969388</v>
      </c>
      <c r="U172">
        <v>20.779267999999998</v>
      </c>
      <c r="V172">
        <v>50.679234000000001</v>
      </c>
      <c r="W172">
        <v>5.2462619999999998</v>
      </c>
    </row>
    <row r="173" spans="1:23" x14ac:dyDescent="0.3">
      <c r="A173">
        <v>60</v>
      </c>
      <c r="B173">
        <v>12</v>
      </c>
      <c r="C173">
        <v>135</v>
      </c>
      <c r="D173">
        <v>12</v>
      </c>
      <c r="E173">
        <v>36</v>
      </c>
      <c r="F173">
        <v>12</v>
      </c>
      <c r="G173">
        <v>12</v>
      </c>
      <c r="H173">
        <v>12</v>
      </c>
      <c r="I173">
        <v>24</v>
      </c>
      <c r="J173">
        <v>24</v>
      </c>
      <c r="K173">
        <v>24</v>
      </c>
      <c r="L173">
        <v>24</v>
      </c>
      <c r="M173">
        <v>12</v>
      </c>
      <c r="N173">
        <v>12</v>
      </c>
      <c r="O173">
        <v>24</v>
      </c>
      <c r="P173">
        <v>3.4210189999999998</v>
      </c>
      <c r="R173">
        <v>162331.63329999999</v>
      </c>
      <c r="S173">
        <v>33.762259</v>
      </c>
      <c r="T173">
        <v>13.520408</v>
      </c>
      <c r="U173">
        <v>20.790844</v>
      </c>
      <c r="V173">
        <v>50.247757999999997</v>
      </c>
      <c r="W173">
        <v>5.3398560000000002</v>
      </c>
    </row>
    <row r="174" spans="1:23" x14ac:dyDescent="0.3">
      <c r="A174">
        <v>60</v>
      </c>
      <c r="B174">
        <v>24</v>
      </c>
      <c r="C174">
        <v>135</v>
      </c>
      <c r="D174">
        <v>36</v>
      </c>
      <c r="E174">
        <v>36</v>
      </c>
      <c r="F174">
        <v>24</v>
      </c>
      <c r="G174">
        <v>36</v>
      </c>
      <c r="H174">
        <v>24</v>
      </c>
      <c r="I174">
        <v>12</v>
      </c>
      <c r="J174">
        <v>24</v>
      </c>
      <c r="K174">
        <v>36</v>
      </c>
      <c r="L174">
        <v>36</v>
      </c>
      <c r="M174">
        <v>24</v>
      </c>
      <c r="N174">
        <v>36</v>
      </c>
      <c r="O174">
        <v>12</v>
      </c>
      <c r="P174">
        <v>4.1997270000000002</v>
      </c>
      <c r="R174">
        <v>235013.30790000001</v>
      </c>
      <c r="S174">
        <v>33.953874999999996</v>
      </c>
      <c r="T174">
        <v>12.551019999999999</v>
      </c>
      <c r="U174">
        <v>20.723063</v>
      </c>
      <c r="V174">
        <v>50.071759</v>
      </c>
      <c r="W174">
        <v>5.2458330000000002</v>
      </c>
    </row>
    <row r="175" spans="1:23" x14ac:dyDescent="0.3">
      <c r="A175">
        <v>60</v>
      </c>
      <c r="B175">
        <v>12</v>
      </c>
      <c r="C175">
        <v>135</v>
      </c>
      <c r="D175">
        <v>24</v>
      </c>
      <c r="E175">
        <v>24</v>
      </c>
      <c r="F175">
        <v>24</v>
      </c>
      <c r="G175">
        <v>24</v>
      </c>
      <c r="H175">
        <v>36</v>
      </c>
      <c r="I175">
        <v>24</v>
      </c>
      <c r="J175">
        <v>12</v>
      </c>
      <c r="K175">
        <v>12</v>
      </c>
      <c r="L175">
        <v>12</v>
      </c>
      <c r="M175">
        <v>12</v>
      </c>
      <c r="N175">
        <v>24</v>
      </c>
      <c r="O175">
        <v>12</v>
      </c>
      <c r="P175">
        <v>3.601073</v>
      </c>
      <c r="R175">
        <v>168861.8627</v>
      </c>
      <c r="S175">
        <v>33.896773000000003</v>
      </c>
      <c r="T175">
        <v>13.061223999999999</v>
      </c>
      <c r="U175">
        <v>20.795096999999998</v>
      </c>
      <c r="V175">
        <v>50.464075999999999</v>
      </c>
      <c r="W175">
        <v>5.2769329999999997</v>
      </c>
    </row>
    <row r="176" spans="1:23" x14ac:dyDescent="0.3">
      <c r="A176">
        <v>60</v>
      </c>
      <c r="B176">
        <v>12</v>
      </c>
      <c r="C176">
        <v>0</v>
      </c>
      <c r="D176">
        <v>24</v>
      </c>
      <c r="E176">
        <v>12</v>
      </c>
      <c r="F176">
        <v>24</v>
      </c>
      <c r="G176">
        <v>12</v>
      </c>
      <c r="H176">
        <v>24</v>
      </c>
      <c r="I176">
        <v>12</v>
      </c>
      <c r="J176">
        <v>36</v>
      </c>
      <c r="K176">
        <v>12</v>
      </c>
      <c r="L176">
        <v>24</v>
      </c>
      <c r="M176">
        <v>24</v>
      </c>
      <c r="N176">
        <v>12</v>
      </c>
      <c r="O176">
        <v>24</v>
      </c>
      <c r="P176">
        <v>3.601073</v>
      </c>
      <c r="R176">
        <v>167577.4106</v>
      </c>
      <c r="S176">
        <v>34.460366</v>
      </c>
      <c r="T176">
        <v>10.612245</v>
      </c>
      <c r="U176">
        <v>20.776433999999998</v>
      </c>
      <c r="V176">
        <v>50.234088999999997</v>
      </c>
      <c r="W176">
        <v>5.2367939999999997</v>
      </c>
    </row>
    <row r="177" spans="1:23" x14ac:dyDescent="0.3">
      <c r="A177">
        <v>60</v>
      </c>
      <c r="B177">
        <v>12</v>
      </c>
      <c r="C177">
        <v>45</v>
      </c>
      <c r="D177">
        <v>24</v>
      </c>
      <c r="E177">
        <v>12</v>
      </c>
      <c r="F177">
        <v>24</v>
      </c>
      <c r="G177">
        <v>24</v>
      </c>
      <c r="H177">
        <v>36</v>
      </c>
      <c r="I177">
        <v>36</v>
      </c>
      <c r="J177">
        <v>36</v>
      </c>
      <c r="K177">
        <v>12</v>
      </c>
      <c r="L177">
        <v>12</v>
      </c>
      <c r="M177">
        <v>24</v>
      </c>
      <c r="N177">
        <v>24</v>
      </c>
      <c r="O177">
        <v>24</v>
      </c>
      <c r="P177">
        <v>4.321288</v>
      </c>
      <c r="R177">
        <v>203622.29860000001</v>
      </c>
      <c r="S177">
        <v>33.148302999999999</v>
      </c>
      <c r="T177">
        <v>14.846939000000001</v>
      </c>
      <c r="U177">
        <v>20.822147000000001</v>
      </c>
      <c r="V177">
        <v>49.715732000000003</v>
      </c>
      <c r="W177">
        <v>5.302664</v>
      </c>
    </row>
    <row r="178" spans="1:23" x14ac:dyDescent="0.3">
      <c r="A178">
        <v>60</v>
      </c>
      <c r="B178">
        <v>18</v>
      </c>
      <c r="C178">
        <v>45</v>
      </c>
      <c r="D178">
        <v>24</v>
      </c>
      <c r="E178">
        <v>12</v>
      </c>
      <c r="F178">
        <v>12</v>
      </c>
      <c r="G178">
        <v>24</v>
      </c>
      <c r="H178">
        <v>24</v>
      </c>
      <c r="I178">
        <v>12</v>
      </c>
      <c r="J178">
        <v>12</v>
      </c>
      <c r="K178">
        <v>12</v>
      </c>
      <c r="L178">
        <v>24</v>
      </c>
      <c r="M178">
        <v>24</v>
      </c>
      <c r="N178">
        <v>24</v>
      </c>
      <c r="O178">
        <v>24</v>
      </c>
      <c r="P178">
        <v>3.1155710000000001</v>
      </c>
      <c r="R178">
        <v>162942.3431</v>
      </c>
      <c r="S178">
        <v>34.252518000000002</v>
      </c>
      <c r="T178">
        <v>11.989796</v>
      </c>
      <c r="U178">
        <v>20.564629</v>
      </c>
      <c r="V178">
        <v>50.433751000000001</v>
      </c>
      <c r="W178">
        <v>5.3599449999999997</v>
      </c>
    </row>
    <row r="179" spans="1:23" x14ac:dyDescent="0.3">
      <c r="A179">
        <v>60</v>
      </c>
      <c r="B179">
        <v>12</v>
      </c>
      <c r="C179">
        <v>90</v>
      </c>
      <c r="D179">
        <v>24</v>
      </c>
      <c r="E179">
        <v>12</v>
      </c>
      <c r="F179">
        <v>24</v>
      </c>
      <c r="G179">
        <v>24</v>
      </c>
      <c r="H179">
        <v>36</v>
      </c>
      <c r="I179">
        <v>24</v>
      </c>
      <c r="J179">
        <v>24</v>
      </c>
      <c r="K179">
        <v>12</v>
      </c>
      <c r="L179">
        <v>24</v>
      </c>
      <c r="M179">
        <v>24</v>
      </c>
      <c r="N179">
        <v>12</v>
      </c>
      <c r="O179">
        <v>24</v>
      </c>
      <c r="P179">
        <v>3.9611800000000001</v>
      </c>
      <c r="R179">
        <v>184480.6967</v>
      </c>
      <c r="S179">
        <v>33.805622999999997</v>
      </c>
      <c r="T179">
        <v>12.142856999999999</v>
      </c>
      <c r="U179">
        <v>20.810327999999998</v>
      </c>
      <c r="V179">
        <v>49.917665</v>
      </c>
      <c r="W179">
        <v>5.2409290000000004</v>
      </c>
    </row>
    <row r="180" spans="1:23" x14ac:dyDescent="0.3">
      <c r="A180">
        <v>60</v>
      </c>
      <c r="B180">
        <v>18</v>
      </c>
      <c r="C180">
        <v>90</v>
      </c>
      <c r="D180">
        <v>24</v>
      </c>
      <c r="E180">
        <v>12</v>
      </c>
      <c r="F180">
        <v>24</v>
      </c>
      <c r="G180">
        <v>12</v>
      </c>
      <c r="H180">
        <v>24</v>
      </c>
      <c r="I180">
        <v>12</v>
      </c>
      <c r="J180">
        <v>36</v>
      </c>
      <c r="K180">
        <v>12</v>
      </c>
      <c r="L180">
        <v>12</v>
      </c>
      <c r="M180">
        <v>12</v>
      </c>
      <c r="N180">
        <v>36</v>
      </c>
      <c r="O180">
        <v>24</v>
      </c>
      <c r="P180">
        <v>3.2795489999999998</v>
      </c>
      <c r="R180">
        <v>169877.6452</v>
      </c>
      <c r="S180">
        <v>35.429009999999998</v>
      </c>
      <c r="T180">
        <v>8.8775510000000004</v>
      </c>
      <c r="U180">
        <v>20.604423000000001</v>
      </c>
      <c r="V180">
        <v>50.877302999999998</v>
      </c>
      <c r="W180">
        <v>5.3086760000000002</v>
      </c>
    </row>
    <row r="181" spans="1:23" x14ac:dyDescent="0.3">
      <c r="A181">
        <v>60</v>
      </c>
      <c r="B181">
        <v>18</v>
      </c>
      <c r="C181">
        <v>90</v>
      </c>
      <c r="D181">
        <v>24</v>
      </c>
      <c r="E181">
        <v>24</v>
      </c>
      <c r="F181">
        <v>12</v>
      </c>
      <c r="G181">
        <v>12</v>
      </c>
      <c r="H181">
        <v>36</v>
      </c>
      <c r="I181">
        <v>12</v>
      </c>
      <c r="J181">
        <v>36</v>
      </c>
      <c r="K181">
        <v>36</v>
      </c>
      <c r="L181">
        <v>24</v>
      </c>
      <c r="M181">
        <v>24</v>
      </c>
      <c r="N181">
        <v>24</v>
      </c>
      <c r="O181">
        <v>12</v>
      </c>
      <c r="P181">
        <v>3.7714810000000001</v>
      </c>
      <c r="R181">
        <v>193787.96549999999</v>
      </c>
      <c r="S181">
        <v>34.661645</v>
      </c>
      <c r="T181">
        <v>11.224489999999999</v>
      </c>
      <c r="U181">
        <v>20.779505</v>
      </c>
      <c r="V181">
        <v>50.920574999999999</v>
      </c>
      <c r="W181">
        <v>5.2659770000000004</v>
      </c>
    </row>
    <row r="182" spans="1:23" x14ac:dyDescent="0.3">
      <c r="A182">
        <v>60</v>
      </c>
      <c r="B182">
        <v>18</v>
      </c>
      <c r="C182">
        <v>90</v>
      </c>
      <c r="D182">
        <v>24</v>
      </c>
      <c r="E182">
        <v>36</v>
      </c>
      <c r="F182">
        <v>12</v>
      </c>
      <c r="G182">
        <v>24</v>
      </c>
      <c r="H182">
        <v>24</v>
      </c>
      <c r="I182">
        <v>36</v>
      </c>
      <c r="J182">
        <v>24</v>
      </c>
      <c r="K182">
        <v>24</v>
      </c>
      <c r="L182">
        <v>36</v>
      </c>
      <c r="M182">
        <v>24</v>
      </c>
      <c r="N182">
        <v>12</v>
      </c>
      <c r="O182">
        <v>24</v>
      </c>
      <c r="P182">
        <v>4.0994359999999999</v>
      </c>
      <c r="R182">
        <v>210585.38260000001</v>
      </c>
      <c r="S182">
        <v>34.181621999999997</v>
      </c>
      <c r="T182">
        <v>11.989796</v>
      </c>
      <c r="U182">
        <v>20.790372000000001</v>
      </c>
      <c r="V182">
        <v>50.230835999999996</v>
      </c>
      <c r="W182">
        <v>5.2646350000000002</v>
      </c>
    </row>
    <row r="183" spans="1:23" x14ac:dyDescent="0.3">
      <c r="A183">
        <v>60</v>
      </c>
      <c r="B183">
        <v>24</v>
      </c>
      <c r="C183">
        <v>45</v>
      </c>
      <c r="D183">
        <v>24</v>
      </c>
      <c r="E183">
        <v>12</v>
      </c>
      <c r="F183">
        <v>24</v>
      </c>
      <c r="G183">
        <v>24</v>
      </c>
      <c r="H183">
        <v>24</v>
      </c>
      <c r="I183">
        <v>36</v>
      </c>
      <c r="J183">
        <v>12</v>
      </c>
      <c r="K183">
        <v>12</v>
      </c>
      <c r="L183">
        <v>24</v>
      </c>
      <c r="M183">
        <v>24</v>
      </c>
      <c r="N183">
        <v>12</v>
      </c>
      <c r="O183">
        <v>12</v>
      </c>
      <c r="P183">
        <v>2.9998049999999998</v>
      </c>
      <c r="R183">
        <v>171159.84839999999</v>
      </c>
      <c r="S183">
        <v>34.872185999999999</v>
      </c>
      <c r="T183">
        <v>10.153060999999999</v>
      </c>
      <c r="U183">
        <v>20.583576999999998</v>
      </c>
      <c r="V183">
        <v>50.846865000000001</v>
      </c>
      <c r="W183">
        <v>5.3487450000000001</v>
      </c>
    </row>
    <row r="184" spans="1:23" x14ac:dyDescent="0.3">
      <c r="A184">
        <v>60</v>
      </c>
      <c r="B184">
        <v>12</v>
      </c>
      <c r="C184">
        <v>45</v>
      </c>
      <c r="D184">
        <v>24</v>
      </c>
      <c r="E184">
        <v>12</v>
      </c>
      <c r="F184">
        <v>12</v>
      </c>
      <c r="G184">
        <v>12</v>
      </c>
      <c r="H184">
        <v>36</v>
      </c>
      <c r="I184">
        <v>12</v>
      </c>
      <c r="J184">
        <v>36</v>
      </c>
      <c r="K184">
        <v>12</v>
      </c>
      <c r="L184">
        <v>24</v>
      </c>
      <c r="M184">
        <v>24</v>
      </c>
      <c r="N184">
        <v>12</v>
      </c>
      <c r="O184">
        <v>24</v>
      </c>
      <c r="P184">
        <v>3.601073</v>
      </c>
      <c r="R184">
        <v>170691.19949999999</v>
      </c>
      <c r="S184">
        <v>33.719096</v>
      </c>
      <c r="T184">
        <v>13.622449</v>
      </c>
      <c r="U184">
        <v>20.843070000000001</v>
      </c>
      <c r="V184">
        <v>50.265990000000002</v>
      </c>
      <c r="W184">
        <v>5.3341000000000003</v>
      </c>
    </row>
    <row r="185" spans="1:23" x14ac:dyDescent="0.3">
      <c r="A185">
        <v>60</v>
      </c>
      <c r="B185">
        <v>18</v>
      </c>
      <c r="C185">
        <v>135</v>
      </c>
      <c r="D185">
        <v>24</v>
      </c>
      <c r="E185">
        <v>12</v>
      </c>
      <c r="F185">
        <v>24</v>
      </c>
      <c r="G185">
        <v>24</v>
      </c>
      <c r="H185">
        <v>36</v>
      </c>
      <c r="I185">
        <v>24</v>
      </c>
      <c r="J185">
        <v>24</v>
      </c>
      <c r="K185">
        <v>24</v>
      </c>
      <c r="L185">
        <v>36</v>
      </c>
      <c r="M185">
        <v>24</v>
      </c>
      <c r="N185">
        <v>36</v>
      </c>
      <c r="O185">
        <v>12</v>
      </c>
      <c r="P185">
        <v>4.0994359999999999</v>
      </c>
      <c r="R185">
        <v>210372.41269999999</v>
      </c>
      <c r="S185">
        <v>33.749273000000002</v>
      </c>
      <c r="T185">
        <v>13.010204</v>
      </c>
      <c r="U185">
        <v>20.792262000000001</v>
      </c>
      <c r="V185">
        <v>49.818739000000001</v>
      </c>
      <c r="W185">
        <v>5.2593100000000002</v>
      </c>
    </row>
    <row r="186" spans="1:23" x14ac:dyDescent="0.3">
      <c r="A186">
        <v>60</v>
      </c>
      <c r="B186">
        <v>18</v>
      </c>
      <c r="C186">
        <v>45</v>
      </c>
      <c r="D186">
        <v>24</v>
      </c>
      <c r="E186">
        <v>24</v>
      </c>
      <c r="F186">
        <v>24</v>
      </c>
      <c r="G186">
        <v>24</v>
      </c>
      <c r="H186">
        <v>24</v>
      </c>
      <c r="I186">
        <v>12</v>
      </c>
      <c r="J186">
        <v>24</v>
      </c>
      <c r="K186">
        <v>24</v>
      </c>
      <c r="L186">
        <v>36</v>
      </c>
      <c r="M186">
        <v>24</v>
      </c>
      <c r="N186">
        <v>24</v>
      </c>
      <c r="O186">
        <v>24</v>
      </c>
      <c r="P186">
        <v>3.9354580000000001</v>
      </c>
      <c r="R186">
        <v>201238.72089999999</v>
      </c>
      <c r="S186">
        <v>33.809573</v>
      </c>
      <c r="T186">
        <v>12.755102000000001</v>
      </c>
      <c r="U186">
        <v>20.800530999999999</v>
      </c>
      <c r="V186">
        <v>50.175351999999997</v>
      </c>
      <c r="W186">
        <v>5.2405920000000004</v>
      </c>
    </row>
    <row r="187" spans="1:23" x14ac:dyDescent="0.3">
      <c r="A187">
        <v>60</v>
      </c>
      <c r="B187">
        <v>12</v>
      </c>
      <c r="C187">
        <v>45</v>
      </c>
      <c r="D187">
        <v>12</v>
      </c>
      <c r="E187">
        <v>12</v>
      </c>
      <c r="F187">
        <v>24</v>
      </c>
      <c r="G187">
        <v>12</v>
      </c>
      <c r="H187">
        <v>24</v>
      </c>
      <c r="I187">
        <v>24</v>
      </c>
      <c r="J187">
        <v>24</v>
      </c>
      <c r="K187">
        <v>36</v>
      </c>
      <c r="L187">
        <v>24</v>
      </c>
      <c r="M187">
        <v>24</v>
      </c>
      <c r="N187">
        <v>24</v>
      </c>
      <c r="O187">
        <v>24</v>
      </c>
      <c r="P187">
        <v>3.9611800000000001</v>
      </c>
      <c r="R187">
        <v>185523.0386</v>
      </c>
      <c r="S187">
        <v>33.548321000000001</v>
      </c>
      <c r="T187">
        <v>13.775510000000001</v>
      </c>
      <c r="U187">
        <v>20.824984000000001</v>
      </c>
      <c r="V187">
        <v>50.015003</v>
      </c>
      <c r="W187">
        <v>5.2705409999999997</v>
      </c>
    </row>
    <row r="188" spans="1:23" x14ac:dyDescent="0.3">
      <c r="A188">
        <v>60</v>
      </c>
      <c r="B188">
        <v>12</v>
      </c>
      <c r="C188">
        <v>135</v>
      </c>
      <c r="D188">
        <v>36</v>
      </c>
      <c r="E188">
        <v>36</v>
      </c>
      <c r="F188">
        <v>12</v>
      </c>
      <c r="G188">
        <v>24</v>
      </c>
      <c r="H188">
        <v>24</v>
      </c>
      <c r="I188">
        <v>24</v>
      </c>
      <c r="J188">
        <v>12</v>
      </c>
      <c r="K188">
        <v>24</v>
      </c>
      <c r="L188">
        <v>24</v>
      </c>
      <c r="M188">
        <v>24</v>
      </c>
      <c r="N188">
        <v>12</v>
      </c>
      <c r="O188">
        <v>36</v>
      </c>
      <c r="P188">
        <v>4.321288</v>
      </c>
      <c r="R188">
        <v>203496.01629999999</v>
      </c>
      <c r="S188">
        <v>33.201354000000002</v>
      </c>
      <c r="T188">
        <v>14.693878</v>
      </c>
      <c r="U188">
        <v>20.854773999999999</v>
      </c>
      <c r="V188">
        <v>49.917907</v>
      </c>
      <c r="W188">
        <v>5.2993750000000004</v>
      </c>
    </row>
    <row r="189" spans="1:23" x14ac:dyDescent="0.3">
      <c r="A189">
        <v>60</v>
      </c>
      <c r="B189">
        <v>18</v>
      </c>
      <c r="C189">
        <v>90</v>
      </c>
      <c r="D189">
        <v>12</v>
      </c>
      <c r="E189">
        <v>36</v>
      </c>
      <c r="F189">
        <v>24</v>
      </c>
      <c r="G189">
        <v>24</v>
      </c>
      <c r="H189">
        <v>24</v>
      </c>
      <c r="I189">
        <v>24</v>
      </c>
      <c r="J189">
        <v>12</v>
      </c>
      <c r="K189">
        <v>12</v>
      </c>
      <c r="L189">
        <v>24</v>
      </c>
      <c r="M189">
        <v>12</v>
      </c>
      <c r="N189">
        <v>36</v>
      </c>
      <c r="O189">
        <v>12</v>
      </c>
      <c r="P189">
        <v>3.4435259999999999</v>
      </c>
      <c r="R189">
        <v>176689.73120000001</v>
      </c>
      <c r="S189">
        <v>35.000968999999998</v>
      </c>
      <c r="T189">
        <v>9.6938779999999998</v>
      </c>
      <c r="U189">
        <v>20.695443999999998</v>
      </c>
      <c r="V189">
        <v>50.367731999999997</v>
      </c>
      <c r="W189">
        <v>5.258623</v>
      </c>
    </row>
    <row r="190" spans="1:23" x14ac:dyDescent="0.3">
      <c r="A190">
        <v>60</v>
      </c>
      <c r="B190">
        <v>12</v>
      </c>
      <c r="C190">
        <v>0</v>
      </c>
      <c r="D190">
        <v>24</v>
      </c>
      <c r="E190">
        <v>24</v>
      </c>
      <c r="F190">
        <v>12</v>
      </c>
      <c r="G190">
        <v>24</v>
      </c>
      <c r="H190">
        <v>36</v>
      </c>
      <c r="I190">
        <v>24</v>
      </c>
      <c r="J190">
        <v>24</v>
      </c>
      <c r="K190">
        <v>12</v>
      </c>
      <c r="L190">
        <v>24</v>
      </c>
      <c r="M190">
        <v>24</v>
      </c>
      <c r="N190">
        <v>36</v>
      </c>
      <c r="O190">
        <v>24</v>
      </c>
      <c r="P190">
        <v>4.321288</v>
      </c>
      <c r="R190">
        <v>200203.6643</v>
      </c>
      <c r="S190">
        <v>34.360985999999997</v>
      </c>
      <c r="T190">
        <v>10.255102000000001</v>
      </c>
      <c r="U190">
        <v>20.85501</v>
      </c>
      <c r="V190">
        <v>50.113461999999998</v>
      </c>
      <c r="W190">
        <v>5.2136370000000003</v>
      </c>
    </row>
    <row r="191" spans="1:23" x14ac:dyDescent="0.3">
      <c r="A191">
        <v>60</v>
      </c>
      <c r="B191">
        <v>12</v>
      </c>
      <c r="C191">
        <v>45</v>
      </c>
      <c r="D191">
        <v>12</v>
      </c>
      <c r="E191">
        <v>12</v>
      </c>
      <c r="F191">
        <v>12</v>
      </c>
      <c r="G191">
        <v>12</v>
      </c>
      <c r="H191">
        <v>36</v>
      </c>
      <c r="I191">
        <v>12</v>
      </c>
      <c r="J191">
        <v>24</v>
      </c>
      <c r="K191">
        <v>36</v>
      </c>
      <c r="L191">
        <v>24</v>
      </c>
      <c r="M191">
        <v>24</v>
      </c>
      <c r="N191">
        <v>24</v>
      </c>
      <c r="O191">
        <v>24</v>
      </c>
      <c r="P191">
        <v>3.7811270000000001</v>
      </c>
      <c r="R191">
        <v>177359.31510000001</v>
      </c>
      <c r="S191">
        <v>33.828288000000001</v>
      </c>
      <c r="T191">
        <v>12.857143000000001</v>
      </c>
      <c r="U191">
        <v>20.834323999999999</v>
      </c>
      <c r="V191">
        <v>50.373392000000003</v>
      </c>
      <c r="W191">
        <v>5.2785510000000002</v>
      </c>
    </row>
    <row r="192" spans="1:23" x14ac:dyDescent="0.3">
      <c r="A192">
        <v>60</v>
      </c>
      <c r="B192">
        <v>12</v>
      </c>
      <c r="C192">
        <v>135</v>
      </c>
      <c r="D192">
        <v>12</v>
      </c>
      <c r="E192">
        <v>12</v>
      </c>
      <c r="F192">
        <v>24</v>
      </c>
      <c r="G192">
        <v>24</v>
      </c>
      <c r="H192">
        <v>24</v>
      </c>
      <c r="I192">
        <v>36</v>
      </c>
      <c r="J192">
        <v>12</v>
      </c>
      <c r="K192">
        <v>12</v>
      </c>
      <c r="L192">
        <v>24</v>
      </c>
      <c r="M192">
        <v>12</v>
      </c>
      <c r="N192">
        <v>24</v>
      </c>
      <c r="O192">
        <v>24</v>
      </c>
      <c r="P192">
        <v>3.601073</v>
      </c>
      <c r="R192">
        <v>169694.33549999999</v>
      </c>
      <c r="S192">
        <v>33.689452000000003</v>
      </c>
      <c r="T192">
        <v>12.346939000000001</v>
      </c>
      <c r="U192">
        <v>20.801476000000001</v>
      </c>
      <c r="V192">
        <v>50.275761000000003</v>
      </c>
      <c r="W192">
        <v>5.3029479999999998</v>
      </c>
    </row>
    <row r="193" spans="1:23" x14ac:dyDescent="0.3">
      <c r="A193">
        <v>60</v>
      </c>
      <c r="B193">
        <v>12</v>
      </c>
      <c r="C193">
        <v>90</v>
      </c>
      <c r="D193">
        <v>24</v>
      </c>
      <c r="E193">
        <v>24</v>
      </c>
      <c r="F193">
        <v>24</v>
      </c>
      <c r="G193">
        <v>24</v>
      </c>
      <c r="H193">
        <v>24</v>
      </c>
      <c r="I193">
        <v>24</v>
      </c>
      <c r="J193">
        <v>12</v>
      </c>
      <c r="K193">
        <v>12</v>
      </c>
      <c r="L193">
        <v>24</v>
      </c>
      <c r="M193">
        <v>12</v>
      </c>
      <c r="N193">
        <v>24</v>
      </c>
      <c r="O193">
        <v>12</v>
      </c>
      <c r="P193">
        <v>3.601073</v>
      </c>
      <c r="R193">
        <v>167365.53390000001</v>
      </c>
      <c r="S193">
        <v>34.349029999999999</v>
      </c>
      <c r="T193">
        <v>10.612245</v>
      </c>
      <c r="U193">
        <v>20.777615000000001</v>
      </c>
      <c r="V193">
        <v>50.100926000000001</v>
      </c>
      <c r="W193">
        <v>5.2301729999999997</v>
      </c>
    </row>
    <row r="194" spans="1:23" x14ac:dyDescent="0.3">
      <c r="A194">
        <v>60</v>
      </c>
      <c r="B194">
        <v>12</v>
      </c>
      <c r="C194">
        <v>45</v>
      </c>
      <c r="D194">
        <v>12</v>
      </c>
      <c r="E194">
        <v>12</v>
      </c>
      <c r="F194">
        <v>24</v>
      </c>
      <c r="G194">
        <v>24</v>
      </c>
      <c r="H194">
        <v>36</v>
      </c>
      <c r="I194">
        <v>24</v>
      </c>
      <c r="J194">
        <v>36</v>
      </c>
      <c r="K194">
        <v>24</v>
      </c>
      <c r="L194">
        <v>12</v>
      </c>
      <c r="M194">
        <v>24</v>
      </c>
      <c r="N194">
        <v>12</v>
      </c>
      <c r="O194">
        <v>12</v>
      </c>
      <c r="P194">
        <v>3.7811270000000001</v>
      </c>
      <c r="R194">
        <v>178605.82149999999</v>
      </c>
      <c r="S194">
        <v>33.541885999999998</v>
      </c>
      <c r="T194">
        <v>12.806122</v>
      </c>
      <c r="U194">
        <v>20.77478</v>
      </c>
      <c r="V194">
        <v>49.959811000000002</v>
      </c>
      <c r="W194">
        <v>5.3156489999999996</v>
      </c>
    </row>
    <row r="195" spans="1:23" x14ac:dyDescent="0.3">
      <c r="A195">
        <v>60</v>
      </c>
      <c r="B195">
        <v>18</v>
      </c>
      <c r="C195">
        <v>0</v>
      </c>
      <c r="D195">
        <v>12</v>
      </c>
      <c r="E195">
        <v>24</v>
      </c>
      <c r="F195">
        <v>12</v>
      </c>
      <c r="G195">
        <v>36</v>
      </c>
      <c r="H195">
        <v>12</v>
      </c>
      <c r="I195">
        <v>24</v>
      </c>
      <c r="J195">
        <v>12</v>
      </c>
      <c r="K195">
        <v>12</v>
      </c>
      <c r="L195">
        <v>24</v>
      </c>
      <c r="M195">
        <v>12</v>
      </c>
      <c r="N195">
        <v>36</v>
      </c>
      <c r="O195">
        <v>24</v>
      </c>
      <c r="P195">
        <v>3.2795489999999998</v>
      </c>
      <c r="R195">
        <v>167616.3235</v>
      </c>
      <c r="S195">
        <v>35.083081</v>
      </c>
      <c r="T195">
        <v>9.4897960000000001</v>
      </c>
      <c r="U195">
        <v>20.518459</v>
      </c>
      <c r="V195">
        <v>50.822620999999998</v>
      </c>
      <c r="W195">
        <v>5.2380100000000001</v>
      </c>
    </row>
    <row r="196" spans="1:23" x14ac:dyDescent="0.3">
      <c r="A196">
        <v>60</v>
      </c>
      <c r="B196">
        <v>12</v>
      </c>
      <c r="C196">
        <v>135</v>
      </c>
      <c r="D196">
        <v>24</v>
      </c>
      <c r="E196">
        <v>24</v>
      </c>
      <c r="F196">
        <v>24</v>
      </c>
      <c r="G196">
        <v>12</v>
      </c>
      <c r="H196">
        <v>24</v>
      </c>
      <c r="I196">
        <v>36</v>
      </c>
      <c r="J196">
        <v>12</v>
      </c>
      <c r="K196">
        <v>12</v>
      </c>
      <c r="L196">
        <v>24</v>
      </c>
      <c r="M196">
        <v>12</v>
      </c>
      <c r="N196">
        <v>24</v>
      </c>
      <c r="O196">
        <v>12</v>
      </c>
      <c r="P196">
        <v>3.601073</v>
      </c>
      <c r="R196">
        <v>169666.32320000001</v>
      </c>
      <c r="S196">
        <v>33.833494000000002</v>
      </c>
      <c r="T196">
        <v>12.5</v>
      </c>
      <c r="U196">
        <v>20.789427</v>
      </c>
      <c r="V196">
        <v>50.394300000000001</v>
      </c>
      <c r="W196">
        <v>5.302073</v>
      </c>
    </row>
    <row r="197" spans="1:23" x14ac:dyDescent="0.3">
      <c r="A197">
        <v>60</v>
      </c>
      <c r="B197">
        <v>12</v>
      </c>
      <c r="C197">
        <v>45</v>
      </c>
      <c r="D197">
        <v>36</v>
      </c>
      <c r="E197">
        <v>36</v>
      </c>
      <c r="F197">
        <v>12</v>
      </c>
      <c r="G197">
        <v>24</v>
      </c>
      <c r="H197">
        <v>36</v>
      </c>
      <c r="I197">
        <v>24</v>
      </c>
      <c r="J197">
        <v>36</v>
      </c>
      <c r="K197">
        <v>12</v>
      </c>
      <c r="L197">
        <v>24</v>
      </c>
      <c r="M197">
        <v>24</v>
      </c>
      <c r="N197">
        <v>36</v>
      </c>
      <c r="O197">
        <v>24</v>
      </c>
      <c r="P197">
        <v>4.8614490000000004</v>
      </c>
      <c r="R197">
        <v>227185.5423</v>
      </c>
      <c r="S197">
        <v>33.014015000000001</v>
      </c>
      <c r="T197">
        <v>15.051019999999999</v>
      </c>
      <c r="U197">
        <v>20.855955999999999</v>
      </c>
      <c r="V197">
        <v>49.454027000000004</v>
      </c>
      <c r="W197">
        <v>5.2589249999999996</v>
      </c>
    </row>
    <row r="198" spans="1:23" x14ac:dyDescent="0.3">
      <c r="A198">
        <v>60</v>
      </c>
      <c r="B198">
        <v>12</v>
      </c>
      <c r="C198">
        <v>0</v>
      </c>
      <c r="D198">
        <v>36</v>
      </c>
      <c r="E198">
        <v>24</v>
      </c>
      <c r="F198">
        <v>12</v>
      </c>
      <c r="G198">
        <v>24</v>
      </c>
      <c r="H198">
        <v>12</v>
      </c>
      <c r="I198">
        <v>24</v>
      </c>
      <c r="J198">
        <v>12</v>
      </c>
      <c r="K198">
        <v>24</v>
      </c>
      <c r="L198">
        <v>24</v>
      </c>
      <c r="M198">
        <v>24</v>
      </c>
      <c r="N198">
        <v>36</v>
      </c>
      <c r="O198">
        <v>24</v>
      </c>
      <c r="P198">
        <v>4.1412339999999999</v>
      </c>
      <c r="R198">
        <v>192262.94080000001</v>
      </c>
      <c r="S198">
        <v>34.378435000000003</v>
      </c>
      <c r="T198">
        <v>10.102041</v>
      </c>
      <c r="U198">
        <v>20.813400999999999</v>
      </c>
      <c r="V198">
        <v>50.083207000000002</v>
      </c>
      <c r="W198">
        <v>5.2245359999999996</v>
      </c>
    </row>
    <row r="199" spans="1:23" x14ac:dyDescent="0.3">
      <c r="A199">
        <v>60</v>
      </c>
      <c r="B199">
        <v>18</v>
      </c>
      <c r="C199">
        <v>45</v>
      </c>
      <c r="D199">
        <v>12</v>
      </c>
      <c r="E199">
        <v>24</v>
      </c>
      <c r="F199">
        <v>24</v>
      </c>
      <c r="G199">
        <v>24</v>
      </c>
      <c r="H199">
        <v>36</v>
      </c>
      <c r="I199">
        <v>24</v>
      </c>
      <c r="J199">
        <v>24</v>
      </c>
      <c r="K199">
        <v>24</v>
      </c>
      <c r="L199">
        <v>24</v>
      </c>
      <c r="M199">
        <v>24</v>
      </c>
      <c r="N199">
        <v>36</v>
      </c>
      <c r="O199">
        <v>24</v>
      </c>
      <c r="P199">
        <v>4.0994359999999999</v>
      </c>
      <c r="R199">
        <v>210272.07120000001</v>
      </c>
      <c r="S199">
        <v>33.816285999999998</v>
      </c>
      <c r="T199">
        <v>12.244897999999999</v>
      </c>
      <c r="U199">
        <v>20.827470000000002</v>
      </c>
      <c r="V199">
        <v>50.056212000000002</v>
      </c>
      <c r="W199">
        <v>5.2568020000000004</v>
      </c>
    </row>
    <row r="200" spans="1:23" x14ac:dyDescent="0.3">
      <c r="A200">
        <v>60</v>
      </c>
      <c r="B200">
        <v>12</v>
      </c>
      <c r="C200">
        <v>45</v>
      </c>
      <c r="D200">
        <v>12</v>
      </c>
      <c r="E200">
        <v>24</v>
      </c>
      <c r="F200">
        <v>12</v>
      </c>
      <c r="G200">
        <v>24</v>
      </c>
      <c r="H200">
        <v>24</v>
      </c>
      <c r="I200">
        <v>24</v>
      </c>
      <c r="J200">
        <v>12</v>
      </c>
      <c r="K200">
        <v>12</v>
      </c>
      <c r="L200">
        <v>36</v>
      </c>
      <c r="M200">
        <v>24</v>
      </c>
      <c r="N200">
        <v>12</v>
      </c>
      <c r="O200">
        <v>24</v>
      </c>
      <c r="P200">
        <v>3.601073</v>
      </c>
      <c r="R200">
        <v>169921.53909999999</v>
      </c>
      <c r="S200">
        <v>33.511319999999998</v>
      </c>
      <c r="T200">
        <v>12.959184</v>
      </c>
      <c r="U200">
        <v>20.786828</v>
      </c>
      <c r="V200">
        <v>49.788209000000002</v>
      </c>
      <c r="W200">
        <v>5.3100480000000001</v>
      </c>
    </row>
    <row r="201" spans="1:23" x14ac:dyDescent="0.3">
      <c r="A201">
        <v>60</v>
      </c>
      <c r="B201">
        <v>12</v>
      </c>
      <c r="C201">
        <v>45</v>
      </c>
      <c r="D201">
        <v>24</v>
      </c>
      <c r="E201">
        <v>12</v>
      </c>
      <c r="F201">
        <v>24</v>
      </c>
      <c r="G201">
        <v>24</v>
      </c>
      <c r="H201">
        <v>36</v>
      </c>
      <c r="I201">
        <v>24</v>
      </c>
      <c r="J201">
        <v>36</v>
      </c>
      <c r="K201">
        <v>12</v>
      </c>
      <c r="L201">
        <v>24</v>
      </c>
      <c r="M201">
        <v>24</v>
      </c>
      <c r="N201">
        <v>12</v>
      </c>
      <c r="O201">
        <v>24</v>
      </c>
      <c r="P201">
        <v>4.1412339999999999</v>
      </c>
      <c r="R201">
        <v>194083.52119999999</v>
      </c>
      <c r="S201">
        <v>33.215823</v>
      </c>
      <c r="T201">
        <v>14.489796</v>
      </c>
      <c r="U201">
        <v>20.841296</v>
      </c>
      <c r="V201">
        <v>49.672431000000003</v>
      </c>
      <c r="W201">
        <v>5.2740090000000004</v>
      </c>
    </row>
    <row r="202" spans="1:23" x14ac:dyDescent="0.3">
      <c r="A202">
        <v>60</v>
      </c>
      <c r="B202">
        <v>12</v>
      </c>
      <c r="C202">
        <v>45</v>
      </c>
      <c r="D202">
        <v>24</v>
      </c>
      <c r="E202">
        <v>24</v>
      </c>
      <c r="F202">
        <v>36</v>
      </c>
      <c r="G202">
        <v>12</v>
      </c>
      <c r="H202">
        <v>12</v>
      </c>
      <c r="I202">
        <v>12</v>
      </c>
      <c r="J202">
        <v>24</v>
      </c>
      <c r="K202">
        <v>24</v>
      </c>
      <c r="L202">
        <v>24</v>
      </c>
      <c r="M202">
        <v>24</v>
      </c>
      <c r="N202">
        <v>36</v>
      </c>
      <c r="O202">
        <v>12</v>
      </c>
      <c r="P202">
        <v>3.9611800000000001</v>
      </c>
      <c r="R202">
        <v>186354.78109999999</v>
      </c>
      <c r="S202">
        <v>33.592581000000003</v>
      </c>
      <c r="T202">
        <v>13.979592</v>
      </c>
      <c r="U202">
        <v>20.838695999999999</v>
      </c>
      <c r="V202">
        <v>49.925623000000002</v>
      </c>
      <c r="W202">
        <v>5.2941700000000003</v>
      </c>
    </row>
    <row r="203" spans="1:23" x14ac:dyDescent="0.3">
      <c r="A203">
        <v>60</v>
      </c>
      <c r="B203">
        <v>12</v>
      </c>
      <c r="C203">
        <v>45</v>
      </c>
      <c r="D203">
        <v>12</v>
      </c>
      <c r="E203">
        <v>24</v>
      </c>
      <c r="F203">
        <v>24</v>
      </c>
      <c r="G203">
        <v>24</v>
      </c>
      <c r="H203">
        <v>12</v>
      </c>
      <c r="I203">
        <v>24</v>
      </c>
      <c r="J203">
        <v>24</v>
      </c>
      <c r="K203">
        <v>24</v>
      </c>
      <c r="L203">
        <v>24</v>
      </c>
      <c r="M203">
        <v>24</v>
      </c>
      <c r="N203">
        <v>12</v>
      </c>
      <c r="O203">
        <v>12</v>
      </c>
      <c r="P203">
        <v>3.601073</v>
      </c>
      <c r="R203">
        <v>169936.6035</v>
      </c>
      <c r="S203">
        <v>33.523882999999998</v>
      </c>
      <c r="T203">
        <v>13.112245</v>
      </c>
      <c r="U203">
        <v>20.808565000000002</v>
      </c>
      <c r="V203">
        <v>49.681457000000002</v>
      </c>
      <c r="W203">
        <v>5.3105190000000002</v>
      </c>
    </row>
    <row r="204" spans="1:23" x14ac:dyDescent="0.3">
      <c r="A204">
        <v>60</v>
      </c>
      <c r="B204">
        <v>12</v>
      </c>
      <c r="C204">
        <v>135</v>
      </c>
      <c r="D204">
        <v>24</v>
      </c>
      <c r="E204">
        <v>24</v>
      </c>
      <c r="F204">
        <v>24</v>
      </c>
      <c r="G204">
        <v>12</v>
      </c>
      <c r="H204">
        <v>24</v>
      </c>
      <c r="I204">
        <v>24</v>
      </c>
      <c r="J204">
        <v>24</v>
      </c>
      <c r="K204">
        <v>24</v>
      </c>
      <c r="L204">
        <v>24</v>
      </c>
      <c r="M204">
        <v>24</v>
      </c>
      <c r="N204">
        <v>36</v>
      </c>
      <c r="O204">
        <v>12</v>
      </c>
      <c r="P204">
        <v>4.1412339999999999</v>
      </c>
      <c r="R204">
        <v>193013.24890000001</v>
      </c>
      <c r="S204">
        <v>33.449475999999997</v>
      </c>
      <c r="T204">
        <v>14.183673000000001</v>
      </c>
      <c r="U204">
        <v>20.840823</v>
      </c>
      <c r="V204">
        <v>49.850411000000001</v>
      </c>
      <c r="W204">
        <v>5.2449250000000003</v>
      </c>
    </row>
    <row r="205" spans="1:23" x14ac:dyDescent="0.3">
      <c r="A205">
        <v>60</v>
      </c>
      <c r="B205">
        <v>12</v>
      </c>
      <c r="C205">
        <v>135</v>
      </c>
      <c r="D205">
        <v>36</v>
      </c>
      <c r="E205">
        <v>24</v>
      </c>
      <c r="F205">
        <v>24</v>
      </c>
      <c r="G205">
        <v>24</v>
      </c>
      <c r="H205">
        <v>24</v>
      </c>
      <c r="I205">
        <v>24</v>
      </c>
      <c r="J205">
        <v>12</v>
      </c>
      <c r="K205">
        <v>12</v>
      </c>
      <c r="L205">
        <v>24</v>
      </c>
      <c r="M205">
        <v>24</v>
      </c>
      <c r="N205">
        <v>12</v>
      </c>
      <c r="O205">
        <v>12</v>
      </c>
      <c r="P205">
        <v>3.7811270000000001</v>
      </c>
      <c r="R205">
        <v>178717.47289999999</v>
      </c>
      <c r="S205">
        <v>33.463481000000002</v>
      </c>
      <c r="T205">
        <v>14.081633</v>
      </c>
      <c r="U205">
        <v>20.826288000000002</v>
      </c>
      <c r="V205">
        <v>50.022334999999998</v>
      </c>
      <c r="W205">
        <v>5.3189719999999996</v>
      </c>
    </row>
    <row r="206" spans="1:23" x14ac:dyDescent="0.3">
      <c r="A206">
        <v>60</v>
      </c>
      <c r="B206">
        <v>12</v>
      </c>
      <c r="C206">
        <v>0</v>
      </c>
      <c r="D206">
        <v>12</v>
      </c>
      <c r="E206">
        <v>24</v>
      </c>
      <c r="F206">
        <v>24</v>
      </c>
      <c r="G206">
        <v>24</v>
      </c>
      <c r="H206">
        <v>36</v>
      </c>
      <c r="I206">
        <v>36</v>
      </c>
      <c r="J206">
        <v>24</v>
      </c>
      <c r="K206">
        <v>24</v>
      </c>
      <c r="L206">
        <v>24</v>
      </c>
      <c r="M206">
        <v>24</v>
      </c>
      <c r="N206">
        <v>36</v>
      </c>
      <c r="O206">
        <v>24</v>
      </c>
      <c r="P206">
        <v>4.6813950000000002</v>
      </c>
      <c r="R206">
        <v>216383.32509999999</v>
      </c>
      <c r="S206">
        <v>33.946092</v>
      </c>
      <c r="T206">
        <v>11.734693999999999</v>
      </c>
      <c r="U206">
        <v>20.842006000000001</v>
      </c>
      <c r="V206">
        <v>49.915111000000003</v>
      </c>
      <c r="W206">
        <v>5.2015219999999998</v>
      </c>
    </row>
    <row r="207" spans="1:23" x14ac:dyDescent="0.3">
      <c r="A207">
        <v>60</v>
      </c>
      <c r="B207">
        <v>18</v>
      </c>
      <c r="C207">
        <v>135</v>
      </c>
      <c r="D207">
        <v>24</v>
      </c>
      <c r="E207">
        <v>12</v>
      </c>
      <c r="F207">
        <v>12</v>
      </c>
      <c r="G207">
        <v>12</v>
      </c>
      <c r="H207">
        <v>24</v>
      </c>
      <c r="I207">
        <v>12</v>
      </c>
      <c r="J207">
        <v>24</v>
      </c>
      <c r="K207">
        <v>24</v>
      </c>
      <c r="L207">
        <v>24</v>
      </c>
      <c r="M207">
        <v>12</v>
      </c>
      <c r="N207">
        <v>24</v>
      </c>
      <c r="O207">
        <v>12</v>
      </c>
      <c r="P207">
        <v>2.9515940000000001</v>
      </c>
      <c r="R207">
        <v>151889.66639999999</v>
      </c>
      <c r="S207">
        <v>34.716318999999999</v>
      </c>
      <c r="T207">
        <v>10.918367</v>
      </c>
      <c r="U207">
        <v>20.544974</v>
      </c>
      <c r="V207">
        <v>51.026088999999999</v>
      </c>
      <c r="W207">
        <v>5.2739469999999997</v>
      </c>
    </row>
    <row r="208" spans="1:23" x14ac:dyDescent="0.3">
      <c r="A208">
        <v>60</v>
      </c>
      <c r="B208">
        <v>12</v>
      </c>
      <c r="C208">
        <v>90</v>
      </c>
      <c r="D208">
        <v>12</v>
      </c>
      <c r="E208">
        <v>24</v>
      </c>
      <c r="F208">
        <v>24</v>
      </c>
      <c r="G208">
        <v>12</v>
      </c>
      <c r="H208">
        <v>36</v>
      </c>
      <c r="I208">
        <v>12</v>
      </c>
      <c r="J208">
        <v>36</v>
      </c>
      <c r="K208">
        <v>24</v>
      </c>
      <c r="L208">
        <v>24</v>
      </c>
      <c r="M208">
        <v>12</v>
      </c>
      <c r="N208">
        <v>36</v>
      </c>
      <c r="O208">
        <v>12</v>
      </c>
      <c r="P208">
        <v>3.9611800000000001</v>
      </c>
      <c r="R208">
        <v>186173.75159999999</v>
      </c>
      <c r="S208">
        <v>34.406371</v>
      </c>
      <c r="T208">
        <v>10.765306000000001</v>
      </c>
      <c r="U208">
        <v>20.819547</v>
      </c>
      <c r="V208">
        <v>50.154133999999999</v>
      </c>
      <c r="W208">
        <v>5.2890269999999999</v>
      </c>
    </row>
    <row r="209" spans="1:23" x14ac:dyDescent="0.3">
      <c r="A209">
        <v>60</v>
      </c>
      <c r="B209">
        <v>12</v>
      </c>
      <c r="C209">
        <v>90</v>
      </c>
      <c r="D209">
        <v>36</v>
      </c>
      <c r="E209">
        <v>36</v>
      </c>
      <c r="F209">
        <v>24</v>
      </c>
      <c r="G209">
        <v>24</v>
      </c>
      <c r="H209">
        <v>24</v>
      </c>
      <c r="I209">
        <v>24</v>
      </c>
      <c r="J209">
        <v>12</v>
      </c>
      <c r="K209">
        <v>24</v>
      </c>
      <c r="L209">
        <v>24</v>
      </c>
      <c r="M209">
        <v>24</v>
      </c>
      <c r="N209">
        <v>24</v>
      </c>
      <c r="O209">
        <v>36</v>
      </c>
      <c r="P209">
        <v>4.6813950000000002</v>
      </c>
      <c r="R209">
        <v>217276.83199999999</v>
      </c>
      <c r="S209">
        <v>33.613475999999999</v>
      </c>
      <c r="T209">
        <v>12.857143000000001</v>
      </c>
      <c r="U209">
        <v>20.853591999999999</v>
      </c>
      <c r="V209">
        <v>49.693882000000002</v>
      </c>
      <c r="W209">
        <v>5.223001</v>
      </c>
    </row>
    <row r="210" spans="1:23" x14ac:dyDescent="0.3">
      <c r="A210">
        <v>60</v>
      </c>
      <c r="B210">
        <v>12</v>
      </c>
      <c r="C210">
        <v>90</v>
      </c>
      <c r="D210">
        <v>36</v>
      </c>
      <c r="E210">
        <v>36</v>
      </c>
      <c r="F210">
        <v>24</v>
      </c>
      <c r="G210">
        <v>24</v>
      </c>
      <c r="H210">
        <v>24</v>
      </c>
      <c r="I210">
        <v>24</v>
      </c>
      <c r="J210">
        <v>12</v>
      </c>
      <c r="K210">
        <v>24</v>
      </c>
      <c r="L210">
        <v>12</v>
      </c>
      <c r="M210">
        <v>24</v>
      </c>
      <c r="N210">
        <v>36</v>
      </c>
      <c r="O210">
        <v>36</v>
      </c>
      <c r="P210">
        <v>4.6813950000000002</v>
      </c>
      <c r="R210">
        <v>217152.8786</v>
      </c>
      <c r="S210">
        <v>34.025236</v>
      </c>
      <c r="T210">
        <v>11.989796</v>
      </c>
      <c r="U210">
        <v>20.861395000000002</v>
      </c>
      <c r="V210">
        <v>49.837356999999997</v>
      </c>
      <c r="W210">
        <v>5.220021</v>
      </c>
    </row>
    <row r="211" spans="1:23" x14ac:dyDescent="0.3">
      <c r="A211">
        <v>60</v>
      </c>
      <c r="B211">
        <v>24</v>
      </c>
      <c r="C211">
        <v>135</v>
      </c>
      <c r="D211">
        <v>36</v>
      </c>
      <c r="E211">
        <v>36</v>
      </c>
      <c r="F211">
        <v>24</v>
      </c>
      <c r="G211">
        <v>36</v>
      </c>
      <c r="H211">
        <v>24</v>
      </c>
      <c r="I211">
        <v>12</v>
      </c>
      <c r="J211">
        <v>24</v>
      </c>
      <c r="K211">
        <v>36</v>
      </c>
      <c r="L211">
        <v>36</v>
      </c>
      <c r="M211">
        <v>24</v>
      </c>
      <c r="N211">
        <v>24</v>
      </c>
      <c r="O211">
        <v>12</v>
      </c>
      <c r="P211">
        <v>4.0497370000000004</v>
      </c>
      <c r="R211">
        <v>227868.47649999999</v>
      </c>
      <c r="S211">
        <v>34.016052999999999</v>
      </c>
      <c r="T211">
        <v>12.551019999999999</v>
      </c>
      <c r="U211">
        <v>20.725424</v>
      </c>
      <c r="V211">
        <v>50.118220999999998</v>
      </c>
      <c r="W211">
        <v>5.2747330000000003</v>
      </c>
    </row>
    <row r="212" spans="1:23" x14ac:dyDescent="0.3">
      <c r="A212">
        <v>60</v>
      </c>
      <c r="B212">
        <v>12</v>
      </c>
      <c r="C212">
        <v>0</v>
      </c>
      <c r="D212">
        <v>24</v>
      </c>
      <c r="E212">
        <v>12</v>
      </c>
      <c r="F212">
        <v>24</v>
      </c>
      <c r="G212">
        <v>12</v>
      </c>
      <c r="H212">
        <v>12</v>
      </c>
      <c r="I212">
        <v>12</v>
      </c>
      <c r="J212">
        <v>36</v>
      </c>
      <c r="K212">
        <v>12</v>
      </c>
      <c r="L212">
        <v>24</v>
      </c>
      <c r="M212">
        <v>24</v>
      </c>
      <c r="N212">
        <v>12</v>
      </c>
      <c r="O212">
        <v>24</v>
      </c>
      <c r="P212">
        <v>3.4210189999999998</v>
      </c>
      <c r="R212">
        <v>159376.84969999999</v>
      </c>
      <c r="S212">
        <v>34.519101999999997</v>
      </c>
      <c r="T212">
        <v>10.612245</v>
      </c>
      <c r="U212">
        <v>20.766276999999999</v>
      </c>
      <c r="V212">
        <v>50.309218000000001</v>
      </c>
      <c r="W212">
        <v>5.2426599999999999</v>
      </c>
    </row>
    <row r="213" spans="1:23" x14ac:dyDescent="0.3">
      <c r="A213">
        <v>60</v>
      </c>
      <c r="B213">
        <v>12</v>
      </c>
      <c r="C213">
        <v>45</v>
      </c>
      <c r="D213">
        <v>24</v>
      </c>
      <c r="E213">
        <v>12</v>
      </c>
      <c r="F213">
        <v>24</v>
      </c>
      <c r="G213">
        <v>36</v>
      </c>
      <c r="H213">
        <v>24</v>
      </c>
      <c r="I213">
        <v>24</v>
      </c>
      <c r="J213">
        <v>36</v>
      </c>
      <c r="K213">
        <v>12</v>
      </c>
      <c r="L213">
        <v>12</v>
      </c>
      <c r="M213">
        <v>24</v>
      </c>
      <c r="N213">
        <v>12</v>
      </c>
      <c r="O213">
        <v>24</v>
      </c>
      <c r="P213">
        <v>3.9611800000000001</v>
      </c>
      <c r="R213">
        <v>185929.80290000001</v>
      </c>
      <c r="S213">
        <v>33.286085999999997</v>
      </c>
      <c r="T213">
        <v>14.285714</v>
      </c>
      <c r="U213">
        <v>20.778897000000001</v>
      </c>
      <c r="V213">
        <v>49.929656999999999</v>
      </c>
      <c r="W213">
        <v>5.2820970000000003</v>
      </c>
    </row>
    <row r="214" spans="1:23" x14ac:dyDescent="0.3">
      <c r="A214">
        <v>60</v>
      </c>
      <c r="B214">
        <v>12</v>
      </c>
      <c r="C214">
        <v>45</v>
      </c>
      <c r="D214">
        <v>36</v>
      </c>
      <c r="E214">
        <v>36</v>
      </c>
      <c r="F214">
        <v>24</v>
      </c>
      <c r="G214">
        <v>24</v>
      </c>
      <c r="H214">
        <v>24</v>
      </c>
      <c r="I214">
        <v>36</v>
      </c>
      <c r="J214">
        <v>36</v>
      </c>
      <c r="K214">
        <v>24</v>
      </c>
      <c r="L214">
        <v>24</v>
      </c>
      <c r="M214">
        <v>36</v>
      </c>
      <c r="N214">
        <v>12</v>
      </c>
      <c r="O214">
        <v>36</v>
      </c>
      <c r="P214">
        <v>5.2215559999999996</v>
      </c>
      <c r="R214">
        <v>242485.66579999999</v>
      </c>
      <c r="S214">
        <v>32.807842000000001</v>
      </c>
      <c r="T214">
        <v>15.612245</v>
      </c>
      <c r="U214">
        <v>20.881971</v>
      </c>
      <c r="V214">
        <v>49.353997999999997</v>
      </c>
      <c r="W214">
        <v>5.2259840000000004</v>
      </c>
    </row>
    <row r="215" spans="1:23" x14ac:dyDescent="0.3">
      <c r="A215">
        <v>60</v>
      </c>
      <c r="B215">
        <v>12</v>
      </c>
      <c r="C215">
        <v>90</v>
      </c>
      <c r="D215">
        <v>24</v>
      </c>
      <c r="E215">
        <v>24</v>
      </c>
      <c r="F215">
        <v>36</v>
      </c>
      <c r="G215">
        <v>12</v>
      </c>
      <c r="H215">
        <v>24</v>
      </c>
      <c r="I215">
        <v>12</v>
      </c>
      <c r="J215">
        <v>36</v>
      </c>
      <c r="K215">
        <v>24</v>
      </c>
      <c r="L215">
        <v>24</v>
      </c>
      <c r="M215">
        <v>36</v>
      </c>
      <c r="N215">
        <v>24</v>
      </c>
      <c r="O215">
        <v>36</v>
      </c>
      <c r="P215">
        <v>4.6813950000000002</v>
      </c>
      <c r="R215">
        <v>217458.8535</v>
      </c>
      <c r="S215">
        <v>33.746043999999998</v>
      </c>
      <c r="T215">
        <v>12.448980000000001</v>
      </c>
      <c r="U215">
        <v>20.845078999999998</v>
      </c>
      <c r="V215">
        <v>50.173175000000001</v>
      </c>
      <c r="W215">
        <v>5.2273759999999996</v>
      </c>
    </row>
    <row r="216" spans="1:23" x14ac:dyDescent="0.3">
      <c r="A216">
        <v>60</v>
      </c>
      <c r="B216">
        <v>12</v>
      </c>
      <c r="C216">
        <v>45</v>
      </c>
      <c r="D216">
        <v>24</v>
      </c>
      <c r="E216">
        <v>12</v>
      </c>
      <c r="F216">
        <v>36</v>
      </c>
      <c r="G216">
        <v>24</v>
      </c>
      <c r="H216">
        <v>24</v>
      </c>
      <c r="I216">
        <v>36</v>
      </c>
      <c r="J216">
        <v>24</v>
      </c>
      <c r="K216">
        <v>24</v>
      </c>
      <c r="L216">
        <v>36</v>
      </c>
      <c r="M216">
        <v>36</v>
      </c>
      <c r="N216">
        <v>24</v>
      </c>
      <c r="O216">
        <v>24</v>
      </c>
      <c r="P216">
        <v>4.8614490000000004</v>
      </c>
      <c r="R216">
        <v>227178.2966</v>
      </c>
      <c r="S216">
        <v>32.795305999999997</v>
      </c>
      <c r="T216">
        <v>15.918367</v>
      </c>
      <c r="U216">
        <v>20.873456999999998</v>
      </c>
      <c r="V216">
        <v>49.513097000000002</v>
      </c>
      <c r="W216">
        <v>5.2587570000000001</v>
      </c>
    </row>
    <row r="217" spans="1:23" x14ac:dyDescent="0.3">
      <c r="A217">
        <v>60</v>
      </c>
      <c r="B217">
        <v>18</v>
      </c>
      <c r="C217">
        <v>45</v>
      </c>
      <c r="D217">
        <v>36</v>
      </c>
      <c r="E217">
        <v>36</v>
      </c>
      <c r="F217">
        <v>24</v>
      </c>
      <c r="G217">
        <v>24</v>
      </c>
      <c r="H217">
        <v>24</v>
      </c>
      <c r="I217">
        <v>36</v>
      </c>
      <c r="J217">
        <v>36</v>
      </c>
      <c r="K217">
        <v>24</v>
      </c>
      <c r="L217">
        <v>24</v>
      </c>
      <c r="M217">
        <v>24</v>
      </c>
      <c r="N217">
        <v>12</v>
      </c>
      <c r="O217">
        <v>12</v>
      </c>
      <c r="P217">
        <v>4.2634129999999999</v>
      </c>
      <c r="R217">
        <v>219715.7297</v>
      </c>
      <c r="S217">
        <v>33.558515</v>
      </c>
      <c r="T217">
        <v>13.418367</v>
      </c>
      <c r="U217">
        <v>20.833143</v>
      </c>
      <c r="V217">
        <v>49.548121999999999</v>
      </c>
      <c r="W217">
        <v>5.2816280000000004</v>
      </c>
    </row>
    <row r="218" spans="1:23" x14ac:dyDescent="0.3">
      <c r="A218">
        <v>60</v>
      </c>
      <c r="B218">
        <v>12</v>
      </c>
      <c r="C218">
        <v>45</v>
      </c>
      <c r="D218">
        <v>24</v>
      </c>
      <c r="E218">
        <v>24</v>
      </c>
      <c r="F218">
        <v>12</v>
      </c>
      <c r="G218">
        <v>24</v>
      </c>
      <c r="H218">
        <v>24</v>
      </c>
      <c r="I218">
        <v>12</v>
      </c>
      <c r="J218">
        <v>12</v>
      </c>
      <c r="K218">
        <v>36</v>
      </c>
      <c r="L218">
        <v>24</v>
      </c>
      <c r="M218">
        <v>24</v>
      </c>
      <c r="N218">
        <v>12</v>
      </c>
      <c r="O218">
        <v>24</v>
      </c>
      <c r="P218">
        <v>3.7811270000000001</v>
      </c>
      <c r="R218">
        <v>178772.70929999999</v>
      </c>
      <c r="S218">
        <v>33.495251000000003</v>
      </c>
      <c r="T218">
        <v>13.673469000000001</v>
      </c>
      <c r="U218">
        <v>20.804548</v>
      </c>
      <c r="V218">
        <v>49.883485</v>
      </c>
      <c r="W218">
        <v>5.3206160000000002</v>
      </c>
    </row>
    <row r="219" spans="1:23" x14ac:dyDescent="0.3">
      <c r="A219">
        <v>60</v>
      </c>
      <c r="B219">
        <v>18</v>
      </c>
      <c r="C219">
        <v>90</v>
      </c>
      <c r="D219">
        <v>24</v>
      </c>
      <c r="E219">
        <v>36</v>
      </c>
      <c r="F219">
        <v>24</v>
      </c>
      <c r="G219">
        <v>24</v>
      </c>
      <c r="H219">
        <v>12</v>
      </c>
      <c r="I219">
        <v>12</v>
      </c>
      <c r="J219">
        <v>12</v>
      </c>
      <c r="K219">
        <v>36</v>
      </c>
      <c r="L219">
        <v>12</v>
      </c>
      <c r="M219">
        <v>24</v>
      </c>
      <c r="N219">
        <v>36</v>
      </c>
      <c r="O219">
        <v>24</v>
      </c>
      <c r="P219">
        <v>3.7714810000000001</v>
      </c>
      <c r="R219">
        <v>194410.37419999999</v>
      </c>
      <c r="S219">
        <v>34.840069</v>
      </c>
      <c r="T219">
        <v>10.051019999999999</v>
      </c>
      <c r="U219">
        <v>20.808800999999999</v>
      </c>
      <c r="V219">
        <v>50.488965999999998</v>
      </c>
      <c r="W219">
        <v>5.2828910000000002</v>
      </c>
    </row>
    <row r="220" spans="1:23" x14ac:dyDescent="0.3">
      <c r="A220">
        <v>60</v>
      </c>
      <c r="B220">
        <v>18</v>
      </c>
      <c r="C220">
        <v>0</v>
      </c>
      <c r="D220">
        <v>36</v>
      </c>
      <c r="E220">
        <v>24</v>
      </c>
      <c r="F220">
        <v>24</v>
      </c>
      <c r="G220">
        <v>12</v>
      </c>
      <c r="H220">
        <v>12</v>
      </c>
      <c r="I220">
        <v>24</v>
      </c>
      <c r="J220">
        <v>12</v>
      </c>
      <c r="K220">
        <v>12</v>
      </c>
      <c r="L220">
        <v>24</v>
      </c>
      <c r="M220">
        <v>36</v>
      </c>
      <c r="N220">
        <v>24</v>
      </c>
      <c r="O220">
        <v>24</v>
      </c>
      <c r="P220">
        <v>3.607504</v>
      </c>
      <c r="R220">
        <v>185124.25659999999</v>
      </c>
      <c r="S220">
        <v>34.952159999999999</v>
      </c>
      <c r="T220">
        <v>9.6938779999999998</v>
      </c>
      <c r="U220">
        <v>20.801711999999998</v>
      </c>
      <c r="V220">
        <v>50.398874999999997</v>
      </c>
      <c r="W220">
        <v>5.2592119999999998</v>
      </c>
    </row>
    <row r="221" spans="1:23" x14ac:dyDescent="0.3">
      <c r="A221">
        <v>60</v>
      </c>
      <c r="B221">
        <v>12</v>
      </c>
      <c r="C221">
        <v>0</v>
      </c>
      <c r="D221">
        <v>36</v>
      </c>
      <c r="E221">
        <v>24</v>
      </c>
      <c r="F221">
        <v>12</v>
      </c>
      <c r="G221">
        <v>24</v>
      </c>
      <c r="H221">
        <v>12</v>
      </c>
      <c r="I221">
        <v>36</v>
      </c>
      <c r="J221">
        <v>36</v>
      </c>
      <c r="K221">
        <v>24</v>
      </c>
      <c r="L221">
        <v>36</v>
      </c>
      <c r="M221">
        <v>24</v>
      </c>
      <c r="N221">
        <v>12</v>
      </c>
      <c r="O221">
        <v>24</v>
      </c>
      <c r="P221">
        <v>4.501341</v>
      </c>
      <c r="R221">
        <v>208266.32149999999</v>
      </c>
      <c r="S221">
        <v>34.318108000000002</v>
      </c>
      <c r="T221">
        <v>9.7959180000000003</v>
      </c>
      <c r="U221">
        <v>20.821438000000001</v>
      </c>
      <c r="V221">
        <v>50.030974000000001</v>
      </c>
      <c r="W221">
        <v>5.206658</v>
      </c>
    </row>
    <row r="222" spans="1:23" x14ac:dyDescent="0.3">
      <c r="A222">
        <v>60</v>
      </c>
      <c r="B222">
        <v>12</v>
      </c>
      <c r="C222">
        <v>45</v>
      </c>
      <c r="D222">
        <v>24</v>
      </c>
      <c r="E222">
        <v>12</v>
      </c>
      <c r="F222">
        <v>24</v>
      </c>
      <c r="G222">
        <v>12</v>
      </c>
      <c r="H222">
        <v>36</v>
      </c>
      <c r="I222">
        <v>12</v>
      </c>
      <c r="J222">
        <v>36</v>
      </c>
      <c r="K222">
        <v>12</v>
      </c>
      <c r="L222">
        <v>12</v>
      </c>
      <c r="M222">
        <v>24</v>
      </c>
      <c r="N222">
        <v>12</v>
      </c>
      <c r="O222">
        <v>24</v>
      </c>
      <c r="P222">
        <v>3.601073</v>
      </c>
      <c r="R222">
        <v>169753.32740000001</v>
      </c>
      <c r="S222">
        <v>33.733657999999998</v>
      </c>
      <c r="T222">
        <v>13.775510000000001</v>
      </c>
      <c r="U222">
        <v>20.786118999999999</v>
      </c>
      <c r="V222">
        <v>50.129683</v>
      </c>
      <c r="W222">
        <v>5.3047909999999998</v>
      </c>
    </row>
    <row r="223" spans="1:23" x14ac:dyDescent="0.3">
      <c r="A223">
        <v>60</v>
      </c>
      <c r="B223">
        <v>12</v>
      </c>
      <c r="C223">
        <v>45</v>
      </c>
      <c r="D223">
        <v>24</v>
      </c>
      <c r="E223">
        <v>12</v>
      </c>
      <c r="F223">
        <v>24</v>
      </c>
      <c r="G223">
        <v>24</v>
      </c>
      <c r="H223">
        <v>36</v>
      </c>
      <c r="I223">
        <v>12</v>
      </c>
      <c r="J223">
        <v>36</v>
      </c>
      <c r="K223">
        <v>12</v>
      </c>
      <c r="L223">
        <v>24</v>
      </c>
      <c r="M223">
        <v>24</v>
      </c>
      <c r="N223">
        <v>12</v>
      </c>
      <c r="O223">
        <v>24</v>
      </c>
      <c r="P223">
        <v>3.9611800000000001</v>
      </c>
      <c r="R223">
        <v>186815.43770000001</v>
      </c>
      <c r="S223">
        <v>33.307074999999998</v>
      </c>
      <c r="T223">
        <v>14.234693999999999</v>
      </c>
      <c r="U223">
        <v>20.841296</v>
      </c>
      <c r="V223">
        <v>49.778781000000002</v>
      </c>
      <c r="W223">
        <v>5.3072569999999999</v>
      </c>
    </row>
    <row r="224" spans="1:23" x14ac:dyDescent="0.3">
      <c r="A224">
        <v>60</v>
      </c>
      <c r="B224">
        <v>18</v>
      </c>
      <c r="C224">
        <v>90</v>
      </c>
      <c r="D224">
        <v>12</v>
      </c>
      <c r="E224">
        <v>24</v>
      </c>
      <c r="F224">
        <v>24</v>
      </c>
      <c r="G224">
        <v>36</v>
      </c>
      <c r="H224">
        <v>36</v>
      </c>
      <c r="I224">
        <v>24</v>
      </c>
      <c r="J224">
        <v>12</v>
      </c>
      <c r="K224">
        <v>36</v>
      </c>
      <c r="L224">
        <v>24</v>
      </c>
      <c r="M224">
        <v>24</v>
      </c>
      <c r="N224">
        <v>24</v>
      </c>
      <c r="O224">
        <v>24</v>
      </c>
      <c r="P224">
        <v>4.0994359999999999</v>
      </c>
      <c r="R224">
        <v>209379.19959999999</v>
      </c>
      <c r="S224">
        <v>34.417589</v>
      </c>
      <c r="T224">
        <v>11.224489999999999</v>
      </c>
      <c r="U224">
        <v>20.774543999999999</v>
      </c>
      <c r="V224">
        <v>50.318565</v>
      </c>
      <c r="W224">
        <v>5.2344799999999996</v>
      </c>
    </row>
    <row r="225" spans="1:23" x14ac:dyDescent="0.3">
      <c r="A225">
        <v>60</v>
      </c>
      <c r="B225">
        <v>12</v>
      </c>
      <c r="C225">
        <v>45</v>
      </c>
      <c r="D225">
        <v>12</v>
      </c>
      <c r="E225">
        <v>36</v>
      </c>
      <c r="F225">
        <v>12</v>
      </c>
      <c r="G225">
        <v>24</v>
      </c>
      <c r="H225">
        <v>36</v>
      </c>
      <c r="I225">
        <v>24</v>
      </c>
      <c r="J225">
        <v>24</v>
      </c>
      <c r="K225">
        <v>12</v>
      </c>
      <c r="L225">
        <v>24</v>
      </c>
      <c r="M225">
        <v>24</v>
      </c>
      <c r="N225">
        <v>36</v>
      </c>
      <c r="O225">
        <v>24</v>
      </c>
      <c r="P225">
        <v>4.321288</v>
      </c>
      <c r="R225">
        <v>202364.78150000001</v>
      </c>
      <c r="S225">
        <v>33.395878000000003</v>
      </c>
      <c r="T225">
        <v>13.571429</v>
      </c>
      <c r="U225">
        <v>20.843896999999998</v>
      </c>
      <c r="V225">
        <v>49.696232999999999</v>
      </c>
      <c r="W225">
        <v>5.2699160000000003</v>
      </c>
    </row>
    <row r="226" spans="1:23" x14ac:dyDescent="0.3">
      <c r="A226">
        <v>60</v>
      </c>
      <c r="B226">
        <v>12</v>
      </c>
      <c r="C226">
        <v>45</v>
      </c>
      <c r="D226">
        <v>24</v>
      </c>
      <c r="E226">
        <v>12</v>
      </c>
      <c r="F226">
        <v>24</v>
      </c>
      <c r="G226">
        <v>24</v>
      </c>
      <c r="H226">
        <v>36</v>
      </c>
      <c r="I226">
        <v>12</v>
      </c>
      <c r="J226">
        <v>36</v>
      </c>
      <c r="K226">
        <v>12</v>
      </c>
      <c r="L226">
        <v>12</v>
      </c>
      <c r="M226">
        <v>24</v>
      </c>
      <c r="N226">
        <v>12</v>
      </c>
      <c r="O226">
        <v>36</v>
      </c>
      <c r="P226">
        <v>3.9611800000000001</v>
      </c>
      <c r="R226">
        <v>187454.58290000001</v>
      </c>
      <c r="S226">
        <v>33.356766999999998</v>
      </c>
      <c r="T226">
        <v>14.234693999999999</v>
      </c>
      <c r="U226">
        <v>20.786695000000002</v>
      </c>
      <c r="V226">
        <v>49.985025999999998</v>
      </c>
      <c r="W226">
        <v>5.3254140000000003</v>
      </c>
    </row>
    <row r="227" spans="1:23" x14ac:dyDescent="0.3">
      <c r="A227">
        <v>60</v>
      </c>
      <c r="B227">
        <v>12</v>
      </c>
      <c r="C227">
        <v>45</v>
      </c>
      <c r="D227">
        <v>36</v>
      </c>
      <c r="E227">
        <v>12</v>
      </c>
      <c r="F227">
        <v>12</v>
      </c>
      <c r="G227">
        <v>24</v>
      </c>
      <c r="H227">
        <v>36</v>
      </c>
      <c r="I227">
        <v>24</v>
      </c>
      <c r="J227">
        <v>24</v>
      </c>
      <c r="K227">
        <v>12</v>
      </c>
      <c r="L227">
        <v>24</v>
      </c>
      <c r="M227">
        <v>24</v>
      </c>
      <c r="N227">
        <v>24</v>
      </c>
      <c r="O227">
        <v>24</v>
      </c>
      <c r="P227">
        <v>4.1412339999999999</v>
      </c>
      <c r="R227">
        <v>194930.21539999999</v>
      </c>
      <c r="S227">
        <v>33.186191999999998</v>
      </c>
      <c r="T227">
        <v>14.846939000000001</v>
      </c>
      <c r="U227">
        <v>20.835386</v>
      </c>
      <c r="V227">
        <v>49.655580999999998</v>
      </c>
      <c r="W227">
        <v>5.2970170000000003</v>
      </c>
    </row>
    <row r="228" spans="1:23" x14ac:dyDescent="0.3">
      <c r="A228">
        <v>60</v>
      </c>
      <c r="B228">
        <v>12</v>
      </c>
      <c r="C228">
        <v>135</v>
      </c>
      <c r="D228">
        <v>12</v>
      </c>
      <c r="E228">
        <v>24</v>
      </c>
      <c r="F228">
        <v>24</v>
      </c>
      <c r="G228">
        <v>24</v>
      </c>
      <c r="H228">
        <v>36</v>
      </c>
      <c r="I228">
        <v>24</v>
      </c>
      <c r="J228">
        <v>24</v>
      </c>
      <c r="K228">
        <v>24</v>
      </c>
      <c r="L228">
        <v>24</v>
      </c>
      <c r="M228">
        <v>24</v>
      </c>
      <c r="N228">
        <v>12</v>
      </c>
      <c r="O228">
        <v>36</v>
      </c>
      <c r="P228">
        <v>4.321288</v>
      </c>
      <c r="R228">
        <v>201985.48139999999</v>
      </c>
      <c r="S228">
        <v>33.185053000000003</v>
      </c>
      <c r="T228">
        <v>14.744897999999999</v>
      </c>
      <c r="U228">
        <v>20.841768999999999</v>
      </c>
      <c r="V228">
        <v>49.702218000000002</v>
      </c>
      <c r="W228">
        <v>5.2600389999999999</v>
      </c>
    </row>
    <row r="229" spans="1:23" x14ac:dyDescent="0.3">
      <c r="A229">
        <v>60</v>
      </c>
      <c r="B229">
        <v>12</v>
      </c>
      <c r="C229">
        <v>135</v>
      </c>
      <c r="D229">
        <v>24</v>
      </c>
      <c r="E229">
        <v>24</v>
      </c>
      <c r="F229">
        <v>24</v>
      </c>
      <c r="G229">
        <v>24</v>
      </c>
      <c r="H229">
        <v>24</v>
      </c>
      <c r="I229">
        <v>12</v>
      </c>
      <c r="J229">
        <v>24</v>
      </c>
      <c r="K229">
        <v>24</v>
      </c>
      <c r="L229">
        <v>36</v>
      </c>
      <c r="M229">
        <v>24</v>
      </c>
      <c r="N229">
        <v>24</v>
      </c>
      <c r="O229">
        <v>12</v>
      </c>
      <c r="P229">
        <v>4.1412339999999999</v>
      </c>
      <c r="R229">
        <v>192197.40479999999</v>
      </c>
      <c r="S229">
        <v>33.169713000000002</v>
      </c>
      <c r="T229">
        <v>15.051019999999999</v>
      </c>
      <c r="U229">
        <v>20.818838</v>
      </c>
      <c r="V229">
        <v>49.700876999999998</v>
      </c>
      <c r="W229">
        <v>5.2227560000000004</v>
      </c>
    </row>
    <row r="230" spans="1:23" x14ac:dyDescent="0.3">
      <c r="A230">
        <v>60</v>
      </c>
      <c r="B230">
        <v>12</v>
      </c>
      <c r="C230">
        <v>0</v>
      </c>
      <c r="D230">
        <v>24</v>
      </c>
      <c r="E230">
        <v>36</v>
      </c>
      <c r="F230">
        <v>36</v>
      </c>
      <c r="G230">
        <v>24</v>
      </c>
      <c r="H230">
        <v>36</v>
      </c>
      <c r="I230">
        <v>12</v>
      </c>
      <c r="J230">
        <v>24</v>
      </c>
      <c r="K230">
        <v>36</v>
      </c>
      <c r="L230">
        <v>24</v>
      </c>
      <c r="M230">
        <v>12</v>
      </c>
      <c r="N230">
        <v>24</v>
      </c>
      <c r="O230">
        <v>24</v>
      </c>
      <c r="P230">
        <v>4.6813950000000002</v>
      </c>
      <c r="R230">
        <v>216418.18650000001</v>
      </c>
      <c r="S230">
        <v>33.929913999999997</v>
      </c>
      <c r="T230">
        <v>11.428571</v>
      </c>
      <c r="U230">
        <v>20.834676000000002</v>
      </c>
      <c r="V230">
        <v>49.937049999999999</v>
      </c>
      <c r="W230">
        <v>5.2023599999999997</v>
      </c>
    </row>
    <row r="231" spans="1:23" x14ac:dyDescent="0.3">
      <c r="A231">
        <v>60</v>
      </c>
      <c r="B231">
        <v>12</v>
      </c>
      <c r="C231">
        <v>135</v>
      </c>
      <c r="D231">
        <v>24</v>
      </c>
      <c r="E231">
        <v>12</v>
      </c>
      <c r="F231">
        <v>24</v>
      </c>
      <c r="G231">
        <v>24</v>
      </c>
      <c r="H231">
        <v>36</v>
      </c>
      <c r="I231">
        <v>36</v>
      </c>
      <c r="J231">
        <v>24</v>
      </c>
      <c r="K231">
        <v>12</v>
      </c>
      <c r="L231">
        <v>24</v>
      </c>
      <c r="M231">
        <v>24</v>
      </c>
      <c r="N231">
        <v>12</v>
      </c>
      <c r="O231">
        <v>24</v>
      </c>
      <c r="P231">
        <v>4.1412339999999999</v>
      </c>
      <c r="R231">
        <v>193920.30249999999</v>
      </c>
      <c r="S231">
        <v>33.389944</v>
      </c>
      <c r="T231">
        <v>13.520408</v>
      </c>
      <c r="U231">
        <v>20.823564999999999</v>
      </c>
      <c r="V231">
        <v>49.789495000000002</v>
      </c>
      <c r="W231">
        <v>5.2695730000000003</v>
      </c>
    </row>
    <row r="232" spans="1:23" x14ac:dyDescent="0.3">
      <c r="A232">
        <v>60</v>
      </c>
      <c r="B232">
        <v>12</v>
      </c>
      <c r="C232">
        <v>0</v>
      </c>
      <c r="D232">
        <v>36</v>
      </c>
      <c r="E232">
        <v>24</v>
      </c>
      <c r="F232">
        <v>12</v>
      </c>
      <c r="G232">
        <v>24</v>
      </c>
      <c r="H232">
        <v>36</v>
      </c>
      <c r="I232">
        <v>24</v>
      </c>
      <c r="J232">
        <v>24</v>
      </c>
      <c r="K232">
        <v>12</v>
      </c>
      <c r="L232">
        <v>24</v>
      </c>
      <c r="M232">
        <v>24</v>
      </c>
      <c r="N232">
        <v>36</v>
      </c>
      <c r="O232">
        <v>24</v>
      </c>
      <c r="P232">
        <v>4.501341</v>
      </c>
      <c r="R232">
        <v>208921.86040000001</v>
      </c>
      <c r="S232">
        <v>34.311610000000002</v>
      </c>
      <c r="T232">
        <v>10.255102000000001</v>
      </c>
      <c r="U232">
        <v>20.852646</v>
      </c>
      <c r="V232">
        <v>50.076082</v>
      </c>
      <c r="W232">
        <v>5.2230470000000002</v>
      </c>
    </row>
    <row r="233" spans="1:23" x14ac:dyDescent="0.3">
      <c r="A233">
        <v>60</v>
      </c>
      <c r="B233">
        <v>12</v>
      </c>
      <c r="C233">
        <v>45</v>
      </c>
      <c r="D233">
        <v>36</v>
      </c>
      <c r="E233">
        <v>24</v>
      </c>
      <c r="F233">
        <v>12</v>
      </c>
      <c r="G233">
        <v>24</v>
      </c>
      <c r="H233">
        <v>36</v>
      </c>
      <c r="I233">
        <v>24</v>
      </c>
      <c r="J233">
        <v>24</v>
      </c>
      <c r="K233">
        <v>12</v>
      </c>
      <c r="L233">
        <v>24</v>
      </c>
      <c r="M233">
        <v>24</v>
      </c>
      <c r="N233">
        <v>24</v>
      </c>
      <c r="O233">
        <v>24</v>
      </c>
      <c r="P233">
        <v>4.321288</v>
      </c>
      <c r="R233">
        <v>202227.21429999999</v>
      </c>
      <c r="S233">
        <v>33.170594999999999</v>
      </c>
      <c r="T233">
        <v>14.795918</v>
      </c>
      <c r="U233">
        <v>20.848389999999998</v>
      </c>
      <c r="V233">
        <v>49.559060000000002</v>
      </c>
      <c r="W233">
        <v>5.2663339999999996</v>
      </c>
    </row>
    <row r="234" spans="1:23" x14ac:dyDescent="0.3">
      <c r="A234">
        <v>60</v>
      </c>
      <c r="B234">
        <v>12</v>
      </c>
      <c r="C234">
        <v>45</v>
      </c>
      <c r="D234">
        <v>12</v>
      </c>
      <c r="E234">
        <v>24</v>
      </c>
      <c r="F234">
        <v>36</v>
      </c>
      <c r="G234">
        <v>24</v>
      </c>
      <c r="H234">
        <v>12</v>
      </c>
      <c r="I234">
        <v>24</v>
      </c>
      <c r="J234">
        <v>24</v>
      </c>
      <c r="K234">
        <v>24</v>
      </c>
      <c r="L234">
        <v>24</v>
      </c>
      <c r="M234">
        <v>24</v>
      </c>
      <c r="N234">
        <v>12</v>
      </c>
      <c r="O234">
        <v>12</v>
      </c>
      <c r="P234">
        <v>3.7811270000000001</v>
      </c>
      <c r="R234">
        <v>178701.9994</v>
      </c>
      <c r="S234">
        <v>33.449779999999997</v>
      </c>
      <c r="T234">
        <v>13.367347000000001</v>
      </c>
      <c r="U234">
        <v>20.831961</v>
      </c>
      <c r="V234">
        <v>49.579644000000002</v>
      </c>
      <c r="W234">
        <v>5.3185120000000001</v>
      </c>
    </row>
    <row r="235" spans="1:23" x14ac:dyDescent="0.3">
      <c r="A235">
        <v>60</v>
      </c>
      <c r="B235">
        <v>12</v>
      </c>
      <c r="C235">
        <v>135</v>
      </c>
      <c r="D235">
        <v>12</v>
      </c>
      <c r="E235">
        <v>24</v>
      </c>
      <c r="F235">
        <v>24</v>
      </c>
      <c r="G235">
        <v>12</v>
      </c>
      <c r="H235">
        <v>24</v>
      </c>
      <c r="I235">
        <v>24</v>
      </c>
      <c r="J235">
        <v>24</v>
      </c>
      <c r="K235">
        <v>24</v>
      </c>
      <c r="L235">
        <v>24</v>
      </c>
      <c r="M235">
        <v>36</v>
      </c>
      <c r="N235">
        <v>12</v>
      </c>
      <c r="O235">
        <v>12</v>
      </c>
      <c r="P235">
        <v>3.7811270000000001</v>
      </c>
      <c r="R235">
        <v>178507.0901</v>
      </c>
      <c r="S235">
        <v>33.455584000000002</v>
      </c>
      <c r="T235">
        <v>14.234693999999999</v>
      </c>
      <c r="U235">
        <v>20.820853</v>
      </c>
      <c r="V235">
        <v>49.809646000000001</v>
      </c>
      <c r="W235">
        <v>5.3127110000000002</v>
      </c>
    </row>
    <row r="236" spans="1:23" x14ac:dyDescent="0.3">
      <c r="A236">
        <v>60</v>
      </c>
      <c r="B236">
        <v>12</v>
      </c>
      <c r="C236">
        <v>45</v>
      </c>
      <c r="D236">
        <v>12</v>
      </c>
      <c r="E236">
        <v>12</v>
      </c>
      <c r="F236">
        <v>24</v>
      </c>
      <c r="G236">
        <v>24</v>
      </c>
      <c r="H236">
        <v>24</v>
      </c>
      <c r="I236">
        <v>24</v>
      </c>
      <c r="J236">
        <v>24</v>
      </c>
      <c r="K236">
        <v>36</v>
      </c>
      <c r="L236">
        <v>24</v>
      </c>
      <c r="M236">
        <v>24</v>
      </c>
      <c r="N236">
        <v>12</v>
      </c>
      <c r="O236">
        <v>24</v>
      </c>
      <c r="P236">
        <v>3.9611800000000001</v>
      </c>
      <c r="R236">
        <v>185407.0742</v>
      </c>
      <c r="S236">
        <v>33.371350999999997</v>
      </c>
      <c r="T236">
        <v>13.775510000000001</v>
      </c>
      <c r="U236">
        <v>20.839168000000001</v>
      </c>
      <c r="V236">
        <v>49.721620000000001</v>
      </c>
      <c r="W236">
        <v>5.2672460000000001</v>
      </c>
    </row>
    <row r="237" spans="1:23" x14ac:dyDescent="0.3">
      <c r="A237">
        <v>60</v>
      </c>
      <c r="B237">
        <v>18</v>
      </c>
      <c r="C237">
        <v>0</v>
      </c>
      <c r="D237">
        <v>12</v>
      </c>
      <c r="E237">
        <v>24</v>
      </c>
      <c r="F237">
        <v>24</v>
      </c>
      <c r="G237">
        <v>24</v>
      </c>
      <c r="H237">
        <v>12</v>
      </c>
      <c r="I237">
        <v>12</v>
      </c>
      <c r="J237">
        <v>12</v>
      </c>
      <c r="K237">
        <v>24</v>
      </c>
      <c r="L237">
        <v>12</v>
      </c>
      <c r="M237">
        <v>12</v>
      </c>
      <c r="N237">
        <v>12</v>
      </c>
      <c r="O237">
        <v>24</v>
      </c>
      <c r="P237">
        <v>2.7876159999999999</v>
      </c>
      <c r="R237">
        <v>144083.13430000001</v>
      </c>
      <c r="S237">
        <v>35.194735999999999</v>
      </c>
      <c r="T237">
        <v>9.7959180000000003</v>
      </c>
      <c r="U237">
        <v>20.544501</v>
      </c>
      <c r="V237">
        <v>50.898491</v>
      </c>
      <c r="W237">
        <v>5.297174</v>
      </c>
    </row>
    <row r="238" spans="1:23" x14ac:dyDescent="0.3">
      <c r="A238">
        <v>60</v>
      </c>
      <c r="B238">
        <v>18</v>
      </c>
      <c r="C238">
        <v>45</v>
      </c>
      <c r="D238">
        <v>24</v>
      </c>
      <c r="E238">
        <v>24</v>
      </c>
      <c r="F238">
        <v>12</v>
      </c>
      <c r="G238">
        <v>24</v>
      </c>
      <c r="H238">
        <v>24</v>
      </c>
      <c r="I238">
        <v>12</v>
      </c>
      <c r="J238">
        <v>24</v>
      </c>
      <c r="K238">
        <v>24</v>
      </c>
      <c r="L238">
        <v>36</v>
      </c>
      <c r="M238">
        <v>24</v>
      </c>
      <c r="N238">
        <v>24</v>
      </c>
      <c r="O238">
        <v>24</v>
      </c>
      <c r="P238">
        <v>3.7714810000000001</v>
      </c>
      <c r="R238">
        <v>194036.0753</v>
      </c>
      <c r="S238">
        <v>33.923662</v>
      </c>
      <c r="T238">
        <v>12.193878</v>
      </c>
      <c r="U238">
        <v>20.732742999999999</v>
      </c>
      <c r="V238">
        <v>50.366861</v>
      </c>
      <c r="W238">
        <v>5.2727190000000004</v>
      </c>
    </row>
    <row r="239" spans="1:23" x14ac:dyDescent="0.3">
      <c r="A239">
        <v>60</v>
      </c>
      <c r="B239">
        <v>12</v>
      </c>
      <c r="C239">
        <v>45</v>
      </c>
      <c r="D239">
        <v>24</v>
      </c>
      <c r="E239">
        <v>12</v>
      </c>
      <c r="F239">
        <v>24</v>
      </c>
      <c r="G239">
        <v>24</v>
      </c>
      <c r="H239">
        <v>12</v>
      </c>
      <c r="I239">
        <v>24</v>
      </c>
      <c r="J239">
        <v>12</v>
      </c>
      <c r="K239">
        <v>36</v>
      </c>
      <c r="L239">
        <v>24</v>
      </c>
      <c r="M239">
        <v>24</v>
      </c>
      <c r="N239">
        <v>36</v>
      </c>
      <c r="O239">
        <v>12</v>
      </c>
      <c r="P239">
        <v>3.9611800000000001</v>
      </c>
      <c r="R239">
        <v>187720.408</v>
      </c>
      <c r="S239">
        <v>33.327916999999999</v>
      </c>
      <c r="T239">
        <v>14.183673000000001</v>
      </c>
      <c r="U239">
        <v>20.828292999999999</v>
      </c>
      <c r="V239">
        <v>49.636794999999999</v>
      </c>
      <c r="W239">
        <v>5.3329659999999999</v>
      </c>
    </row>
    <row r="240" spans="1:23" x14ac:dyDescent="0.3">
      <c r="A240">
        <v>60</v>
      </c>
      <c r="B240">
        <v>12</v>
      </c>
      <c r="C240">
        <v>135</v>
      </c>
      <c r="D240">
        <v>36</v>
      </c>
      <c r="E240">
        <v>36</v>
      </c>
      <c r="F240">
        <v>12</v>
      </c>
      <c r="G240">
        <v>12</v>
      </c>
      <c r="H240">
        <v>24</v>
      </c>
      <c r="I240">
        <v>24</v>
      </c>
      <c r="J240">
        <v>12</v>
      </c>
      <c r="K240">
        <v>24</v>
      </c>
      <c r="L240">
        <v>24</v>
      </c>
      <c r="M240">
        <v>12</v>
      </c>
      <c r="N240">
        <v>24</v>
      </c>
      <c r="O240">
        <v>36</v>
      </c>
      <c r="P240">
        <v>4.1412339999999999</v>
      </c>
      <c r="R240">
        <v>196080.0907</v>
      </c>
      <c r="S240">
        <v>33.524619000000001</v>
      </c>
      <c r="T240">
        <v>13.979592</v>
      </c>
      <c r="U240">
        <v>20.814346</v>
      </c>
      <c r="V240">
        <v>50.208286000000001</v>
      </c>
      <c r="W240">
        <v>5.3282629999999997</v>
      </c>
    </row>
    <row r="241" spans="1:23" x14ac:dyDescent="0.3">
      <c r="A241">
        <v>60</v>
      </c>
      <c r="B241">
        <v>12</v>
      </c>
      <c r="C241">
        <v>45</v>
      </c>
      <c r="D241">
        <v>12</v>
      </c>
      <c r="E241">
        <v>36</v>
      </c>
      <c r="F241">
        <v>36</v>
      </c>
      <c r="G241">
        <v>24</v>
      </c>
      <c r="H241">
        <v>12</v>
      </c>
      <c r="I241">
        <v>24</v>
      </c>
      <c r="J241">
        <v>24</v>
      </c>
      <c r="K241">
        <v>24</v>
      </c>
      <c r="L241">
        <v>24</v>
      </c>
      <c r="M241">
        <v>24</v>
      </c>
      <c r="N241">
        <v>12</v>
      </c>
      <c r="O241">
        <v>24</v>
      </c>
      <c r="P241">
        <v>4.1412339999999999</v>
      </c>
      <c r="R241">
        <v>194884.71410000001</v>
      </c>
      <c r="S241">
        <v>33.257323</v>
      </c>
      <c r="T241">
        <v>14.234693999999999</v>
      </c>
      <c r="U241">
        <v>20.832312000000002</v>
      </c>
      <c r="V241">
        <v>49.512585999999999</v>
      </c>
      <c r="W241">
        <v>5.2957799999999997</v>
      </c>
    </row>
    <row r="242" spans="1:23" x14ac:dyDescent="0.3">
      <c r="A242">
        <v>60</v>
      </c>
      <c r="B242">
        <v>12</v>
      </c>
      <c r="C242">
        <v>90</v>
      </c>
      <c r="D242">
        <v>24</v>
      </c>
      <c r="E242">
        <v>12</v>
      </c>
      <c r="F242">
        <v>24</v>
      </c>
      <c r="G242">
        <v>24</v>
      </c>
      <c r="H242">
        <v>36</v>
      </c>
      <c r="I242">
        <v>12</v>
      </c>
      <c r="J242">
        <v>36</v>
      </c>
      <c r="K242">
        <v>12</v>
      </c>
      <c r="L242">
        <v>24</v>
      </c>
      <c r="M242">
        <v>36</v>
      </c>
      <c r="N242">
        <v>12</v>
      </c>
      <c r="O242">
        <v>24</v>
      </c>
      <c r="P242">
        <v>4.1412339999999999</v>
      </c>
      <c r="R242">
        <v>194630.85</v>
      </c>
      <c r="S242">
        <v>33.657575999999999</v>
      </c>
      <c r="T242">
        <v>12.295918</v>
      </c>
      <c r="U242">
        <v>20.808910000000001</v>
      </c>
      <c r="V242">
        <v>50.024061000000003</v>
      </c>
      <c r="W242">
        <v>5.2888820000000001</v>
      </c>
    </row>
    <row r="243" spans="1:23" x14ac:dyDescent="0.3">
      <c r="A243">
        <v>60</v>
      </c>
      <c r="B243">
        <v>12</v>
      </c>
      <c r="C243">
        <v>45</v>
      </c>
      <c r="D243">
        <v>36</v>
      </c>
      <c r="E243">
        <v>36</v>
      </c>
      <c r="F243">
        <v>36</v>
      </c>
      <c r="G243">
        <v>24</v>
      </c>
      <c r="H243">
        <v>36</v>
      </c>
      <c r="I243">
        <v>24</v>
      </c>
      <c r="J243">
        <v>12</v>
      </c>
      <c r="K243">
        <v>24</v>
      </c>
      <c r="L243">
        <v>24</v>
      </c>
      <c r="M243">
        <v>24</v>
      </c>
      <c r="N243">
        <v>24</v>
      </c>
      <c r="O243">
        <v>36</v>
      </c>
      <c r="P243">
        <v>5.0415020000000004</v>
      </c>
      <c r="R243">
        <v>234365.83840000001</v>
      </c>
      <c r="S243">
        <v>32.983113000000003</v>
      </c>
      <c r="T243">
        <v>15.510204</v>
      </c>
      <c r="U243">
        <v>20.902315000000002</v>
      </c>
      <c r="V243">
        <v>49.403255000000001</v>
      </c>
      <c r="W243">
        <v>5.2313799999999997</v>
      </c>
    </row>
    <row r="244" spans="1:23" x14ac:dyDescent="0.3">
      <c r="A244">
        <v>60</v>
      </c>
      <c r="B244">
        <v>12</v>
      </c>
      <c r="C244">
        <v>135</v>
      </c>
      <c r="D244">
        <v>12</v>
      </c>
      <c r="E244">
        <v>24</v>
      </c>
      <c r="F244">
        <v>24</v>
      </c>
      <c r="G244">
        <v>24</v>
      </c>
      <c r="H244">
        <v>24</v>
      </c>
      <c r="I244">
        <v>24</v>
      </c>
      <c r="J244">
        <v>12</v>
      </c>
      <c r="K244">
        <v>24</v>
      </c>
      <c r="L244">
        <v>24</v>
      </c>
      <c r="M244">
        <v>24</v>
      </c>
      <c r="N244">
        <v>12</v>
      </c>
      <c r="O244">
        <v>12</v>
      </c>
      <c r="P244">
        <v>3.601073</v>
      </c>
      <c r="R244">
        <v>168902.18239999999</v>
      </c>
      <c r="S244">
        <v>33.415635999999999</v>
      </c>
      <c r="T244">
        <v>14.387755</v>
      </c>
      <c r="U244">
        <v>20.826761000000001</v>
      </c>
      <c r="V244">
        <v>50.042183000000001</v>
      </c>
      <c r="W244">
        <v>5.2781929999999999</v>
      </c>
    </row>
    <row r="245" spans="1:23" x14ac:dyDescent="0.3">
      <c r="A245">
        <v>60</v>
      </c>
      <c r="B245">
        <v>12</v>
      </c>
      <c r="C245">
        <v>135</v>
      </c>
      <c r="D245">
        <v>36</v>
      </c>
      <c r="E245">
        <v>36</v>
      </c>
      <c r="F245">
        <v>24</v>
      </c>
      <c r="G245">
        <v>24</v>
      </c>
      <c r="H245">
        <v>24</v>
      </c>
      <c r="I245">
        <v>24</v>
      </c>
      <c r="J245">
        <v>12</v>
      </c>
      <c r="K245">
        <v>12</v>
      </c>
      <c r="L245">
        <v>24</v>
      </c>
      <c r="M245">
        <v>24</v>
      </c>
      <c r="N245">
        <v>24</v>
      </c>
      <c r="O245">
        <v>24</v>
      </c>
      <c r="P245">
        <v>4.321288</v>
      </c>
      <c r="R245">
        <v>202008.73060000001</v>
      </c>
      <c r="S245">
        <v>33.245137999999997</v>
      </c>
      <c r="T245">
        <v>14.540816</v>
      </c>
      <c r="U245">
        <v>20.855483</v>
      </c>
      <c r="V245">
        <v>49.926938999999997</v>
      </c>
      <c r="W245">
        <v>5.2606440000000001</v>
      </c>
    </row>
    <row r="246" spans="1:23" x14ac:dyDescent="0.3">
      <c r="A246">
        <v>60</v>
      </c>
      <c r="B246">
        <v>12</v>
      </c>
      <c r="C246">
        <v>45</v>
      </c>
      <c r="D246">
        <v>12</v>
      </c>
      <c r="E246">
        <v>12</v>
      </c>
      <c r="F246">
        <v>36</v>
      </c>
      <c r="G246">
        <v>24</v>
      </c>
      <c r="H246">
        <v>36</v>
      </c>
      <c r="I246">
        <v>36</v>
      </c>
      <c r="J246">
        <v>12</v>
      </c>
      <c r="K246">
        <v>24</v>
      </c>
      <c r="L246">
        <v>12</v>
      </c>
      <c r="M246">
        <v>12</v>
      </c>
      <c r="N246">
        <v>24</v>
      </c>
      <c r="O246">
        <v>36</v>
      </c>
      <c r="P246">
        <v>4.1412339999999999</v>
      </c>
      <c r="R246">
        <v>194831.11960000001</v>
      </c>
      <c r="S246">
        <v>33.613939999999999</v>
      </c>
      <c r="T246">
        <v>13.469388</v>
      </c>
      <c r="U246">
        <v>20.841296</v>
      </c>
      <c r="V246">
        <v>50.158895999999999</v>
      </c>
      <c r="W246">
        <v>5.2943239999999996</v>
      </c>
    </row>
    <row r="247" spans="1:23" x14ac:dyDescent="0.3">
      <c r="A247">
        <v>60</v>
      </c>
      <c r="B247">
        <v>12</v>
      </c>
      <c r="C247">
        <v>45</v>
      </c>
      <c r="D247">
        <v>36</v>
      </c>
      <c r="E247">
        <v>36</v>
      </c>
      <c r="F247">
        <v>36</v>
      </c>
      <c r="G247">
        <v>24</v>
      </c>
      <c r="H247">
        <v>24</v>
      </c>
      <c r="I247">
        <v>36</v>
      </c>
      <c r="J247">
        <v>12</v>
      </c>
      <c r="K247">
        <v>24</v>
      </c>
      <c r="L247">
        <v>24</v>
      </c>
      <c r="M247">
        <v>24</v>
      </c>
      <c r="N247">
        <v>24</v>
      </c>
      <c r="O247">
        <v>36</v>
      </c>
      <c r="P247">
        <v>5.0415020000000004</v>
      </c>
      <c r="R247">
        <v>234376.30530000001</v>
      </c>
      <c r="S247">
        <v>32.928718000000003</v>
      </c>
      <c r="T247">
        <v>15.510204</v>
      </c>
      <c r="U247">
        <v>20.901368999999999</v>
      </c>
      <c r="V247">
        <v>49.403050999999998</v>
      </c>
      <c r="W247">
        <v>5.2316140000000004</v>
      </c>
    </row>
    <row r="248" spans="1:23" x14ac:dyDescent="0.3">
      <c r="A248">
        <v>60</v>
      </c>
      <c r="B248">
        <v>12</v>
      </c>
      <c r="C248">
        <v>90</v>
      </c>
      <c r="D248">
        <v>36</v>
      </c>
      <c r="E248">
        <v>36</v>
      </c>
      <c r="F248">
        <v>24</v>
      </c>
      <c r="G248">
        <v>24</v>
      </c>
      <c r="H248">
        <v>24</v>
      </c>
      <c r="I248">
        <v>24</v>
      </c>
      <c r="J248">
        <v>36</v>
      </c>
      <c r="K248">
        <v>24</v>
      </c>
      <c r="L248">
        <v>36</v>
      </c>
      <c r="M248">
        <v>36</v>
      </c>
      <c r="N248">
        <v>12</v>
      </c>
      <c r="O248">
        <v>36</v>
      </c>
      <c r="P248">
        <v>5.2215559999999996</v>
      </c>
      <c r="R248">
        <v>241349.6042</v>
      </c>
      <c r="S248">
        <v>33.301926000000002</v>
      </c>
      <c r="T248">
        <v>13.673469000000001</v>
      </c>
      <c r="U248">
        <v>20.825693000000001</v>
      </c>
      <c r="V248">
        <v>49.693454000000003</v>
      </c>
      <c r="W248">
        <v>5.2015000000000002</v>
      </c>
    </row>
    <row r="249" spans="1:23" x14ac:dyDescent="0.3">
      <c r="A249">
        <v>60</v>
      </c>
      <c r="B249">
        <v>12</v>
      </c>
      <c r="C249">
        <v>135</v>
      </c>
      <c r="D249">
        <v>24</v>
      </c>
      <c r="E249">
        <v>24</v>
      </c>
      <c r="F249">
        <v>24</v>
      </c>
      <c r="G249">
        <v>24</v>
      </c>
      <c r="H249">
        <v>24</v>
      </c>
      <c r="I249">
        <v>24</v>
      </c>
      <c r="J249">
        <v>12</v>
      </c>
      <c r="K249">
        <v>12</v>
      </c>
      <c r="L249">
        <v>24</v>
      </c>
      <c r="M249">
        <v>24</v>
      </c>
      <c r="N249">
        <v>12</v>
      </c>
      <c r="O249">
        <v>12</v>
      </c>
      <c r="P249">
        <v>3.601073</v>
      </c>
      <c r="R249">
        <v>169876.63810000001</v>
      </c>
      <c r="S249">
        <v>33.513379999999998</v>
      </c>
      <c r="T249">
        <v>13.724489999999999</v>
      </c>
      <c r="U249">
        <v>20.821089000000001</v>
      </c>
      <c r="V249">
        <v>50.070895</v>
      </c>
      <c r="W249">
        <v>5.3086450000000003</v>
      </c>
    </row>
    <row r="250" spans="1:23" x14ac:dyDescent="0.3">
      <c r="A250">
        <v>60</v>
      </c>
      <c r="B250">
        <v>12</v>
      </c>
      <c r="C250">
        <v>135</v>
      </c>
      <c r="D250">
        <v>36</v>
      </c>
      <c r="E250">
        <v>36</v>
      </c>
      <c r="F250">
        <v>24</v>
      </c>
      <c r="G250">
        <v>24</v>
      </c>
      <c r="H250">
        <v>24</v>
      </c>
      <c r="I250">
        <v>36</v>
      </c>
      <c r="J250">
        <v>12</v>
      </c>
      <c r="K250">
        <v>24</v>
      </c>
      <c r="L250">
        <v>24</v>
      </c>
      <c r="M250">
        <v>12</v>
      </c>
      <c r="N250">
        <v>24</v>
      </c>
      <c r="O250">
        <v>36</v>
      </c>
      <c r="P250">
        <v>4.6813950000000002</v>
      </c>
      <c r="R250">
        <v>218784.75260000001</v>
      </c>
      <c r="S250">
        <v>33.204321999999998</v>
      </c>
      <c r="T250">
        <v>14.846939000000001</v>
      </c>
      <c r="U250">
        <v>20.840350999999998</v>
      </c>
      <c r="V250">
        <v>49.991090999999997</v>
      </c>
      <c r="W250">
        <v>5.2592489999999996</v>
      </c>
    </row>
    <row r="251" spans="1:23" x14ac:dyDescent="0.3">
      <c r="A251">
        <v>60</v>
      </c>
      <c r="B251">
        <v>12</v>
      </c>
      <c r="C251">
        <v>135</v>
      </c>
      <c r="D251">
        <v>24</v>
      </c>
      <c r="E251">
        <v>12</v>
      </c>
      <c r="F251">
        <v>24</v>
      </c>
      <c r="G251">
        <v>24</v>
      </c>
      <c r="H251">
        <v>12</v>
      </c>
      <c r="I251">
        <v>24</v>
      </c>
      <c r="J251">
        <v>36</v>
      </c>
      <c r="K251">
        <v>12</v>
      </c>
      <c r="L251">
        <v>12</v>
      </c>
      <c r="M251">
        <v>24</v>
      </c>
      <c r="N251">
        <v>12</v>
      </c>
      <c r="O251">
        <v>24</v>
      </c>
      <c r="P251">
        <v>3.601073</v>
      </c>
      <c r="R251">
        <v>169052.96849999999</v>
      </c>
      <c r="S251">
        <v>33.843566000000003</v>
      </c>
      <c r="T251">
        <v>12.704082</v>
      </c>
      <c r="U251">
        <v>20.744548999999999</v>
      </c>
      <c r="V251">
        <v>49.977932000000003</v>
      </c>
      <c r="W251">
        <v>5.2829050000000004</v>
      </c>
    </row>
    <row r="252" spans="1:23" x14ac:dyDescent="0.3">
      <c r="A252">
        <v>60</v>
      </c>
      <c r="B252">
        <v>12</v>
      </c>
      <c r="C252">
        <v>45</v>
      </c>
      <c r="D252">
        <v>12</v>
      </c>
      <c r="E252">
        <v>36</v>
      </c>
      <c r="F252">
        <v>12</v>
      </c>
      <c r="G252">
        <v>12</v>
      </c>
      <c r="H252">
        <v>36</v>
      </c>
      <c r="I252">
        <v>24</v>
      </c>
      <c r="J252">
        <v>24</v>
      </c>
      <c r="K252">
        <v>24</v>
      </c>
      <c r="L252">
        <v>24</v>
      </c>
      <c r="M252">
        <v>12</v>
      </c>
      <c r="N252">
        <v>12</v>
      </c>
      <c r="O252">
        <v>24</v>
      </c>
      <c r="P252">
        <v>3.7811270000000001</v>
      </c>
      <c r="R252">
        <v>179637.7879</v>
      </c>
      <c r="S252">
        <v>33.943297000000001</v>
      </c>
      <c r="T252">
        <v>12.244897999999999</v>
      </c>
      <c r="U252">
        <v>20.795805999999999</v>
      </c>
      <c r="V252">
        <v>50.168422</v>
      </c>
      <c r="W252">
        <v>5.3463630000000002</v>
      </c>
    </row>
    <row r="253" spans="1:23" x14ac:dyDescent="0.3">
      <c r="A253">
        <v>60</v>
      </c>
      <c r="B253">
        <v>12</v>
      </c>
      <c r="C253">
        <v>0</v>
      </c>
      <c r="D253">
        <v>12</v>
      </c>
      <c r="E253">
        <v>24</v>
      </c>
      <c r="F253">
        <v>36</v>
      </c>
      <c r="G253">
        <v>36</v>
      </c>
      <c r="H253">
        <v>24</v>
      </c>
      <c r="I253">
        <v>12</v>
      </c>
      <c r="J253">
        <v>24</v>
      </c>
      <c r="K253">
        <v>12</v>
      </c>
      <c r="L253">
        <v>24</v>
      </c>
      <c r="M253">
        <v>24</v>
      </c>
      <c r="N253">
        <v>24</v>
      </c>
      <c r="O253">
        <v>12</v>
      </c>
      <c r="P253">
        <v>3.9611800000000001</v>
      </c>
      <c r="R253">
        <v>185113.1648</v>
      </c>
      <c r="S253">
        <v>33.926112000000003</v>
      </c>
      <c r="T253">
        <v>11.734693999999999</v>
      </c>
      <c r="U253">
        <v>20.772753999999999</v>
      </c>
      <c r="V253">
        <v>50.045203999999998</v>
      </c>
      <c r="W253">
        <v>5.2588970000000002</v>
      </c>
    </row>
    <row r="254" spans="1:23" x14ac:dyDescent="0.3">
      <c r="A254">
        <v>60</v>
      </c>
      <c r="B254">
        <v>12</v>
      </c>
      <c r="C254">
        <v>45</v>
      </c>
      <c r="D254">
        <v>24</v>
      </c>
      <c r="E254">
        <v>24</v>
      </c>
      <c r="F254">
        <v>36</v>
      </c>
      <c r="G254">
        <v>12</v>
      </c>
      <c r="H254">
        <v>12</v>
      </c>
      <c r="I254">
        <v>24</v>
      </c>
      <c r="J254">
        <v>24</v>
      </c>
      <c r="K254">
        <v>24</v>
      </c>
      <c r="L254">
        <v>24</v>
      </c>
      <c r="M254">
        <v>24</v>
      </c>
      <c r="N254">
        <v>36</v>
      </c>
      <c r="O254">
        <v>12</v>
      </c>
      <c r="P254">
        <v>4.1412339999999999</v>
      </c>
      <c r="R254">
        <v>195103.21679999999</v>
      </c>
      <c r="S254">
        <v>33.439627000000002</v>
      </c>
      <c r="T254">
        <v>14.336734999999999</v>
      </c>
      <c r="U254">
        <v>20.842478</v>
      </c>
      <c r="V254">
        <v>49.734457999999997</v>
      </c>
      <c r="W254">
        <v>5.3017180000000002</v>
      </c>
    </row>
    <row r="255" spans="1:23" x14ac:dyDescent="0.3">
      <c r="A255">
        <v>60</v>
      </c>
      <c r="B255">
        <v>18</v>
      </c>
      <c r="C255">
        <v>45</v>
      </c>
      <c r="D255">
        <v>24</v>
      </c>
      <c r="E255">
        <v>12</v>
      </c>
      <c r="F255">
        <v>24</v>
      </c>
      <c r="G255">
        <v>36</v>
      </c>
      <c r="H255">
        <v>12</v>
      </c>
      <c r="I255">
        <v>24</v>
      </c>
      <c r="J255">
        <v>12</v>
      </c>
      <c r="K255">
        <v>12</v>
      </c>
      <c r="L255">
        <v>24</v>
      </c>
      <c r="M255">
        <v>24</v>
      </c>
      <c r="N255">
        <v>24</v>
      </c>
      <c r="O255">
        <v>24</v>
      </c>
      <c r="P255">
        <v>3.4435259999999999</v>
      </c>
      <c r="R255">
        <v>178402.0263</v>
      </c>
      <c r="S255">
        <v>33.85127</v>
      </c>
      <c r="T255">
        <v>12.602041</v>
      </c>
      <c r="U255">
        <v>20.742424</v>
      </c>
      <c r="V255">
        <v>50.015003</v>
      </c>
      <c r="W255">
        <v>5.3095840000000001</v>
      </c>
    </row>
    <row r="256" spans="1:23" x14ac:dyDescent="0.3">
      <c r="A256">
        <v>60</v>
      </c>
      <c r="B256">
        <v>12</v>
      </c>
      <c r="C256">
        <v>135</v>
      </c>
      <c r="D256">
        <v>24</v>
      </c>
      <c r="E256">
        <v>24</v>
      </c>
      <c r="F256">
        <v>12</v>
      </c>
      <c r="G256">
        <v>24</v>
      </c>
      <c r="H256">
        <v>36</v>
      </c>
      <c r="I256">
        <v>24</v>
      </c>
      <c r="J256">
        <v>12</v>
      </c>
      <c r="K256">
        <v>12</v>
      </c>
      <c r="L256">
        <v>12</v>
      </c>
      <c r="M256">
        <v>12</v>
      </c>
      <c r="N256">
        <v>24</v>
      </c>
      <c r="O256">
        <v>12</v>
      </c>
      <c r="P256">
        <v>3.4210189999999998</v>
      </c>
      <c r="R256">
        <v>161386.1874</v>
      </c>
      <c r="S256">
        <v>33.936861</v>
      </c>
      <c r="T256">
        <v>12.959184</v>
      </c>
      <c r="U256">
        <v>20.765332000000001</v>
      </c>
      <c r="V256">
        <v>50.579273000000001</v>
      </c>
      <c r="W256">
        <v>5.3087559999999998</v>
      </c>
    </row>
    <row r="257" spans="1:23" x14ac:dyDescent="0.3">
      <c r="A257">
        <v>60</v>
      </c>
      <c r="B257">
        <v>18</v>
      </c>
      <c r="C257">
        <v>135</v>
      </c>
      <c r="D257">
        <v>24</v>
      </c>
      <c r="E257">
        <v>36</v>
      </c>
      <c r="F257">
        <v>12</v>
      </c>
      <c r="G257">
        <v>12</v>
      </c>
      <c r="H257">
        <v>12</v>
      </c>
      <c r="I257">
        <v>12</v>
      </c>
      <c r="J257">
        <v>24</v>
      </c>
      <c r="K257">
        <v>24</v>
      </c>
      <c r="L257">
        <v>24</v>
      </c>
      <c r="M257">
        <v>12</v>
      </c>
      <c r="N257">
        <v>24</v>
      </c>
      <c r="O257">
        <v>12</v>
      </c>
      <c r="P257">
        <v>3.1155710000000001</v>
      </c>
      <c r="R257">
        <v>160967.75450000001</v>
      </c>
      <c r="S257">
        <v>34.520187999999997</v>
      </c>
      <c r="T257">
        <v>12.091837</v>
      </c>
      <c r="U257">
        <v>20.539764999999999</v>
      </c>
      <c r="V257">
        <v>50.430261999999999</v>
      </c>
      <c r="W257">
        <v>5.2949919999999997</v>
      </c>
    </row>
    <row r="258" spans="1:23" x14ac:dyDescent="0.3">
      <c r="A258">
        <v>60</v>
      </c>
      <c r="B258">
        <v>12</v>
      </c>
      <c r="C258">
        <v>45</v>
      </c>
      <c r="D258">
        <v>12</v>
      </c>
      <c r="E258">
        <v>12</v>
      </c>
      <c r="F258">
        <v>12</v>
      </c>
      <c r="G258">
        <v>24</v>
      </c>
      <c r="H258">
        <v>36</v>
      </c>
      <c r="I258">
        <v>24</v>
      </c>
      <c r="J258">
        <v>24</v>
      </c>
      <c r="K258">
        <v>12</v>
      </c>
      <c r="L258">
        <v>24</v>
      </c>
      <c r="M258">
        <v>24</v>
      </c>
      <c r="N258">
        <v>36</v>
      </c>
      <c r="O258">
        <v>24</v>
      </c>
      <c r="P258">
        <v>3.9611800000000001</v>
      </c>
      <c r="R258">
        <v>186987.85200000001</v>
      </c>
      <c r="S258">
        <v>33.429377000000002</v>
      </c>
      <c r="T258">
        <v>13.469388</v>
      </c>
      <c r="U258">
        <v>20.824038000000002</v>
      </c>
      <c r="V258">
        <v>49.848264</v>
      </c>
      <c r="W258">
        <v>5.3121549999999997</v>
      </c>
    </row>
    <row r="259" spans="1:23" x14ac:dyDescent="0.3">
      <c r="A259">
        <v>60</v>
      </c>
      <c r="B259">
        <v>12</v>
      </c>
      <c r="C259">
        <v>45</v>
      </c>
      <c r="D259">
        <v>24</v>
      </c>
      <c r="E259">
        <v>12</v>
      </c>
      <c r="F259">
        <v>24</v>
      </c>
      <c r="G259">
        <v>24</v>
      </c>
      <c r="H259">
        <v>24</v>
      </c>
      <c r="I259">
        <v>24</v>
      </c>
      <c r="J259">
        <v>36</v>
      </c>
      <c r="K259">
        <v>36</v>
      </c>
      <c r="L259">
        <v>24</v>
      </c>
      <c r="M259">
        <v>24</v>
      </c>
      <c r="N259">
        <v>24</v>
      </c>
      <c r="O259">
        <v>24</v>
      </c>
      <c r="P259">
        <v>4.501341</v>
      </c>
      <c r="R259">
        <v>209540.85990000001</v>
      </c>
      <c r="S259">
        <v>33.075392000000001</v>
      </c>
      <c r="T259">
        <v>14.948980000000001</v>
      </c>
      <c r="U259">
        <v>20.860686000000001</v>
      </c>
      <c r="V259">
        <v>49.654578000000001</v>
      </c>
      <c r="W259">
        <v>5.2385210000000004</v>
      </c>
    </row>
    <row r="260" spans="1:23" x14ac:dyDescent="0.3">
      <c r="A260">
        <v>60</v>
      </c>
      <c r="B260">
        <v>12</v>
      </c>
      <c r="C260">
        <v>45</v>
      </c>
      <c r="D260">
        <v>12</v>
      </c>
      <c r="E260">
        <v>12</v>
      </c>
      <c r="F260">
        <v>24</v>
      </c>
      <c r="G260">
        <v>12</v>
      </c>
      <c r="H260">
        <v>24</v>
      </c>
      <c r="I260">
        <v>12</v>
      </c>
      <c r="J260">
        <v>24</v>
      </c>
      <c r="K260">
        <v>12</v>
      </c>
      <c r="L260">
        <v>12</v>
      </c>
      <c r="M260">
        <v>24</v>
      </c>
      <c r="N260">
        <v>12</v>
      </c>
      <c r="O260">
        <v>24</v>
      </c>
      <c r="P260">
        <v>3.0609120000000001</v>
      </c>
      <c r="R260">
        <v>144629.44829999999</v>
      </c>
      <c r="S260">
        <v>34.011941</v>
      </c>
      <c r="T260">
        <v>12.806122</v>
      </c>
      <c r="U260">
        <v>20.768166000000001</v>
      </c>
      <c r="V260">
        <v>50.248843000000001</v>
      </c>
      <c r="W260">
        <v>5.317259</v>
      </c>
    </row>
    <row r="261" spans="1:23" x14ac:dyDescent="0.3">
      <c r="A261">
        <v>60</v>
      </c>
      <c r="B261">
        <v>12</v>
      </c>
      <c r="C261">
        <v>45</v>
      </c>
      <c r="D261">
        <v>12</v>
      </c>
      <c r="E261">
        <v>24</v>
      </c>
      <c r="F261">
        <v>12</v>
      </c>
      <c r="G261">
        <v>24</v>
      </c>
      <c r="H261">
        <v>24</v>
      </c>
      <c r="I261">
        <v>24</v>
      </c>
      <c r="J261">
        <v>12</v>
      </c>
      <c r="K261">
        <v>12</v>
      </c>
      <c r="L261">
        <v>36</v>
      </c>
      <c r="M261">
        <v>24</v>
      </c>
      <c r="N261">
        <v>12</v>
      </c>
      <c r="O261">
        <v>36</v>
      </c>
      <c r="P261">
        <v>3.7811270000000001</v>
      </c>
      <c r="R261">
        <v>178706.774</v>
      </c>
      <c r="S261">
        <v>33.442984000000003</v>
      </c>
      <c r="T261">
        <v>13.265306000000001</v>
      </c>
      <c r="U261">
        <v>20.786828</v>
      </c>
      <c r="V261">
        <v>49.786495000000002</v>
      </c>
      <c r="W261">
        <v>5.3186540000000004</v>
      </c>
    </row>
    <row r="262" spans="1:23" x14ac:dyDescent="0.3">
      <c r="A262">
        <v>60</v>
      </c>
      <c r="B262">
        <v>12</v>
      </c>
      <c r="C262">
        <v>45</v>
      </c>
      <c r="D262">
        <v>36</v>
      </c>
      <c r="E262">
        <v>36</v>
      </c>
      <c r="F262">
        <v>36</v>
      </c>
      <c r="G262">
        <v>24</v>
      </c>
      <c r="H262">
        <v>24</v>
      </c>
      <c r="I262">
        <v>24</v>
      </c>
      <c r="J262">
        <v>12</v>
      </c>
      <c r="K262">
        <v>24</v>
      </c>
      <c r="L262">
        <v>24</v>
      </c>
      <c r="M262">
        <v>24</v>
      </c>
      <c r="N262">
        <v>24</v>
      </c>
      <c r="O262">
        <v>24</v>
      </c>
      <c r="P262">
        <v>4.6813950000000002</v>
      </c>
      <c r="R262">
        <v>217567.38269999999</v>
      </c>
      <c r="S262">
        <v>33.066642999999999</v>
      </c>
      <c r="T262">
        <v>15.255102000000001</v>
      </c>
      <c r="U262">
        <v>20.896874</v>
      </c>
      <c r="V262">
        <v>49.399588999999999</v>
      </c>
      <c r="W262">
        <v>5.2299850000000001</v>
      </c>
    </row>
    <row r="263" spans="1:23" x14ac:dyDescent="0.3">
      <c r="A263">
        <v>60</v>
      </c>
      <c r="B263">
        <v>12</v>
      </c>
      <c r="C263">
        <v>45</v>
      </c>
      <c r="D263">
        <v>24</v>
      </c>
      <c r="E263">
        <v>12</v>
      </c>
      <c r="F263">
        <v>24</v>
      </c>
      <c r="G263">
        <v>12</v>
      </c>
      <c r="H263">
        <v>36</v>
      </c>
      <c r="I263">
        <v>12</v>
      </c>
      <c r="J263">
        <v>24</v>
      </c>
      <c r="K263">
        <v>24</v>
      </c>
      <c r="L263">
        <v>36</v>
      </c>
      <c r="M263">
        <v>36</v>
      </c>
      <c r="N263">
        <v>24</v>
      </c>
      <c r="O263">
        <v>24</v>
      </c>
      <c r="P263">
        <v>4.321288</v>
      </c>
      <c r="R263">
        <v>202293.16889999999</v>
      </c>
      <c r="S263">
        <v>33.314985999999998</v>
      </c>
      <c r="T263">
        <v>14.795918</v>
      </c>
      <c r="U263">
        <v>20.873456999999998</v>
      </c>
      <c r="V263">
        <v>50.137033000000002</v>
      </c>
      <c r="W263">
        <v>5.2680509999999998</v>
      </c>
    </row>
    <row r="264" spans="1:23" x14ac:dyDescent="0.3">
      <c r="A264">
        <v>60</v>
      </c>
      <c r="B264">
        <v>12</v>
      </c>
      <c r="C264">
        <v>45</v>
      </c>
      <c r="D264">
        <v>24</v>
      </c>
      <c r="E264">
        <v>12</v>
      </c>
      <c r="F264">
        <v>24</v>
      </c>
      <c r="G264">
        <v>24</v>
      </c>
      <c r="H264">
        <v>24</v>
      </c>
      <c r="I264">
        <v>36</v>
      </c>
      <c r="J264">
        <v>36</v>
      </c>
      <c r="K264">
        <v>12</v>
      </c>
      <c r="L264">
        <v>24</v>
      </c>
      <c r="M264">
        <v>24</v>
      </c>
      <c r="N264">
        <v>12</v>
      </c>
      <c r="O264">
        <v>24</v>
      </c>
      <c r="P264">
        <v>4.1412339999999999</v>
      </c>
      <c r="R264">
        <v>194069.16320000001</v>
      </c>
      <c r="S264">
        <v>33.185639000000002</v>
      </c>
      <c r="T264">
        <v>14.489796</v>
      </c>
      <c r="U264">
        <v>20.839404999999999</v>
      </c>
      <c r="V264">
        <v>49.710189</v>
      </c>
      <c r="W264">
        <v>5.2736190000000001</v>
      </c>
    </row>
    <row r="265" spans="1:23" x14ac:dyDescent="0.3">
      <c r="A265">
        <v>60</v>
      </c>
      <c r="B265">
        <v>24</v>
      </c>
      <c r="C265">
        <v>90</v>
      </c>
      <c r="D265">
        <v>12</v>
      </c>
      <c r="E265">
        <v>12</v>
      </c>
      <c r="F265">
        <v>24</v>
      </c>
      <c r="G265">
        <v>12</v>
      </c>
      <c r="H265">
        <v>24</v>
      </c>
      <c r="I265">
        <v>12</v>
      </c>
      <c r="J265">
        <v>24</v>
      </c>
      <c r="K265">
        <v>36</v>
      </c>
      <c r="L265">
        <v>24</v>
      </c>
      <c r="M265">
        <v>12</v>
      </c>
      <c r="N265">
        <v>36</v>
      </c>
      <c r="O265">
        <v>24</v>
      </c>
      <c r="P265">
        <v>3.1497950000000001</v>
      </c>
      <c r="R265">
        <v>178317.32819999999</v>
      </c>
      <c r="S265">
        <v>35.504123999999997</v>
      </c>
      <c r="T265">
        <v>8.9795920000000002</v>
      </c>
      <c r="U265">
        <v>20.609399</v>
      </c>
      <c r="V265">
        <v>51.227300999999997</v>
      </c>
      <c r="W265">
        <v>5.3070630000000003</v>
      </c>
    </row>
    <row r="266" spans="1:23" x14ac:dyDescent="0.3">
      <c r="A266">
        <v>60</v>
      </c>
      <c r="B266">
        <v>18</v>
      </c>
      <c r="C266">
        <v>45</v>
      </c>
      <c r="D266">
        <v>12</v>
      </c>
      <c r="E266">
        <v>24</v>
      </c>
      <c r="F266">
        <v>36</v>
      </c>
      <c r="G266">
        <v>24</v>
      </c>
      <c r="H266">
        <v>24</v>
      </c>
      <c r="I266">
        <v>12</v>
      </c>
      <c r="J266">
        <v>12</v>
      </c>
      <c r="K266">
        <v>12</v>
      </c>
      <c r="L266">
        <v>24</v>
      </c>
      <c r="M266">
        <v>24</v>
      </c>
      <c r="N266">
        <v>24</v>
      </c>
      <c r="O266">
        <v>12</v>
      </c>
      <c r="P266">
        <v>3.2795489999999998</v>
      </c>
      <c r="R266">
        <v>170326.39449999999</v>
      </c>
      <c r="S266">
        <v>34.311494000000003</v>
      </c>
      <c r="T266">
        <v>11.581633</v>
      </c>
      <c r="U266">
        <v>20.685009000000001</v>
      </c>
      <c r="V266">
        <v>50.294440999999999</v>
      </c>
      <c r="W266">
        <v>5.3227000000000002</v>
      </c>
    </row>
    <row r="267" spans="1:23" x14ac:dyDescent="0.3">
      <c r="A267">
        <v>60</v>
      </c>
      <c r="B267">
        <v>12</v>
      </c>
      <c r="C267">
        <v>45</v>
      </c>
      <c r="D267">
        <v>12</v>
      </c>
      <c r="E267">
        <v>36</v>
      </c>
      <c r="F267">
        <v>24</v>
      </c>
      <c r="G267">
        <v>24</v>
      </c>
      <c r="H267">
        <v>12</v>
      </c>
      <c r="I267">
        <v>24</v>
      </c>
      <c r="J267">
        <v>12</v>
      </c>
      <c r="K267">
        <v>24</v>
      </c>
      <c r="L267">
        <v>24</v>
      </c>
      <c r="M267">
        <v>24</v>
      </c>
      <c r="N267">
        <v>12</v>
      </c>
      <c r="O267">
        <v>12</v>
      </c>
      <c r="P267">
        <v>3.601073</v>
      </c>
      <c r="R267">
        <v>170769.23149999999</v>
      </c>
      <c r="S267">
        <v>33.542439999999999</v>
      </c>
      <c r="T267">
        <v>12.959184</v>
      </c>
      <c r="U267">
        <v>20.814236000000001</v>
      </c>
      <c r="V267">
        <v>49.702798000000001</v>
      </c>
      <c r="W267">
        <v>5.336538</v>
      </c>
    </row>
    <row r="268" spans="1:23" x14ac:dyDescent="0.3">
      <c r="A268">
        <v>60</v>
      </c>
      <c r="B268">
        <v>12</v>
      </c>
      <c r="C268">
        <v>45</v>
      </c>
      <c r="D268">
        <v>24</v>
      </c>
      <c r="E268">
        <v>12</v>
      </c>
      <c r="F268">
        <v>24</v>
      </c>
      <c r="G268">
        <v>24</v>
      </c>
      <c r="H268">
        <v>12</v>
      </c>
      <c r="I268">
        <v>24</v>
      </c>
      <c r="J268">
        <v>12</v>
      </c>
      <c r="K268">
        <v>24</v>
      </c>
      <c r="L268">
        <v>24</v>
      </c>
      <c r="M268">
        <v>24</v>
      </c>
      <c r="N268">
        <v>36</v>
      </c>
      <c r="O268">
        <v>12</v>
      </c>
      <c r="P268">
        <v>3.7811270000000001</v>
      </c>
      <c r="R268">
        <v>178805.93479999999</v>
      </c>
      <c r="S268">
        <v>33.367758000000002</v>
      </c>
      <c r="T268">
        <v>14.081633</v>
      </c>
      <c r="U268">
        <v>20.832197000000001</v>
      </c>
      <c r="V268">
        <v>49.638502000000003</v>
      </c>
      <c r="W268">
        <v>5.3216049999999999</v>
      </c>
    </row>
    <row r="269" spans="1:23" x14ac:dyDescent="0.3">
      <c r="A269">
        <v>60</v>
      </c>
      <c r="B269">
        <v>18</v>
      </c>
      <c r="C269">
        <v>90</v>
      </c>
      <c r="D269">
        <v>12</v>
      </c>
      <c r="E269">
        <v>24</v>
      </c>
      <c r="F269">
        <v>36</v>
      </c>
      <c r="G269">
        <v>24</v>
      </c>
      <c r="H269">
        <v>24</v>
      </c>
      <c r="I269">
        <v>12</v>
      </c>
      <c r="J269">
        <v>12</v>
      </c>
      <c r="K269">
        <v>12</v>
      </c>
      <c r="L269">
        <v>24</v>
      </c>
      <c r="M269">
        <v>24</v>
      </c>
      <c r="N269">
        <v>24</v>
      </c>
      <c r="O269">
        <v>12</v>
      </c>
      <c r="P269">
        <v>3.2795489999999998</v>
      </c>
      <c r="R269">
        <v>169404.98009999999</v>
      </c>
      <c r="S269">
        <v>34.614246999999999</v>
      </c>
      <c r="T269">
        <v>10.969388</v>
      </c>
      <c r="U269">
        <v>20.573155</v>
      </c>
      <c r="V269">
        <v>50.591534000000003</v>
      </c>
      <c r="W269">
        <v>5.2939059999999998</v>
      </c>
    </row>
    <row r="270" spans="1:23" x14ac:dyDescent="0.3">
      <c r="A270">
        <v>60</v>
      </c>
      <c r="B270">
        <v>12</v>
      </c>
      <c r="C270">
        <v>45</v>
      </c>
      <c r="D270">
        <v>24</v>
      </c>
      <c r="E270">
        <v>12</v>
      </c>
      <c r="F270">
        <v>24</v>
      </c>
      <c r="G270">
        <v>24</v>
      </c>
      <c r="H270">
        <v>12</v>
      </c>
      <c r="I270">
        <v>36</v>
      </c>
      <c r="J270">
        <v>36</v>
      </c>
      <c r="K270">
        <v>12</v>
      </c>
      <c r="L270">
        <v>24</v>
      </c>
      <c r="M270">
        <v>36</v>
      </c>
      <c r="N270">
        <v>12</v>
      </c>
      <c r="O270">
        <v>24</v>
      </c>
      <c r="P270">
        <v>4.1412339999999999</v>
      </c>
      <c r="R270">
        <v>194785.52710000001</v>
      </c>
      <c r="S270">
        <v>33.096271000000002</v>
      </c>
      <c r="T270">
        <v>14.795918</v>
      </c>
      <c r="U270">
        <v>20.827584000000002</v>
      </c>
      <c r="V270">
        <v>49.636760000000002</v>
      </c>
      <c r="W270">
        <v>5.2930849999999996</v>
      </c>
    </row>
    <row r="271" spans="1:23" x14ac:dyDescent="0.3">
      <c r="A271">
        <v>60</v>
      </c>
      <c r="B271">
        <v>12</v>
      </c>
      <c r="C271">
        <v>135</v>
      </c>
      <c r="D271">
        <v>12</v>
      </c>
      <c r="E271">
        <v>24</v>
      </c>
      <c r="F271">
        <v>24</v>
      </c>
      <c r="G271">
        <v>24</v>
      </c>
      <c r="H271">
        <v>24</v>
      </c>
      <c r="I271">
        <v>24</v>
      </c>
      <c r="J271">
        <v>24</v>
      </c>
      <c r="K271">
        <v>24</v>
      </c>
      <c r="L271">
        <v>12</v>
      </c>
      <c r="M271">
        <v>36</v>
      </c>
      <c r="N271">
        <v>24</v>
      </c>
      <c r="O271">
        <v>12</v>
      </c>
      <c r="P271">
        <v>3.9611800000000001</v>
      </c>
      <c r="R271">
        <v>185848.65429999999</v>
      </c>
      <c r="S271">
        <v>33.381166999999998</v>
      </c>
      <c r="T271">
        <v>14.693878</v>
      </c>
      <c r="U271">
        <v>20.788349</v>
      </c>
      <c r="V271">
        <v>49.901538000000002</v>
      </c>
      <c r="W271">
        <v>5.2797910000000003</v>
      </c>
    </row>
    <row r="272" spans="1:23" x14ac:dyDescent="0.3">
      <c r="A272">
        <v>60</v>
      </c>
      <c r="B272">
        <v>12</v>
      </c>
      <c r="C272">
        <v>0</v>
      </c>
      <c r="D272">
        <v>36</v>
      </c>
      <c r="E272">
        <v>24</v>
      </c>
      <c r="F272">
        <v>12</v>
      </c>
      <c r="G272">
        <v>24</v>
      </c>
      <c r="H272">
        <v>36</v>
      </c>
      <c r="I272">
        <v>24</v>
      </c>
      <c r="J272">
        <v>24</v>
      </c>
      <c r="K272">
        <v>12</v>
      </c>
      <c r="L272">
        <v>36</v>
      </c>
      <c r="M272">
        <v>24</v>
      </c>
      <c r="N272">
        <v>24</v>
      </c>
      <c r="O272">
        <v>24</v>
      </c>
      <c r="P272">
        <v>4.501341</v>
      </c>
      <c r="R272">
        <v>208895.04139999999</v>
      </c>
      <c r="S272">
        <v>34.346330999999999</v>
      </c>
      <c r="T272">
        <v>9.8979590000000002</v>
      </c>
      <c r="U272">
        <v>20.852646</v>
      </c>
      <c r="V272">
        <v>50.065285000000003</v>
      </c>
      <c r="W272">
        <v>5.2223759999999997</v>
      </c>
    </row>
    <row r="273" spans="1:23" x14ac:dyDescent="0.3">
      <c r="A273">
        <v>60</v>
      </c>
      <c r="B273">
        <v>12</v>
      </c>
      <c r="C273">
        <v>90</v>
      </c>
      <c r="D273">
        <v>12</v>
      </c>
      <c r="E273">
        <v>24</v>
      </c>
      <c r="F273">
        <v>24</v>
      </c>
      <c r="G273">
        <v>24</v>
      </c>
      <c r="H273">
        <v>24</v>
      </c>
      <c r="I273">
        <v>24</v>
      </c>
      <c r="J273">
        <v>12</v>
      </c>
      <c r="K273">
        <v>24</v>
      </c>
      <c r="L273">
        <v>12</v>
      </c>
      <c r="M273">
        <v>24</v>
      </c>
      <c r="N273">
        <v>12</v>
      </c>
      <c r="O273">
        <v>12</v>
      </c>
      <c r="P273">
        <v>3.4210189999999998</v>
      </c>
      <c r="R273">
        <v>159360.8573</v>
      </c>
      <c r="S273">
        <v>34.394486999999998</v>
      </c>
      <c r="T273">
        <v>10.816326999999999</v>
      </c>
      <c r="U273">
        <v>20.748328000000001</v>
      </c>
      <c r="V273">
        <v>50.114545</v>
      </c>
      <c r="W273">
        <v>5.2421329999999999</v>
      </c>
    </row>
    <row r="274" spans="1:23" x14ac:dyDescent="0.3">
      <c r="A274">
        <v>60</v>
      </c>
      <c r="B274">
        <v>12</v>
      </c>
      <c r="C274">
        <v>45</v>
      </c>
      <c r="D274">
        <v>12</v>
      </c>
      <c r="E274">
        <v>12</v>
      </c>
      <c r="F274">
        <v>24</v>
      </c>
      <c r="G274">
        <v>12</v>
      </c>
      <c r="H274">
        <v>24</v>
      </c>
      <c r="I274">
        <v>12</v>
      </c>
      <c r="J274">
        <v>24</v>
      </c>
      <c r="K274">
        <v>12</v>
      </c>
      <c r="L274">
        <v>12</v>
      </c>
      <c r="M274">
        <v>24</v>
      </c>
      <c r="N274">
        <v>12</v>
      </c>
      <c r="O274">
        <v>12</v>
      </c>
      <c r="P274">
        <v>2.8808579999999999</v>
      </c>
      <c r="R274">
        <v>136369.80110000001</v>
      </c>
      <c r="S274">
        <v>34.143574999999998</v>
      </c>
      <c r="T274">
        <v>11.938776000000001</v>
      </c>
      <c r="U274">
        <v>20.620061</v>
      </c>
      <c r="V274">
        <v>50.260333000000003</v>
      </c>
      <c r="W274">
        <v>5.3269450000000003</v>
      </c>
    </row>
    <row r="275" spans="1:23" x14ac:dyDescent="0.3">
      <c r="A275">
        <v>60</v>
      </c>
      <c r="B275">
        <v>12</v>
      </c>
      <c r="C275">
        <v>135</v>
      </c>
      <c r="D275">
        <v>12</v>
      </c>
      <c r="E275">
        <v>24</v>
      </c>
      <c r="F275">
        <v>12</v>
      </c>
      <c r="G275">
        <v>12</v>
      </c>
      <c r="H275">
        <v>12</v>
      </c>
      <c r="I275">
        <v>36</v>
      </c>
      <c r="J275">
        <v>24</v>
      </c>
      <c r="K275">
        <v>24</v>
      </c>
      <c r="L275">
        <v>12</v>
      </c>
      <c r="M275">
        <v>12</v>
      </c>
      <c r="N275">
        <v>12</v>
      </c>
      <c r="O275">
        <v>24</v>
      </c>
      <c r="P275">
        <v>3.2409659999999998</v>
      </c>
      <c r="R275">
        <v>154268.4915</v>
      </c>
      <c r="S275">
        <v>34.183822999999997</v>
      </c>
      <c r="T275">
        <v>12.551019999999999</v>
      </c>
      <c r="U275">
        <v>20.717161000000001</v>
      </c>
      <c r="V275">
        <v>50.523707000000002</v>
      </c>
      <c r="W275">
        <v>5.3565449999999997</v>
      </c>
    </row>
    <row r="276" spans="1:23" x14ac:dyDescent="0.3">
      <c r="A276">
        <v>60</v>
      </c>
      <c r="B276">
        <v>12</v>
      </c>
      <c r="C276">
        <v>135</v>
      </c>
      <c r="D276">
        <v>24</v>
      </c>
      <c r="E276">
        <v>36</v>
      </c>
      <c r="F276">
        <v>24</v>
      </c>
      <c r="G276">
        <v>12</v>
      </c>
      <c r="H276">
        <v>24</v>
      </c>
      <c r="I276">
        <v>24</v>
      </c>
      <c r="J276">
        <v>12</v>
      </c>
      <c r="K276">
        <v>12</v>
      </c>
      <c r="L276">
        <v>12</v>
      </c>
      <c r="M276">
        <v>24</v>
      </c>
      <c r="N276">
        <v>12</v>
      </c>
      <c r="O276">
        <v>12</v>
      </c>
      <c r="P276">
        <v>3.4210189999999998</v>
      </c>
      <c r="R276">
        <v>162281.88320000001</v>
      </c>
      <c r="S276">
        <v>34.004111999999999</v>
      </c>
      <c r="T276">
        <v>13.061223999999999</v>
      </c>
      <c r="U276">
        <v>20.740062999999999</v>
      </c>
      <c r="V276">
        <v>50.330525000000002</v>
      </c>
      <c r="W276">
        <v>5.3382199999999997</v>
      </c>
    </row>
    <row r="277" spans="1:23" x14ac:dyDescent="0.3">
      <c r="A277">
        <v>60</v>
      </c>
      <c r="B277">
        <v>12</v>
      </c>
      <c r="C277">
        <v>135</v>
      </c>
      <c r="D277">
        <v>24</v>
      </c>
      <c r="E277">
        <v>24</v>
      </c>
      <c r="F277">
        <v>36</v>
      </c>
      <c r="G277">
        <v>12</v>
      </c>
      <c r="H277">
        <v>24</v>
      </c>
      <c r="I277">
        <v>36</v>
      </c>
      <c r="J277">
        <v>12</v>
      </c>
      <c r="K277">
        <v>12</v>
      </c>
      <c r="L277">
        <v>24</v>
      </c>
      <c r="M277">
        <v>24</v>
      </c>
      <c r="N277">
        <v>24</v>
      </c>
      <c r="O277">
        <v>12</v>
      </c>
      <c r="P277">
        <v>3.9611800000000001</v>
      </c>
      <c r="R277">
        <v>187462.76459999999</v>
      </c>
      <c r="S277">
        <v>33.522444999999998</v>
      </c>
      <c r="T277">
        <v>13.418367</v>
      </c>
      <c r="U277">
        <v>20.846261999999999</v>
      </c>
      <c r="V277">
        <v>49.960487999999998</v>
      </c>
      <c r="W277">
        <v>5.325647</v>
      </c>
    </row>
    <row r="278" spans="1:23" x14ac:dyDescent="0.3">
      <c r="A278">
        <v>60</v>
      </c>
      <c r="B278">
        <v>12</v>
      </c>
      <c r="C278">
        <v>90</v>
      </c>
      <c r="D278">
        <v>36</v>
      </c>
      <c r="E278">
        <v>36</v>
      </c>
      <c r="F278">
        <v>12</v>
      </c>
      <c r="G278">
        <v>24</v>
      </c>
      <c r="H278">
        <v>24</v>
      </c>
      <c r="I278">
        <v>24</v>
      </c>
      <c r="J278">
        <v>12</v>
      </c>
      <c r="K278">
        <v>24</v>
      </c>
      <c r="L278">
        <v>24</v>
      </c>
      <c r="M278">
        <v>12</v>
      </c>
      <c r="N278">
        <v>24</v>
      </c>
      <c r="O278">
        <v>36</v>
      </c>
      <c r="P278">
        <v>4.321288</v>
      </c>
      <c r="R278">
        <v>202666.70819999999</v>
      </c>
      <c r="S278">
        <v>34.099307000000003</v>
      </c>
      <c r="T278">
        <v>11.428571</v>
      </c>
      <c r="U278">
        <v>20.853355000000001</v>
      </c>
      <c r="V278">
        <v>49.872562000000002</v>
      </c>
      <c r="W278">
        <v>5.2777789999999998</v>
      </c>
    </row>
    <row r="279" spans="1:23" x14ac:dyDescent="0.3">
      <c r="A279">
        <v>60</v>
      </c>
      <c r="B279">
        <v>18</v>
      </c>
      <c r="C279">
        <v>45</v>
      </c>
      <c r="D279">
        <v>24</v>
      </c>
      <c r="E279">
        <v>24</v>
      </c>
      <c r="F279">
        <v>36</v>
      </c>
      <c r="G279">
        <v>24</v>
      </c>
      <c r="H279">
        <v>24</v>
      </c>
      <c r="I279">
        <v>12</v>
      </c>
      <c r="J279">
        <v>12</v>
      </c>
      <c r="K279">
        <v>12</v>
      </c>
      <c r="L279">
        <v>24</v>
      </c>
      <c r="M279">
        <v>24</v>
      </c>
      <c r="N279">
        <v>24</v>
      </c>
      <c r="O279">
        <v>24</v>
      </c>
      <c r="P279">
        <v>3.607504</v>
      </c>
      <c r="R279">
        <v>186541.92809999999</v>
      </c>
      <c r="S279">
        <v>34.053393999999997</v>
      </c>
      <c r="T279">
        <v>12.448980000000001</v>
      </c>
      <c r="U279">
        <v>20.84047</v>
      </c>
      <c r="V279">
        <v>50.249276999999999</v>
      </c>
      <c r="W279">
        <v>5.2994870000000001</v>
      </c>
    </row>
    <row r="280" spans="1:23" x14ac:dyDescent="0.3">
      <c r="A280">
        <v>60</v>
      </c>
      <c r="B280">
        <v>12</v>
      </c>
      <c r="C280">
        <v>45</v>
      </c>
      <c r="D280">
        <v>24</v>
      </c>
      <c r="E280">
        <v>12</v>
      </c>
      <c r="F280">
        <v>24</v>
      </c>
      <c r="G280">
        <v>24</v>
      </c>
      <c r="H280">
        <v>24</v>
      </c>
      <c r="I280">
        <v>12</v>
      </c>
      <c r="J280">
        <v>36</v>
      </c>
      <c r="K280">
        <v>12</v>
      </c>
      <c r="L280">
        <v>12</v>
      </c>
      <c r="M280">
        <v>24</v>
      </c>
      <c r="N280">
        <v>12</v>
      </c>
      <c r="O280">
        <v>12</v>
      </c>
      <c r="P280">
        <v>3.4210189999999998</v>
      </c>
      <c r="R280">
        <v>161559.8812</v>
      </c>
      <c r="S280">
        <v>33.610961000000003</v>
      </c>
      <c r="T280">
        <v>12.959184</v>
      </c>
      <c r="U280">
        <v>20.778086999999999</v>
      </c>
      <c r="V280">
        <v>50.096620999999999</v>
      </c>
      <c r="W280">
        <v>5.31447</v>
      </c>
    </row>
    <row r="281" spans="1:23" x14ac:dyDescent="0.3">
      <c r="A281">
        <v>60</v>
      </c>
      <c r="B281">
        <v>18</v>
      </c>
      <c r="C281">
        <v>0</v>
      </c>
      <c r="D281">
        <v>12</v>
      </c>
      <c r="E281">
        <v>24</v>
      </c>
      <c r="F281">
        <v>36</v>
      </c>
      <c r="G281">
        <v>12</v>
      </c>
      <c r="H281">
        <v>12</v>
      </c>
      <c r="I281">
        <v>24</v>
      </c>
      <c r="J281">
        <v>12</v>
      </c>
      <c r="K281">
        <v>24</v>
      </c>
      <c r="L281">
        <v>24</v>
      </c>
      <c r="M281">
        <v>12</v>
      </c>
      <c r="N281">
        <v>12</v>
      </c>
      <c r="O281">
        <v>24</v>
      </c>
      <c r="P281">
        <v>3.1155710000000001</v>
      </c>
      <c r="R281">
        <v>161757.63759999999</v>
      </c>
      <c r="S281">
        <v>34.969092000000003</v>
      </c>
      <c r="T281">
        <v>10.306122</v>
      </c>
      <c r="U281">
        <v>20.600396</v>
      </c>
      <c r="V281">
        <v>50.68582</v>
      </c>
      <c r="W281">
        <v>5.3209749999999998</v>
      </c>
    </row>
    <row r="282" spans="1:23" x14ac:dyDescent="0.3">
      <c r="A282">
        <v>60</v>
      </c>
      <c r="B282">
        <v>12</v>
      </c>
      <c r="C282">
        <v>135</v>
      </c>
      <c r="D282">
        <v>12</v>
      </c>
      <c r="E282">
        <v>36</v>
      </c>
      <c r="F282">
        <v>12</v>
      </c>
      <c r="G282">
        <v>24</v>
      </c>
      <c r="H282">
        <v>12</v>
      </c>
      <c r="I282">
        <v>24</v>
      </c>
      <c r="J282">
        <v>24</v>
      </c>
      <c r="K282">
        <v>24</v>
      </c>
      <c r="L282">
        <v>12</v>
      </c>
      <c r="M282">
        <v>12</v>
      </c>
      <c r="N282">
        <v>12</v>
      </c>
      <c r="O282">
        <v>24</v>
      </c>
      <c r="P282">
        <v>3.4210189999999998</v>
      </c>
      <c r="R282">
        <v>161632.34729999999</v>
      </c>
      <c r="S282">
        <v>33.844495999999999</v>
      </c>
      <c r="T282">
        <v>13.418367</v>
      </c>
      <c r="U282">
        <v>20.774308000000001</v>
      </c>
      <c r="V282">
        <v>50.377094</v>
      </c>
      <c r="W282">
        <v>5.3168540000000002</v>
      </c>
    </row>
    <row r="283" spans="1:23" x14ac:dyDescent="0.3">
      <c r="A283">
        <v>60</v>
      </c>
      <c r="B283">
        <v>12</v>
      </c>
      <c r="C283">
        <v>45</v>
      </c>
      <c r="D283">
        <v>12</v>
      </c>
      <c r="E283">
        <v>12</v>
      </c>
      <c r="F283">
        <v>24</v>
      </c>
      <c r="G283">
        <v>12</v>
      </c>
      <c r="H283">
        <v>24</v>
      </c>
      <c r="I283">
        <v>24</v>
      </c>
      <c r="J283">
        <v>24</v>
      </c>
      <c r="K283">
        <v>24</v>
      </c>
      <c r="L283">
        <v>12</v>
      </c>
      <c r="M283">
        <v>24</v>
      </c>
      <c r="N283">
        <v>12</v>
      </c>
      <c r="O283">
        <v>24</v>
      </c>
      <c r="P283">
        <v>3.4210189999999998</v>
      </c>
      <c r="R283">
        <v>160186.61189999999</v>
      </c>
      <c r="S283">
        <v>33.808000999999997</v>
      </c>
      <c r="T283">
        <v>12.959184</v>
      </c>
      <c r="U283">
        <v>20.778559999999999</v>
      </c>
      <c r="V283">
        <v>50.100352999999998</v>
      </c>
      <c r="W283">
        <v>5.2692959999999998</v>
      </c>
    </row>
    <row r="284" spans="1:23" x14ac:dyDescent="0.3">
      <c r="A284">
        <v>60</v>
      </c>
      <c r="B284">
        <v>12</v>
      </c>
      <c r="C284">
        <v>135</v>
      </c>
      <c r="D284">
        <v>12</v>
      </c>
      <c r="E284">
        <v>24</v>
      </c>
      <c r="F284">
        <v>24</v>
      </c>
      <c r="G284">
        <v>12</v>
      </c>
      <c r="H284">
        <v>24</v>
      </c>
      <c r="I284">
        <v>12</v>
      </c>
      <c r="J284">
        <v>24</v>
      </c>
      <c r="K284">
        <v>12</v>
      </c>
      <c r="L284">
        <v>24</v>
      </c>
      <c r="M284">
        <v>24</v>
      </c>
      <c r="N284">
        <v>12</v>
      </c>
      <c r="O284">
        <v>12</v>
      </c>
      <c r="P284">
        <v>3.2409659999999998</v>
      </c>
      <c r="R284">
        <v>153428.53760000001</v>
      </c>
      <c r="S284">
        <v>33.782224999999997</v>
      </c>
      <c r="T284">
        <v>13.163265000000001</v>
      </c>
      <c r="U284">
        <v>20.797459</v>
      </c>
      <c r="V284">
        <v>50.059018999999999</v>
      </c>
      <c r="W284">
        <v>5.3273799999999998</v>
      </c>
    </row>
    <row r="285" spans="1:23" x14ac:dyDescent="0.3">
      <c r="A285">
        <v>60</v>
      </c>
      <c r="B285">
        <v>12</v>
      </c>
      <c r="C285">
        <v>45</v>
      </c>
      <c r="D285">
        <v>24</v>
      </c>
      <c r="E285">
        <v>24</v>
      </c>
      <c r="F285">
        <v>36</v>
      </c>
      <c r="G285">
        <v>24</v>
      </c>
      <c r="H285">
        <v>12</v>
      </c>
      <c r="I285">
        <v>24</v>
      </c>
      <c r="J285">
        <v>12</v>
      </c>
      <c r="K285">
        <v>24</v>
      </c>
      <c r="L285">
        <v>24</v>
      </c>
      <c r="M285">
        <v>24</v>
      </c>
      <c r="N285">
        <v>12</v>
      </c>
      <c r="O285">
        <v>12</v>
      </c>
      <c r="P285">
        <v>3.7811270000000001</v>
      </c>
      <c r="R285">
        <v>178739.30799999999</v>
      </c>
      <c r="S285">
        <v>33.411842</v>
      </c>
      <c r="T285">
        <v>13.877551</v>
      </c>
      <c r="U285">
        <v>20.844961000000001</v>
      </c>
      <c r="V285">
        <v>49.700335000000003</v>
      </c>
      <c r="W285">
        <v>5.3196219999999999</v>
      </c>
    </row>
    <row r="286" spans="1:23" x14ac:dyDescent="0.3">
      <c r="A286">
        <v>60</v>
      </c>
      <c r="B286">
        <v>12</v>
      </c>
      <c r="C286">
        <v>45</v>
      </c>
      <c r="D286">
        <v>12</v>
      </c>
      <c r="E286">
        <v>12</v>
      </c>
      <c r="F286">
        <v>24</v>
      </c>
      <c r="G286">
        <v>24</v>
      </c>
      <c r="H286">
        <v>24</v>
      </c>
      <c r="I286">
        <v>36</v>
      </c>
      <c r="J286">
        <v>36</v>
      </c>
      <c r="K286">
        <v>12</v>
      </c>
      <c r="L286">
        <v>12</v>
      </c>
      <c r="M286">
        <v>24</v>
      </c>
      <c r="N286">
        <v>24</v>
      </c>
      <c r="O286">
        <v>24</v>
      </c>
      <c r="P286">
        <v>3.9611800000000001</v>
      </c>
      <c r="R286">
        <v>187495.36809999999</v>
      </c>
      <c r="S286">
        <v>33.306990999999996</v>
      </c>
      <c r="T286">
        <v>14.081633</v>
      </c>
      <c r="U286">
        <v>20.798746999999999</v>
      </c>
      <c r="V286">
        <v>49.752915000000002</v>
      </c>
      <c r="W286">
        <v>5.3265729999999998</v>
      </c>
    </row>
    <row r="287" spans="1:23" x14ac:dyDescent="0.3">
      <c r="A287">
        <v>60</v>
      </c>
      <c r="B287">
        <v>12</v>
      </c>
      <c r="C287">
        <v>45</v>
      </c>
      <c r="D287">
        <v>12</v>
      </c>
      <c r="E287">
        <v>36</v>
      </c>
      <c r="F287">
        <v>12</v>
      </c>
      <c r="G287">
        <v>24</v>
      </c>
      <c r="H287">
        <v>24</v>
      </c>
      <c r="I287">
        <v>24</v>
      </c>
      <c r="J287">
        <v>12</v>
      </c>
      <c r="K287">
        <v>12</v>
      </c>
      <c r="L287">
        <v>36</v>
      </c>
      <c r="M287">
        <v>24</v>
      </c>
      <c r="N287">
        <v>24</v>
      </c>
      <c r="O287">
        <v>24</v>
      </c>
      <c r="P287">
        <v>3.9611800000000001</v>
      </c>
      <c r="R287">
        <v>186222.83249999999</v>
      </c>
      <c r="S287">
        <v>33.407367000000001</v>
      </c>
      <c r="T287">
        <v>13.418367</v>
      </c>
      <c r="U287">
        <v>20.787876000000001</v>
      </c>
      <c r="V287">
        <v>49.719267000000002</v>
      </c>
      <c r="W287">
        <v>5.2904210000000003</v>
      </c>
    </row>
    <row r="288" spans="1:23" x14ac:dyDescent="0.3">
      <c r="A288">
        <v>60</v>
      </c>
      <c r="B288">
        <v>12</v>
      </c>
      <c r="C288">
        <v>45</v>
      </c>
      <c r="D288">
        <v>36</v>
      </c>
      <c r="E288">
        <v>24</v>
      </c>
      <c r="F288">
        <v>24</v>
      </c>
      <c r="G288">
        <v>24</v>
      </c>
      <c r="H288">
        <v>24</v>
      </c>
      <c r="I288">
        <v>36</v>
      </c>
      <c r="J288">
        <v>36</v>
      </c>
      <c r="K288">
        <v>24</v>
      </c>
      <c r="L288">
        <v>24</v>
      </c>
      <c r="M288">
        <v>36</v>
      </c>
      <c r="N288">
        <v>12</v>
      </c>
      <c r="O288">
        <v>24</v>
      </c>
      <c r="P288">
        <v>4.8614490000000004</v>
      </c>
      <c r="R288">
        <v>226341.57810000001</v>
      </c>
      <c r="S288">
        <v>32.925707000000003</v>
      </c>
      <c r="T288">
        <v>15.153060999999999</v>
      </c>
      <c r="U288">
        <v>20.852646</v>
      </c>
      <c r="V288">
        <v>49.494607999999999</v>
      </c>
      <c r="W288">
        <v>5.2393879999999999</v>
      </c>
    </row>
    <row r="289" spans="1:23" x14ac:dyDescent="0.3">
      <c r="A289">
        <v>60</v>
      </c>
      <c r="B289">
        <v>12</v>
      </c>
      <c r="C289">
        <v>45</v>
      </c>
      <c r="D289">
        <v>24</v>
      </c>
      <c r="E289">
        <v>12</v>
      </c>
      <c r="F289">
        <v>36</v>
      </c>
      <c r="G289">
        <v>24</v>
      </c>
      <c r="H289">
        <v>36</v>
      </c>
      <c r="I289">
        <v>36</v>
      </c>
      <c r="J289">
        <v>36</v>
      </c>
      <c r="K289">
        <v>12</v>
      </c>
      <c r="L289">
        <v>24</v>
      </c>
      <c r="M289">
        <v>24</v>
      </c>
      <c r="N289">
        <v>24</v>
      </c>
      <c r="O289">
        <v>24</v>
      </c>
      <c r="P289">
        <v>4.6813950000000002</v>
      </c>
      <c r="R289">
        <v>218954.2475</v>
      </c>
      <c r="S289">
        <v>32.990476000000001</v>
      </c>
      <c r="T289">
        <v>15.306122</v>
      </c>
      <c r="U289">
        <v>20.878423000000002</v>
      </c>
      <c r="V289">
        <v>49.512459</v>
      </c>
      <c r="W289">
        <v>5.2633229999999998</v>
      </c>
    </row>
    <row r="290" spans="1:23" x14ac:dyDescent="0.3">
      <c r="A290">
        <v>60</v>
      </c>
      <c r="B290">
        <v>12</v>
      </c>
      <c r="C290">
        <v>45</v>
      </c>
      <c r="D290">
        <v>36</v>
      </c>
      <c r="E290">
        <v>36</v>
      </c>
      <c r="F290">
        <v>24</v>
      </c>
      <c r="G290">
        <v>24</v>
      </c>
      <c r="H290">
        <v>24</v>
      </c>
      <c r="I290">
        <v>24</v>
      </c>
      <c r="J290">
        <v>12</v>
      </c>
      <c r="K290">
        <v>36</v>
      </c>
      <c r="L290">
        <v>12</v>
      </c>
      <c r="M290">
        <v>24</v>
      </c>
      <c r="N290">
        <v>24</v>
      </c>
      <c r="O290">
        <v>36</v>
      </c>
      <c r="P290">
        <v>4.6813950000000002</v>
      </c>
      <c r="R290">
        <v>219085.2199</v>
      </c>
      <c r="S290">
        <v>33.177871000000003</v>
      </c>
      <c r="T290">
        <v>14.846939000000001</v>
      </c>
      <c r="U290">
        <v>20.874403000000001</v>
      </c>
      <c r="V290">
        <v>49.741612000000003</v>
      </c>
      <c r="W290">
        <v>5.2664720000000003</v>
      </c>
    </row>
    <row r="291" spans="1:23" x14ac:dyDescent="0.3">
      <c r="A291">
        <v>60</v>
      </c>
      <c r="B291">
        <v>12</v>
      </c>
      <c r="C291">
        <v>45</v>
      </c>
      <c r="D291">
        <v>36</v>
      </c>
      <c r="E291">
        <v>24</v>
      </c>
      <c r="F291">
        <v>24</v>
      </c>
      <c r="G291">
        <v>24</v>
      </c>
      <c r="H291">
        <v>36</v>
      </c>
      <c r="I291">
        <v>24</v>
      </c>
      <c r="J291">
        <v>24</v>
      </c>
      <c r="K291">
        <v>12</v>
      </c>
      <c r="L291">
        <v>24</v>
      </c>
      <c r="M291">
        <v>24</v>
      </c>
      <c r="N291">
        <v>24</v>
      </c>
      <c r="O291">
        <v>24</v>
      </c>
      <c r="P291">
        <v>4.501341</v>
      </c>
      <c r="R291">
        <v>209436.84719999999</v>
      </c>
      <c r="S291">
        <v>33.117364999999999</v>
      </c>
      <c r="T291">
        <v>15.204082</v>
      </c>
      <c r="U291">
        <v>20.892378999999998</v>
      </c>
      <c r="V291">
        <v>49.456150000000001</v>
      </c>
      <c r="W291">
        <v>5.2359210000000003</v>
      </c>
    </row>
    <row r="292" spans="1:23" x14ac:dyDescent="0.3">
      <c r="A292">
        <v>60</v>
      </c>
      <c r="B292">
        <v>12</v>
      </c>
      <c r="C292">
        <v>45</v>
      </c>
      <c r="D292">
        <v>24</v>
      </c>
      <c r="E292">
        <v>12</v>
      </c>
      <c r="F292">
        <v>24</v>
      </c>
      <c r="G292">
        <v>24</v>
      </c>
      <c r="H292">
        <v>24</v>
      </c>
      <c r="I292">
        <v>36</v>
      </c>
      <c r="J292">
        <v>36</v>
      </c>
      <c r="K292">
        <v>12</v>
      </c>
      <c r="L292">
        <v>12</v>
      </c>
      <c r="M292">
        <v>36</v>
      </c>
      <c r="N292">
        <v>24</v>
      </c>
      <c r="O292">
        <v>24</v>
      </c>
      <c r="P292">
        <v>4.321288</v>
      </c>
      <c r="R292">
        <v>203563.6918</v>
      </c>
      <c r="S292">
        <v>33.090637000000001</v>
      </c>
      <c r="T292">
        <v>14.948980000000001</v>
      </c>
      <c r="U292">
        <v>20.80631</v>
      </c>
      <c r="V292">
        <v>49.682893</v>
      </c>
      <c r="W292">
        <v>5.3011379999999999</v>
      </c>
    </row>
    <row r="293" spans="1:23" x14ac:dyDescent="0.3">
      <c r="A293">
        <v>60</v>
      </c>
      <c r="B293">
        <v>12</v>
      </c>
      <c r="C293">
        <v>135</v>
      </c>
      <c r="D293">
        <v>24</v>
      </c>
      <c r="E293">
        <v>12</v>
      </c>
      <c r="F293">
        <v>24</v>
      </c>
      <c r="G293">
        <v>24</v>
      </c>
      <c r="H293">
        <v>36</v>
      </c>
      <c r="I293">
        <v>24</v>
      </c>
      <c r="J293">
        <v>12</v>
      </c>
      <c r="K293">
        <v>12</v>
      </c>
      <c r="L293">
        <v>12</v>
      </c>
      <c r="M293">
        <v>12</v>
      </c>
      <c r="N293">
        <v>24</v>
      </c>
      <c r="O293">
        <v>24</v>
      </c>
      <c r="P293">
        <v>3.601073</v>
      </c>
      <c r="R293">
        <v>169671.7634</v>
      </c>
      <c r="S293">
        <v>33.924771</v>
      </c>
      <c r="T293">
        <v>12.295918</v>
      </c>
      <c r="U293">
        <v>20.798877000000001</v>
      </c>
      <c r="V293">
        <v>50.338571999999999</v>
      </c>
      <c r="W293">
        <v>5.3022429999999998</v>
      </c>
    </row>
    <row r="294" spans="1:23" x14ac:dyDescent="0.3">
      <c r="A294">
        <v>60</v>
      </c>
      <c r="B294">
        <v>12</v>
      </c>
      <c r="C294">
        <v>45</v>
      </c>
      <c r="D294">
        <v>24</v>
      </c>
      <c r="E294">
        <v>24</v>
      </c>
      <c r="F294">
        <v>24</v>
      </c>
      <c r="G294">
        <v>24</v>
      </c>
      <c r="H294">
        <v>36</v>
      </c>
      <c r="I294">
        <v>12</v>
      </c>
      <c r="J294">
        <v>36</v>
      </c>
      <c r="K294">
        <v>12</v>
      </c>
      <c r="L294">
        <v>12</v>
      </c>
      <c r="M294">
        <v>24</v>
      </c>
      <c r="N294">
        <v>12</v>
      </c>
      <c r="O294">
        <v>12</v>
      </c>
      <c r="P294">
        <v>3.7811270000000001</v>
      </c>
      <c r="R294">
        <v>178566.0692</v>
      </c>
      <c r="S294">
        <v>33.537585999999997</v>
      </c>
      <c r="T294">
        <v>13.316326999999999</v>
      </c>
      <c r="U294">
        <v>20.793915999999999</v>
      </c>
      <c r="V294">
        <v>50.036332999999999</v>
      </c>
      <c r="W294">
        <v>5.3144660000000004</v>
      </c>
    </row>
    <row r="295" spans="1:23" x14ac:dyDescent="0.3">
      <c r="A295">
        <v>60</v>
      </c>
      <c r="B295">
        <v>12</v>
      </c>
      <c r="C295">
        <v>0</v>
      </c>
      <c r="D295">
        <v>24</v>
      </c>
      <c r="E295">
        <v>24</v>
      </c>
      <c r="F295">
        <v>24</v>
      </c>
      <c r="G295">
        <v>12</v>
      </c>
      <c r="H295">
        <v>12</v>
      </c>
      <c r="I295">
        <v>12</v>
      </c>
      <c r="J295">
        <v>36</v>
      </c>
      <c r="K295">
        <v>12</v>
      </c>
      <c r="L295">
        <v>24</v>
      </c>
      <c r="M295">
        <v>24</v>
      </c>
      <c r="N295">
        <v>12</v>
      </c>
      <c r="O295">
        <v>24</v>
      </c>
      <c r="P295">
        <v>3.601073</v>
      </c>
      <c r="R295">
        <v>168241.09890000001</v>
      </c>
      <c r="S295">
        <v>34.441766999999999</v>
      </c>
      <c r="T295">
        <v>10.663265000000001</v>
      </c>
      <c r="U295">
        <v>20.791080000000001</v>
      </c>
      <c r="V295">
        <v>50.309218000000001</v>
      </c>
      <c r="W295">
        <v>5.2575339999999997</v>
      </c>
    </row>
    <row r="296" spans="1:23" x14ac:dyDescent="0.3">
      <c r="A296">
        <v>60</v>
      </c>
      <c r="B296">
        <v>12</v>
      </c>
      <c r="C296">
        <v>45</v>
      </c>
      <c r="D296">
        <v>36</v>
      </c>
      <c r="E296">
        <v>36</v>
      </c>
      <c r="F296">
        <v>24</v>
      </c>
      <c r="G296">
        <v>24</v>
      </c>
      <c r="H296">
        <v>24</v>
      </c>
      <c r="I296">
        <v>24</v>
      </c>
      <c r="J296">
        <v>12</v>
      </c>
      <c r="K296">
        <v>12</v>
      </c>
      <c r="L296">
        <v>12</v>
      </c>
      <c r="M296">
        <v>24</v>
      </c>
      <c r="N296">
        <v>24</v>
      </c>
      <c r="O296">
        <v>24</v>
      </c>
      <c r="P296">
        <v>4.1412339999999999</v>
      </c>
      <c r="R296">
        <v>194028.41099999999</v>
      </c>
      <c r="S296">
        <v>33.339917</v>
      </c>
      <c r="T296">
        <v>14.642856999999999</v>
      </c>
      <c r="U296">
        <v>20.843423999999999</v>
      </c>
      <c r="V296">
        <v>49.865501000000002</v>
      </c>
      <c r="W296">
        <v>5.2725109999999997</v>
      </c>
    </row>
    <row r="297" spans="1:23" x14ac:dyDescent="0.3">
      <c r="A297">
        <v>60</v>
      </c>
      <c r="B297">
        <v>12</v>
      </c>
      <c r="C297">
        <v>45</v>
      </c>
      <c r="D297">
        <v>24</v>
      </c>
      <c r="E297">
        <v>12</v>
      </c>
      <c r="F297">
        <v>36</v>
      </c>
      <c r="G297">
        <v>24</v>
      </c>
      <c r="H297">
        <v>12</v>
      </c>
      <c r="I297">
        <v>24</v>
      </c>
      <c r="J297">
        <v>36</v>
      </c>
      <c r="K297">
        <v>24</v>
      </c>
      <c r="L297">
        <v>24</v>
      </c>
      <c r="M297">
        <v>24</v>
      </c>
      <c r="N297">
        <v>24</v>
      </c>
      <c r="O297">
        <v>36</v>
      </c>
      <c r="P297">
        <v>4.501341</v>
      </c>
      <c r="R297">
        <v>211018.24849999999</v>
      </c>
      <c r="S297">
        <v>32.988325000000003</v>
      </c>
      <c r="T297">
        <v>15.306122</v>
      </c>
      <c r="U297">
        <v>20.843896999999998</v>
      </c>
      <c r="V297">
        <v>49.577376999999998</v>
      </c>
      <c r="W297">
        <v>5.2754560000000001</v>
      </c>
    </row>
    <row r="298" spans="1:23" x14ac:dyDescent="0.3">
      <c r="A298">
        <v>60</v>
      </c>
      <c r="B298">
        <v>12</v>
      </c>
      <c r="C298">
        <v>45</v>
      </c>
      <c r="D298">
        <v>24</v>
      </c>
      <c r="E298">
        <v>12</v>
      </c>
      <c r="F298">
        <v>12</v>
      </c>
      <c r="G298">
        <v>12</v>
      </c>
      <c r="H298">
        <v>24</v>
      </c>
      <c r="I298">
        <v>24</v>
      </c>
      <c r="J298">
        <v>12</v>
      </c>
      <c r="K298">
        <v>12</v>
      </c>
      <c r="L298">
        <v>24</v>
      </c>
      <c r="M298">
        <v>24</v>
      </c>
      <c r="N298">
        <v>12</v>
      </c>
      <c r="O298">
        <v>24</v>
      </c>
      <c r="P298">
        <v>3.2409659999999998</v>
      </c>
      <c r="R298">
        <v>153672.29120000001</v>
      </c>
      <c r="S298">
        <v>33.791184999999999</v>
      </c>
      <c r="T298">
        <v>13.622449</v>
      </c>
      <c r="U298">
        <v>20.812581999999999</v>
      </c>
      <c r="V298">
        <v>50.129033999999997</v>
      </c>
      <c r="W298">
        <v>5.3358429999999997</v>
      </c>
    </row>
    <row r="299" spans="1:23" x14ac:dyDescent="0.3">
      <c r="A299">
        <v>60</v>
      </c>
      <c r="B299">
        <v>12</v>
      </c>
      <c r="C299">
        <v>45</v>
      </c>
      <c r="D299">
        <v>12</v>
      </c>
      <c r="E299">
        <v>24</v>
      </c>
      <c r="F299">
        <v>24</v>
      </c>
      <c r="G299">
        <v>24</v>
      </c>
      <c r="H299">
        <v>36</v>
      </c>
      <c r="I299">
        <v>24</v>
      </c>
      <c r="J299">
        <v>36</v>
      </c>
      <c r="K299">
        <v>12</v>
      </c>
      <c r="L299">
        <v>36</v>
      </c>
      <c r="M299">
        <v>24</v>
      </c>
      <c r="N299">
        <v>12</v>
      </c>
      <c r="O299">
        <v>36</v>
      </c>
      <c r="P299">
        <v>4.501341</v>
      </c>
      <c r="R299">
        <v>211675.52619999999</v>
      </c>
      <c r="S299">
        <v>33.096721000000002</v>
      </c>
      <c r="T299">
        <v>14.336734999999999</v>
      </c>
      <c r="U299">
        <v>20.863997000000001</v>
      </c>
      <c r="V299">
        <v>49.601031999999996</v>
      </c>
      <c r="W299">
        <v>5.2918880000000001</v>
      </c>
    </row>
    <row r="300" spans="1:23" x14ac:dyDescent="0.3">
      <c r="A300">
        <v>60</v>
      </c>
      <c r="B300">
        <v>12</v>
      </c>
      <c r="C300">
        <v>45</v>
      </c>
      <c r="D300">
        <v>12</v>
      </c>
      <c r="E300">
        <v>36</v>
      </c>
      <c r="F300">
        <v>24</v>
      </c>
      <c r="G300">
        <v>24</v>
      </c>
      <c r="H300">
        <v>12</v>
      </c>
      <c r="I300">
        <v>24</v>
      </c>
      <c r="J300">
        <v>24</v>
      </c>
      <c r="K300">
        <v>12</v>
      </c>
      <c r="L300">
        <v>24</v>
      </c>
      <c r="M300">
        <v>24</v>
      </c>
      <c r="N300">
        <v>12</v>
      </c>
      <c r="O300">
        <v>12</v>
      </c>
      <c r="P300">
        <v>3.601073</v>
      </c>
      <c r="R300">
        <v>170649.44399999999</v>
      </c>
      <c r="S300">
        <v>33.521743000000001</v>
      </c>
      <c r="T300">
        <v>13.316326999999999</v>
      </c>
      <c r="U300">
        <v>20.814471999999999</v>
      </c>
      <c r="V300">
        <v>49.661357000000002</v>
      </c>
      <c r="W300">
        <v>5.332795</v>
      </c>
    </row>
    <row r="301" spans="1:23" x14ac:dyDescent="0.3">
      <c r="A301">
        <v>60</v>
      </c>
      <c r="B301">
        <v>12</v>
      </c>
      <c r="C301">
        <v>135</v>
      </c>
      <c r="D301">
        <v>36</v>
      </c>
      <c r="E301">
        <v>24</v>
      </c>
      <c r="F301">
        <v>36</v>
      </c>
      <c r="G301">
        <v>24</v>
      </c>
      <c r="H301">
        <v>24</v>
      </c>
      <c r="I301">
        <v>24</v>
      </c>
      <c r="J301">
        <v>12</v>
      </c>
      <c r="K301">
        <v>24</v>
      </c>
      <c r="L301">
        <v>24</v>
      </c>
      <c r="M301">
        <v>24</v>
      </c>
      <c r="N301">
        <v>24</v>
      </c>
      <c r="O301">
        <v>24</v>
      </c>
      <c r="P301">
        <v>4.501341</v>
      </c>
      <c r="R301">
        <v>208413.99960000001</v>
      </c>
      <c r="S301">
        <v>33.138917999999997</v>
      </c>
      <c r="T301">
        <v>14.948980000000001</v>
      </c>
      <c r="U301">
        <v>20.873456999999998</v>
      </c>
      <c r="V301">
        <v>49.712266</v>
      </c>
      <c r="W301">
        <v>5.21035</v>
      </c>
    </row>
    <row r="302" spans="1:23" x14ac:dyDescent="0.3">
      <c r="A302">
        <v>60</v>
      </c>
      <c r="B302">
        <v>12</v>
      </c>
      <c r="C302">
        <v>45</v>
      </c>
      <c r="D302">
        <v>24</v>
      </c>
      <c r="E302">
        <v>12</v>
      </c>
      <c r="F302">
        <v>24</v>
      </c>
      <c r="G302">
        <v>12</v>
      </c>
      <c r="H302">
        <v>12</v>
      </c>
      <c r="I302">
        <v>24</v>
      </c>
      <c r="J302">
        <v>36</v>
      </c>
      <c r="K302">
        <v>12</v>
      </c>
      <c r="L302">
        <v>12</v>
      </c>
      <c r="M302">
        <v>24</v>
      </c>
      <c r="N302">
        <v>24</v>
      </c>
      <c r="O302">
        <v>12</v>
      </c>
      <c r="P302">
        <v>3.4210189999999998</v>
      </c>
      <c r="R302">
        <v>162418.92300000001</v>
      </c>
      <c r="S302">
        <v>33.666640999999998</v>
      </c>
      <c r="T302">
        <v>13.571429</v>
      </c>
      <c r="U302">
        <v>20.808800999999999</v>
      </c>
      <c r="V302">
        <v>49.945633999999998</v>
      </c>
      <c r="W302">
        <v>5.3427280000000001</v>
      </c>
    </row>
    <row r="303" spans="1:23" x14ac:dyDescent="0.3">
      <c r="A303">
        <v>60</v>
      </c>
      <c r="B303">
        <v>12</v>
      </c>
      <c r="C303">
        <v>135</v>
      </c>
      <c r="D303">
        <v>12</v>
      </c>
      <c r="E303">
        <v>24</v>
      </c>
      <c r="F303">
        <v>24</v>
      </c>
      <c r="G303">
        <v>24</v>
      </c>
      <c r="H303">
        <v>24</v>
      </c>
      <c r="I303">
        <v>24</v>
      </c>
      <c r="J303">
        <v>24</v>
      </c>
      <c r="K303">
        <v>24</v>
      </c>
      <c r="L303">
        <v>24</v>
      </c>
      <c r="M303">
        <v>36</v>
      </c>
      <c r="N303">
        <v>12</v>
      </c>
      <c r="O303">
        <v>24</v>
      </c>
      <c r="P303">
        <v>4.1412339999999999</v>
      </c>
      <c r="R303">
        <v>193149.22510000001</v>
      </c>
      <c r="S303">
        <v>33.132883</v>
      </c>
      <c r="T303">
        <v>14.948980000000001</v>
      </c>
      <c r="U303">
        <v>20.828766000000002</v>
      </c>
      <c r="V303">
        <v>49.614820000000002</v>
      </c>
      <c r="W303">
        <v>5.2486199999999998</v>
      </c>
    </row>
    <row r="304" spans="1:23" x14ac:dyDescent="0.3">
      <c r="A304">
        <v>60</v>
      </c>
      <c r="B304">
        <v>12</v>
      </c>
      <c r="C304">
        <v>135</v>
      </c>
      <c r="D304">
        <v>12</v>
      </c>
      <c r="E304">
        <v>36</v>
      </c>
      <c r="F304">
        <v>12</v>
      </c>
      <c r="G304">
        <v>12</v>
      </c>
      <c r="H304">
        <v>12</v>
      </c>
      <c r="I304">
        <v>24</v>
      </c>
      <c r="J304">
        <v>24</v>
      </c>
      <c r="K304">
        <v>24</v>
      </c>
      <c r="L304">
        <v>12</v>
      </c>
      <c r="M304">
        <v>12</v>
      </c>
      <c r="N304">
        <v>12</v>
      </c>
      <c r="O304">
        <v>24</v>
      </c>
      <c r="P304">
        <v>3.2409659999999998</v>
      </c>
      <c r="R304">
        <v>154206.4111</v>
      </c>
      <c r="S304">
        <v>34.094881000000001</v>
      </c>
      <c r="T304">
        <v>13.061223999999999</v>
      </c>
      <c r="U304">
        <v>20.742660000000001</v>
      </c>
      <c r="V304">
        <v>50.565921000000003</v>
      </c>
      <c r="W304">
        <v>5.3543890000000003</v>
      </c>
    </row>
    <row r="305" spans="1:23" x14ac:dyDescent="0.3">
      <c r="A305">
        <v>60</v>
      </c>
      <c r="B305">
        <v>12</v>
      </c>
      <c r="C305">
        <v>135</v>
      </c>
      <c r="D305">
        <v>24</v>
      </c>
      <c r="E305">
        <v>24</v>
      </c>
      <c r="F305">
        <v>12</v>
      </c>
      <c r="G305">
        <v>24</v>
      </c>
      <c r="H305">
        <v>36</v>
      </c>
      <c r="I305">
        <v>24</v>
      </c>
      <c r="J305">
        <v>12</v>
      </c>
      <c r="K305">
        <v>12</v>
      </c>
      <c r="L305">
        <v>12</v>
      </c>
      <c r="M305">
        <v>12</v>
      </c>
      <c r="N305">
        <v>24</v>
      </c>
      <c r="O305">
        <v>24</v>
      </c>
      <c r="P305">
        <v>3.601073</v>
      </c>
      <c r="R305">
        <v>169577.9253</v>
      </c>
      <c r="S305">
        <v>33.829563</v>
      </c>
      <c r="T305">
        <v>12.908163</v>
      </c>
      <c r="U305">
        <v>20.768875000000001</v>
      </c>
      <c r="V305">
        <v>50.454037999999997</v>
      </c>
      <c r="W305">
        <v>5.2993100000000002</v>
      </c>
    </row>
    <row r="306" spans="1:23" x14ac:dyDescent="0.3">
      <c r="A306">
        <v>60</v>
      </c>
      <c r="B306">
        <v>12</v>
      </c>
      <c r="C306">
        <v>45</v>
      </c>
      <c r="D306">
        <v>24</v>
      </c>
      <c r="E306">
        <v>12</v>
      </c>
      <c r="F306">
        <v>24</v>
      </c>
      <c r="G306">
        <v>24</v>
      </c>
      <c r="H306">
        <v>12</v>
      </c>
      <c r="I306">
        <v>24</v>
      </c>
      <c r="J306">
        <v>36</v>
      </c>
      <c r="K306">
        <v>12</v>
      </c>
      <c r="L306">
        <v>12</v>
      </c>
      <c r="M306">
        <v>36</v>
      </c>
      <c r="N306">
        <v>24</v>
      </c>
      <c r="O306">
        <v>24</v>
      </c>
      <c r="P306">
        <v>3.9611800000000001</v>
      </c>
      <c r="R306">
        <v>186711.75390000001</v>
      </c>
      <c r="S306">
        <v>33.178961000000001</v>
      </c>
      <c r="T306">
        <v>14.846939000000001</v>
      </c>
      <c r="U306">
        <v>20.796855999999998</v>
      </c>
      <c r="V306">
        <v>49.719839</v>
      </c>
      <c r="W306">
        <v>5.3043110000000002</v>
      </c>
    </row>
    <row r="307" spans="1:23" x14ac:dyDescent="0.3">
      <c r="A307">
        <v>60</v>
      </c>
      <c r="B307">
        <v>12</v>
      </c>
      <c r="C307">
        <v>45</v>
      </c>
      <c r="D307">
        <v>12</v>
      </c>
      <c r="E307">
        <v>12</v>
      </c>
      <c r="F307">
        <v>24</v>
      </c>
      <c r="G307">
        <v>24</v>
      </c>
      <c r="H307">
        <v>24</v>
      </c>
      <c r="I307">
        <v>36</v>
      </c>
      <c r="J307">
        <v>36</v>
      </c>
      <c r="K307">
        <v>12</v>
      </c>
      <c r="L307">
        <v>12</v>
      </c>
      <c r="M307">
        <v>24</v>
      </c>
      <c r="N307">
        <v>24</v>
      </c>
      <c r="O307">
        <v>36</v>
      </c>
      <c r="P307">
        <v>4.1412339999999999</v>
      </c>
      <c r="R307">
        <v>195523.96979999999</v>
      </c>
      <c r="S307">
        <v>33.243983</v>
      </c>
      <c r="T307">
        <v>14.234693999999999</v>
      </c>
      <c r="U307">
        <v>20.803947000000001</v>
      </c>
      <c r="V307">
        <v>49.758259000000002</v>
      </c>
      <c r="W307">
        <v>5.3131510000000004</v>
      </c>
    </row>
    <row r="308" spans="1:23" x14ac:dyDescent="0.3">
      <c r="A308">
        <v>60</v>
      </c>
      <c r="B308">
        <v>12</v>
      </c>
      <c r="C308">
        <v>45</v>
      </c>
      <c r="D308">
        <v>24</v>
      </c>
      <c r="E308">
        <v>12</v>
      </c>
      <c r="F308">
        <v>24</v>
      </c>
      <c r="G308">
        <v>12</v>
      </c>
      <c r="H308">
        <v>36</v>
      </c>
      <c r="I308">
        <v>12</v>
      </c>
      <c r="J308">
        <v>24</v>
      </c>
      <c r="K308">
        <v>12</v>
      </c>
      <c r="L308">
        <v>12</v>
      </c>
      <c r="M308">
        <v>24</v>
      </c>
      <c r="N308">
        <v>24</v>
      </c>
      <c r="O308">
        <v>24</v>
      </c>
      <c r="P308">
        <v>3.601073</v>
      </c>
      <c r="R308">
        <v>169876.1244</v>
      </c>
      <c r="S308">
        <v>33.724516000000001</v>
      </c>
      <c r="T308">
        <v>13.979592</v>
      </c>
      <c r="U308">
        <v>20.829597</v>
      </c>
      <c r="V308">
        <v>50.129683</v>
      </c>
      <c r="W308">
        <v>5.3086289999999998</v>
      </c>
    </row>
    <row r="309" spans="1:23" x14ac:dyDescent="0.3">
      <c r="A309">
        <v>60</v>
      </c>
      <c r="B309">
        <v>12</v>
      </c>
      <c r="C309">
        <v>0</v>
      </c>
      <c r="D309">
        <v>36</v>
      </c>
      <c r="E309">
        <v>24</v>
      </c>
      <c r="F309">
        <v>24</v>
      </c>
      <c r="G309">
        <v>24</v>
      </c>
      <c r="H309">
        <v>24</v>
      </c>
      <c r="I309">
        <v>36</v>
      </c>
      <c r="J309">
        <v>36</v>
      </c>
      <c r="K309">
        <v>24</v>
      </c>
      <c r="L309">
        <v>24</v>
      </c>
      <c r="M309">
        <v>24</v>
      </c>
      <c r="N309">
        <v>12</v>
      </c>
      <c r="O309">
        <v>24</v>
      </c>
      <c r="P309">
        <v>4.6813950000000002</v>
      </c>
      <c r="R309">
        <v>215639.5165</v>
      </c>
      <c r="S309">
        <v>33.923211999999999</v>
      </c>
      <c r="T309">
        <v>11.326530999999999</v>
      </c>
      <c r="U309">
        <v>20.854301</v>
      </c>
      <c r="V309">
        <v>49.998849</v>
      </c>
      <c r="W309">
        <v>5.1836419999999999</v>
      </c>
    </row>
    <row r="310" spans="1:23" x14ac:dyDescent="0.3">
      <c r="A310">
        <v>60</v>
      </c>
      <c r="B310">
        <v>18</v>
      </c>
      <c r="C310">
        <v>45</v>
      </c>
      <c r="D310">
        <v>12</v>
      </c>
      <c r="E310">
        <v>12</v>
      </c>
      <c r="F310">
        <v>24</v>
      </c>
      <c r="G310">
        <v>24</v>
      </c>
      <c r="H310">
        <v>24</v>
      </c>
      <c r="I310">
        <v>36</v>
      </c>
      <c r="J310">
        <v>24</v>
      </c>
      <c r="K310">
        <v>12</v>
      </c>
      <c r="L310">
        <v>24</v>
      </c>
      <c r="M310">
        <v>24</v>
      </c>
      <c r="N310">
        <v>24</v>
      </c>
      <c r="O310">
        <v>24</v>
      </c>
      <c r="P310">
        <v>3.607504</v>
      </c>
      <c r="R310">
        <v>186564.33739999999</v>
      </c>
      <c r="S310">
        <v>33.921056999999998</v>
      </c>
      <c r="T310">
        <v>12.193878</v>
      </c>
      <c r="U310">
        <v>20.776669999999999</v>
      </c>
      <c r="V310">
        <v>50.065928</v>
      </c>
      <c r="W310">
        <v>5.3001230000000001</v>
      </c>
    </row>
    <row r="311" spans="1:23" x14ac:dyDescent="0.3">
      <c r="A311">
        <v>60</v>
      </c>
      <c r="B311">
        <v>12</v>
      </c>
      <c r="C311">
        <v>45</v>
      </c>
      <c r="D311">
        <v>12</v>
      </c>
      <c r="E311">
        <v>24</v>
      </c>
      <c r="F311">
        <v>24</v>
      </c>
      <c r="G311">
        <v>24</v>
      </c>
      <c r="H311">
        <v>24</v>
      </c>
      <c r="I311">
        <v>12</v>
      </c>
      <c r="J311">
        <v>36</v>
      </c>
      <c r="K311">
        <v>12</v>
      </c>
      <c r="L311">
        <v>12</v>
      </c>
      <c r="M311">
        <v>24</v>
      </c>
      <c r="N311">
        <v>24</v>
      </c>
      <c r="O311">
        <v>12</v>
      </c>
      <c r="P311">
        <v>3.601073</v>
      </c>
      <c r="R311">
        <v>170615.2187</v>
      </c>
      <c r="S311">
        <v>33.594558999999997</v>
      </c>
      <c r="T311">
        <v>13.010204</v>
      </c>
      <c r="U311">
        <v>20.808800999999999</v>
      </c>
      <c r="V311">
        <v>49.831505999999997</v>
      </c>
      <c r="W311">
        <v>5.3317259999999997</v>
      </c>
    </row>
    <row r="312" spans="1:23" x14ac:dyDescent="0.3">
      <c r="A312">
        <v>60</v>
      </c>
      <c r="B312">
        <v>12</v>
      </c>
      <c r="C312">
        <v>90</v>
      </c>
      <c r="D312">
        <v>24</v>
      </c>
      <c r="E312">
        <v>12</v>
      </c>
      <c r="F312">
        <v>24</v>
      </c>
      <c r="G312">
        <v>24</v>
      </c>
      <c r="H312">
        <v>24</v>
      </c>
      <c r="I312">
        <v>24</v>
      </c>
      <c r="J312">
        <v>24</v>
      </c>
      <c r="K312">
        <v>12</v>
      </c>
      <c r="L312">
        <v>24</v>
      </c>
      <c r="M312">
        <v>24</v>
      </c>
      <c r="N312">
        <v>12</v>
      </c>
      <c r="O312">
        <v>12</v>
      </c>
      <c r="P312">
        <v>3.601073</v>
      </c>
      <c r="R312">
        <v>168185.8363</v>
      </c>
      <c r="S312">
        <v>33.893112000000002</v>
      </c>
      <c r="T312">
        <v>12.142856999999999</v>
      </c>
      <c r="U312">
        <v>20.783521</v>
      </c>
      <c r="V312">
        <v>49.994954</v>
      </c>
      <c r="W312">
        <v>5.2558069999999999</v>
      </c>
    </row>
    <row r="313" spans="1:23" x14ac:dyDescent="0.3">
      <c r="A313">
        <v>60</v>
      </c>
      <c r="B313">
        <v>12</v>
      </c>
      <c r="C313">
        <v>45</v>
      </c>
      <c r="D313">
        <v>12</v>
      </c>
      <c r="E313">
        <v>36</v>
      </c>
      <c r="F313">
        <v>24</v>
      </c>
      <c r="G313">
        <v>24</v>
      </c>
      <c r="H313">
        <v>12</v>
      </c>
      <c r="I313">
        <v>12</v>
      </c>
      <c r="J313">
        <v>36</v>
      </c>
      <c r="K313">
        <v>12</v>
      </c>
      <c r="L313">
        <v>12</v>
      </c>
      <c r="M313">
        <v>24</v>
      </c>
      <c r="N313">
        <v>12</v>
      </c>
      <c r="O313">
        <v>24</v>
      </c>
      <c r="P313">
        <v>3.601073</v>
      </c>
      <c r="R313">
        <v>171292.7813</v>
      </c>
      <c r="S313">
        <v>33.506276999999997</v>
      </c>
      <c r="T313">
        <v>13.520408</v>
      </c>
      <c r="U313">
        <v>20.801003999999999</v>
      </c>
      <c r="V313">
        <v>49.894575000000003</v>
      </c>
      <c r="W313">
        <v>5.3528989999999999</v>
      </c>
    </row>
    <row r="314" spans="1:23" x14ac:dyDescent="0.3">
      <c r="A314">
        <v>60</v>
      </c>
      <c r="B314">
        <v>12</v>
      </c>
      <c r="C314">
        <v>45</v>
      </c>
      <c r="D314">
        <v>24</v>
      </c>
      <c r="E314">
        <v>12</v>
      </c>
      <c r="F314">
        <v>36</v>
      </c>
      <c r="G314">
        <v>24</v>
      </c>
      <c r="H314">
        <v>24</v>
      </c>
      <c r="I314">
        <v>36</v>
      </c>
      <c r="J314">
        <v>24</v>
      </c>
      <c r="K314">
        <v>24</v>
      </c>
      <c r="L314">
        <v>36</v>
      </c>
      <c r="M314">
        <v>36</v>
      </c>
      <c r="N314">
        <v>36</v>
      </c>
      <c r="O314">
        <v>36</v>
      </c>
      <c r="P314">
        <v>5.2215559999999996</v>
      </c>
      <c r="R314">
        <v>242576.139</v>
      </c>
      <c r="S314">
        <v>32.697502999999998</v>
      </c>
      <c r="T314">
        <v>16.173469000000001</v>
      </c>
      <c r="U314">
        <v>20.876058</v>
      </c>
      <c r="V314">
        <v>49.512672000000002</v>
      </c>
      <c r="W314">
        <v>5.2279340000000003</v>
      </c>
    </row>
    <row r="315" spans="1:23" x14ac:dyDescent="0.3">
      <c r="A315">
        <v>60</v>
      </c>
      <c r="B315">
        <v>12</v>
      </c>
      <c r="C315">
        <v>45</v>
      </c>
      <c r="D315">
        <v>24</v>
      </c>
      <c r="E315">
        <v>12</v>
      </c>
      <c r="F315">
        <v>24</v>
      </c>
      <c r="G315">
        <v>24</v>
      </c>
      <c r="H315">
        <v>12</v>
      </c>
      <c r="I315">
        <v>24</v>
      </c>
      <c r="J315">
        <v>12</v>
      </c>
      <c r="K315">
        <v>24</v>
      </c>
      <c r="L315">
        <v>24</v>
      </c>
      <c r="M315">
        <v>24</v>
      </c>
      <c r="N315">
        <v>24</v>
      </c>
      <c r="O315">
        <v>12</v>
      </c>
      <c r="P315">
        <v>3.601073</v>
      </c>
      <c r="R315">
        <v>169985.43</v>
      </c>
      <c r="S315">
        <v>33.424506000000001</v>
      </c>
      <c r="T315">
        <v>13.928571</v>
      </c>
      <c r="U315">
        <v>20.832433000000002</v>
      </c>
      <c r="V315">
        <v>49.639995999999996</v>
      </c>
      <c r="W315">
        <v>5.3120450000000003</v>
      </c>
    </row>
    <row r="316" spans="1:23" x14ac:dyDescent="0.3">
      <c r="A316">
        <v>60</v>
      </c>
      <c r="B316">
        <v>12</v>
      </c>
      <c r="C316">
        <v>135</v>
      </c>
      <c r="D316">
        <v>12</v>
      </c>
      <c r="E316">
        <v>24</v>
      </c>
      <c r="F316">
        <v>24</v>
      </c>
      <c r="G316">
        <v>24</v>
      </c>
      <c r="H316">
        <v>24</v>
      </c>
      <c r="I316">
        <v>12</v>
      </c>
      <c r="J316">
        <v>24</v>
      </c>
      <c r="K316">
        <v>12</v>
      </c>
      <c r="L316">
        <v>36</v>
      </c>
      <c r="M316">
        <v>24</v>
      </c>
      <c r="N316">
        <v>12</v>
      </c>
      <c r="O316">
        <v>12</v>
      </c>
      <c r="P316">
        <v>3.601073</v>
      </c>
      <c r="R316">
        <v>170579.47390000001</v>
      </c>
      <c r="S316">
        <v>33.38015</v>
      </c>
      <c r="T316">
        <v>14.183673000000001</v>
      </c>
      <c r="U316">
        <v>20.812581999999999</v>
      </c>
      <c r="V316">
        <v>49.801070000000003</v>
      </c>
      <c r="W316">
        <v>5.3306089999999999</v>
      </c>
    </row>
    <row r="317" spans="1:23" x14ac:dyDescent="0.3">
      <c r="A317">
        <v>60</v>
      </c>
      <c r="B317">
        <v>12</v>
      </c>
      <c r="C317">
        <v>45</v>
      </c>
      <c r="D317">
        <v>12</v>
      </c>
      <c r="E317">
        <v>24</v>
      </c>
      <c r="F317">
        <v>24</v>
      </c>
      <c r="G317">
        <v>24</v>
      </c>
      <c r="H317">
        <v>36</v>
      </c>
      <c r="I317">
        <v>24</v>
      </c>
      <c r="J317">
        <v>36</v>
      </c>
      <c r="K317">
        <v>12</v>
      </c>
      <c r="L317">
        <v>12</v>
      </c>
      <c r="M317">
        <v>24</v>
      </c>
      <c r="N317">
        <v>12</v>
      </c>
      <c r="O317">
        <v>36</v>
      </c>
      <c r="P317">
        <v>4.1412339999999999</v>
      </c>
      <c r="R317">
        <v>195505.35709999999</v>
      </c>
      <c r="S317">
        <v>33.356980999999998</v>
      </c>
      <c r="T317">
        <v>13.775510000000001</v>
      </c>
      <c r="U317">
        <v>20.788112999999999</v>
      </c>
      <c r="V317">
        <v>49.968077000000001</v>
      </c>
      <c r="W317">
        <v>5.312646</v>
      </c>
    </row>
    <row r="318" spans="1:23" x14ac:dyDescent="0.3">
      <c r="A318">
        <v>60</v>
      </c>
      <c r="B318">
        <v>12</v>
      </c>
      <c r="C318">
        <v>45</v>
      </c>
      <c r="D318">
        <v>12</v>
      </c>
      <c r="E318">
        <v>36</v>
      </c>
      <c r="F318">
        <v>12</v>
      </c>
      <c r="G318">
        <v>12</v>
      </c>
      <c r="H318">
        <v>24</v>
      </c>
      <c r="I318">
        <v>24</v>
      </c>
      <c r="J318">
        <v>24</v>
      </c>
      <c r="K318">
        <v>12</v>
      </c>
      <c r="L318">
        <v>12</v>
      </c>
      <c r="M318">
        <v>24</v>
      </c>
      <c r="N318">
        <v>24</v>
      </c>
      <c r="O318">
        <v>36</v>
      </c>
      <c r="P318">
        <v>3.7811270000000001</v>
      </c>
      <c r="R318">
        <v>179686.31719999999</v>
      </c>
      <c r="S318">
        <v>33.741593999999999</v>
      </c>
      <c r="T318">
        <v>13.010204</v>
      </c>
      <c r="U318">
        <v>20.822742999999999</v>
      </c>
      <c r="V318">
        <v>50.051034000000001</v>
      </c>
      <c r="W318">
        <v>5.3478070000000004</v>
      </c>
    </row>
    <row r="319" spans="1:23" x14ac:dyDescent="0.3">
      <c r="A319">
        <v>60</v>
      </c>
      <c r="B319">
        <v>12</v>
      </c>
      <c r="C319">
        <v>135</v>
      </c>
      <c r="D319">
        <v>24</v>
      </c>
      <c r="E319">
        <v>12</v>
      </c>
      <c r="F319">
        <v>24</v>
      </c>
      <c r="G319">
        <v>24</v>
      </c>
      <c r="H319">
        <v>12</v>
      </c>
      <c r="I319">
        <v>36</v>
      </c>
      <c r="J319">
        <v>36</v>
      </c>
      <c r="K319">
        <v>24</v>
      </c>
      <c r="L319">
        <v>12</v>
      </c>
      <c r="M319">
        <v>12</v>
      </c>
      <c r="N319">
        <v>12</v>
      </c>
      <c r="O319">
        <v>24</v>
      </c>
      <c r="P319">
        <v>3.7811270000000001</v>
      </c>
      <c r="R319">
        <v>178625.59419999999</v>
      </c>
      <c r="S319">
        <v>33.829881999999998</v>
      </c>
      <c r="T319">
        <v>13.163265000000001</v>
      </c>
      <c r="U319">
        <v>20.764150999999998</v>
      </c>
      <c r="V319">
        <v>50.129250999999996</v>
      </c>
      <c r="W319">
        <v>5.3162380000000002</v>
      </c>
    </row>
    <row r="320" spans="1:23" x14ac:dyDescent="0.3">
      <c r="A320">
        <v>60</v>
      </c>
      <c r="B320">
        <v>12</v>
      </c>
      <c r="C320">
        <v>45</v>
      </c>
      <c r="D320">
        <v>24</v>
      </c>
      <c r="E320">
        <v>12</v>
      </c>
      <c r="F320">
        <v>36</v>
      </c>
      <c r="G320">
        <v>24</v>
      </c>
      <c r="H320">
        <v>24</v>
      </c>
      <c r="I320">
        <v>12</v>
      </c>
      <c r="J320">
        <v>24</v>
      </c>
      <c r="K320">
        <v>24</v>
      </c>
      <c r="L320">
        <v>12</v>
      </c>
      <c r="M320">
        <v>36</v>
      </c>
      <c r="N320">
        <v>24</v>
      </c>
      <c r="O320">
        <v>24</v>
      </c>
      <c r="P320">
        <v>4.1412339999999999</v>
      </c>
      <c r="R320">
        <v>194906.69519999999</v>
      </c>
      <c r="S320">
        <v>33.235089000000002</v>
      </c>
      <c r="T320">
        <v>14.642856999999999</v>
      </c>
      <c r="U320">
        <v>20.817183</v>
      </c>
      <c r="V320">
        <v>49.702159000000002</v>
      </c>
      <c r="W320">
        <v>5.2963779999999998</v>
      </c>
    </row>
    <row r="321" spans="1:23" x14ac:dyDescent="0.3">
      <c r="A321">
        <v>60</v>
      </c>
      <c r="B321">
        <v>12</v>
      </c>
      <c r="C321">
        <v>45</v>
      </c>
      <c r="D321">
        <v>24</v>
      </c>
      <c r="E321">
        <v>12</v>
      </c>
      <c r="F321">
        <v>24</v>
      </c>
      <c r="G321">
        <v>24</v>
      </c>
      <c r="H321">
        <v>24</v>
      </c>
      <c r="I321">
        <v>36</v>
      </c>
      <c r="J321">
        <v>36</v>
      </c>
      <c r="K321">
        <v>12</v>
      </c>
      <c r="L321">
        <v>36</v>
      </c>
      <c r="M321">
        <v>24</v>
      </c>
      <c r="N321">
        <v>12</v>
      </c>
      <c r="O321">
        <v>24</v>
      </c>
      <c r="P321">
        <v>4.321288</v>
      </c>
      <c r="R321">
        <v>202177.8364</v>
      </c>
      <c r="S321">
        <v>33.045611999999998</v>
      </c>
      <c r="T321">
        <v>14.693878</v>
      </c>
      <c r="U321">
        <v>20.846498</v>
      </c>
      <c r="V321">
        <v>49.559272999999997</v>
      </c>
      <c r="W321">
        <v>5.2650480000000002</v>
      </c>
    </row>
    <row r="322" spans="1:23" x14ac:dyDescent="0.3">
      <c r="A322">
        <v>60</v>
      </c>
      <c r="B322">
        <v>12</v>
      </c>
      <c r="C322">
        <v>45</v>
      </c>
      <c r="D322">
        <v>12</v>
      </c>
      <c r="E322">
        <v>12</v>
      </c>
      <c r="F322">
        <v>24</v>
      </c>
      <c r="G322">
        <v>24</v>
      </c>
      <c r="H322">
        <v>24</v>
      </c>
      <c r="I322">
        <v>12</v>
      </c>
      <c r="J322">
        <v>36</v>
      </c>
      <c r="K322">
        <v>12</v>
      </c>
      <c r="L322">
        <v>12</v>
      </c>
      <c r="M322">
        <v>24</v>
      </c>
      <c r="N322">
        <v>12</v>
      </c>
      <c r="O322">
        <v>12</v>
      </c>
      <c r="P322">
        <v>3.2409659999999998</v>
      </c>
      <c r="R322">
        <v>154209.46799999999</v>
      </c>
      <c r="S322">
        <v>33.724215999999998</v>
      </c>
      <c r="T322">
        <v>12.346939000000001</v>
      </c>
      <c r="U322">
        <v>20.764150999999998</v>
      </c>
      <c r="V322">
        <v>50.096828000000002</v>
      </c>
      <c r="W322">
        <v>5.354495</v>
      </c>
    </row>
    <row r="323" spans="1:23" x14ac:dyDescent="0.3">
      <c r="A323">
        <v>60</v>
      </c>
      <c r="B323">
        <v>12</v>
      </c>
      <c r="C323">
        <v>0</v>
      </c>
      <c r="D323">
        <v>24</v>
      </c>
      <c r="E323">
        <v>24</v>
      </c>
      <c r="F323">
        <v>24</v>
      </c>
      <c r="G323">
        <v>24</v>
      </c>
      <c r="H323">
        <v>36</v>
      </c>
      <c r="I323">
        <v>24</v>
      </c>
      <c r="J323">
        <v>36</v>
      </c>
      <c r="K323">
        <v>12</v>
      </c>
      <c r="L323">
        <v>36</v>
      </c>
      <c r="M323">
        <v>24</v>
      </c>
      <c r="N323">
        <v>12</v>
      </c>
      <c r="O323">
        <v>36</v>
      </c>
      <c r="P323">
        <v>4.6813950000000002</v>
      </c>
      <c r="R323">
        <v>217327.94140000001</v>
      </c>
      <c r="S323">
        <v>33.853895000000001</v>
      </c>
      <c r="T323">
        <v>11.530612</v>
      </c>
      <c r="U323">
        <v>20.857375000000001</v>
      </c>
      <c r="V323">
        <v>50.025149999999996</v>
      </c>
      <c r="W323">
        <v>5.2242290000000002</v>
      </c>
    </row>
    <row r="324" spans="1:23" x14ac:dyDescent="0.3">
      <c r="A324">
        <v>60</v>
      </c>
      <c r="B324">
        <v>12</v>
      </c>
      <c r="C324">
        <v>135</v>
      </c>
      <c r="D324">
        <v>24</v>
      </c>
      <c r="E324">
        <v>12</v>
      </c>
      <c r="F324">
        <v>12</v>
      </c>
      <c r="G324">
        <v>24</v>
      </c>
      <c r="H324">
        <v>12</v>
      </c>
      <c r="I324">
        <v>36</v>
      </c>
      <c r="J324">
        <v>36</v>
      </c>
      <c r="K324">
        <v>12</v>
      </c>
      <c r="L324">
        <v>24</v>
      </c>
      <c r="M324">
        <v>24</v>
      </c>
      <c r="N324">
        <v>12</v>
      </c>
      <c r="O324">
        <v>24</v>
      </c>
      <c r="P324">
        <v>3.7811270000000001</v>
      </c>
      <c r="R324">
        <v>177854.11600000001</v>
      </c>
      <c r="S324">
        <v>33.647427</v>
      </c>
      <c r="T324">
        <v>12.704082</v>
      </c>
      <c r="U324">
        <v>20.783521</v>
      </c>
      <c r="V324">
        <v>49.887782999999999</v>
      </c>
      <c r="W324">
        <v>5.2932769999999998</v>
      </c>
    </row>
    <row r="325" spans="1:23" x14ac:dyDescent="0.3">
      <c r="A325">
        <v>60</v>
      </c>
      <c r="B325">
        <v>12</v>
      </c>
      <c r="C325">
        <v>45</v>
      </c>
      <c r="D325">
        <v>12</v>
      </c>
      <c r="E325">
        <v>36</v>
      </c>
      <c r="F325">
        <v>24</v>
      </c>
      <c r="G325">
        <v>12</v>
      </c>
      <c r="H325">
        <v>24</v>
      </c>
      <c r="I325">
        <v>24</v>
      </c>
      <c r="J325">
        <v>24</v>
      </c>
      <c r="K325">
        <v>24</v>
      </c>
      <c r="L325">
        <v>12</v>
      </c>
      <c r="M325">
        <v>12</v>
      </c>
      <c r="N325">
        <v>12</v>
      </c>
      <c r="O325">
        <v>24</v>
      </c>
      <c r="P325">
        <v>3.601073</v>
      </c>
      <c r="R325">
        <v>170727.49960000001</v>
      </c>
      <c r="S325">
        <v>33.955920999999996</v>
      </c>
      <c r="T325">
        <v>12.5</v>
      </c>
      <c r="U325">
        <v>20.804075000000001</v>
      </c>
      <c r="V325">
        <v>50.307479000000001</v>
      </c>
      <c r="W325">
        <v>5.3352339999999998</v>
      </c>
    </row>
    <row r="326" spans="1:23" x14ac:dyDescent="0.3">
      <c r="A326">
        <v>60</v>
      </c>
      <c r="B326">
        <v>12</v>
      </c>
      <c r="C326">
        <v>90</v>
      </c>
      <c r="D326">
        <v>12</v>
      </c>
      <c r="E326">
        <v>36</v>
      </c>
      <c r="F326">
        <v>12</v>
      </c>
      <c r="G326">
        <v>24</v>
      </c>
      <c r="H326">
        <v>24</v>
      </c>
      <c r="I326">
        <v>24</v>
      </c>
      <c r="J326">
        <v>12</v>
      </c>
      <c r="K326">
        <v>12</v>
      </c>
      <c r="L326">
        <v>36</v>
      </c>
      <c r="M326">
        <v>24</v>
      </c>
      <c r="N326">
        <v>24</v>
      </c>
      <c r="O326">
        <v>24</v>
      </c>
      <c r="P326">
        <v>3.9611800000000001</v>
      </c>
      <c r="R326">
        <v>185129.33040000001</v>
      </c>
      <c r="S326">
        <v>33.719560999999999</v>
      </c>
      <c r="T326">
        <v>12.908163</v>
      </c>
      <c r="U326">
        <v>20.77299</v>
      </c>
      <c r="V326">
        <v>49.869092000000002</v>
      </c>
      <c r="W326">
        <v>5.2593560000000004</v>
      </c>
    </row>
    <row r="327" spans="1:23" x14ac:dyDescent="0.3">
      <c r="A327">
        <v>60</v>
      </c>
      <c r="B327">
        <v>12</v>
      </c>
      <c r="C327">
        <v>45</v>
      </c>
      <c r="D327">
        <v>12</v>
      </c>
      <c r="E327">
        <v>36</v>
      </c>
      <c r="F327">
        <v>24</v>
      </c>
      <c r="G327">
        <v>24</v>
      </c>
      <c r="H327">
        <v>24</v>
      </c>
      <c r="I327">
        <v>24</v>
      </c>
      <c r="J327">
        <v>12</v>
      </c>
      <c r="K327">
        <v>12</v>
      </c>
      <c r="L327">
        <v>36</v>
      </c>
      <c r="M327">
        <v>24</v>
      </c>
      <c r="N327">
        <v>24</v>
      </c>
      <c r="O327">
        <v>24</v>
      </c>
      <c r="P327">
        <v>4.1412339999999999</v>
      </c>
      <c r="R327">
        <v>194209.6128</v>
      </c>
      <c r="S327">
        <v>33.254843000000001</v>
      </c>
      <c r="T327">
        <v>14.183673000000001</v>
      </c>
      <c r="U327">
        <v>20.854301</v>
      </c>
      <c r="V327">
        <v>49.561962999999999</v>
      </c>
      <c r="W327">
        <v>5.2774349999999997</v>
      </c>
    </row>
    <row r="328" spans="1:23" x14ac:dyDescent="0.3">
      <c r="A328">
        <v>60</v>
      </c>
      <c r="B328">
        <v>12</v>
      </c>
      <c r="C328">
        <v>135</v>
      </c>
      <c r="D328">
        <v>24</v>
      </c>
      <c r="E328">
        <v>36</v>
      </c>
      <c r="F328">
        <v>36</v>
      </c>
      <c r="G328">
        <v>24</v>
      </c>
      <c r="H328">
        <v>36</v>
      </c>
      <c r="I328">
        <v>12</v>
      </c>
      <c r="J328">
        <v>24</v>
      </c>
      <c r="K328">
        <v>12</v>
      </c>
      <c r="L328">
        <v>24</v>
      </c>
      <c r="M328">
        <v>12</v>
      </c>
      <c r="N328">
        <v>24</v>
      </c>
      <c r="O328">
        <v>24</v>
      </c>
      <c r="P328">
        <v>4.321288</v>
      </c>
      <c r="R328">
        <v>201896.18290000001</v>
      </c>
      <c r="S328">
        <v>33.274056999999999</v>
      </c>
      <c r="T328">
        <v>14.081633</v>
      </c>
      <c r="U328">
        <v>20.822620000000001</v>
      </c>
      <c r="V328">
        <v>49.907370999999998</v>
      </c>
      <c r="W328">
        <v>5.2577129999999999</v>
      </c>
    </row>
    <row r="329" spans="1:23" x14ac:dyDescent="0.3">
      <c r="A329">
        <v>60</v>
      </c>
      <c r="B329">
        <v>12</v>
      </c>
      <c r="C329">
        <v>45</v>
      </c>
      <c r="D329">
        <v>24</v>
      </c>
      <c r="E329">
        <v>12</v>
      </c>
      <c r="F329">
        <v>24</v>
      </c>
      <c r="G329">
        <v>24</v>
      </c>
      <c r="H329">
        <v>36</v>
      </c>
      <c r="I329">
        <v>36</v>
      </c>
      <c r="J329">
        <v>36</v>
      </c>
      <c r="K329">
        <v>36</v>
      </c>
      <c r="L329">
        <v>12</v>
      </c>
      <c r="M329">
        <v>36</v>
      </c>
      <c r="N329">
        <v>24</v>
      </c>
      <c r="O329">
        <v>24</v>
      </c>
      <c r="P329">
        <v>4.8614490000000004</v>
      </c>
      <c r="R329">
        <v>227032.83989999999</v>
      </c>
      <c r="S329">
        <v>32.984442999999999</v>
      </c>
      <c r="T329">
        <v>15.102041</v>
      </c>
      <c r="U329">
        <v>20.821911</v>
      </c>
      <c r="V329">
        <v>49.553449999999998</v>
      </c>
      <c r="W329">
        <v>5.2553900000000002</v>
      </c>
    </row>
    <row r="330" spans="1:23" x14ac:dyDescent="0.3">
      <c r="A330">
        <v>60</v>
      </c>
      <c r="B330">
        <v>12</v>
      </c>
      <c r="C330">
        <v>90</v>
      </c>
      <c r="D330">
        <v>36</v>
      </c>
      <c r="E330">
        <v>36</v>
      </c>
      <c r="F330">
        <v>24</v>
      </c>
      <c r="G330">
        <v>24</v>
      </c>
      <c r="H330">
        <v>24</v>
      </c>
      <c r="I330">
        <v>36</v>
      </c>
      <c r="J330">
        <v>36</v>
      </c>
      <c r="K330">
        <v>12</v>
      </c>
      <c r="L330">
        <v>24</v>
      </c>
      <c r="M330">
        <v>36</v>
      </c>
      <c r="N330">
        <v>24</v>
      </c>
      <c r="O330">
        <v>24</v>
      </c>
      <c r="P330">
        <v>5.0415020000000004</v>
      </c>
      <c r="R330">
        <v>234057.75589999999</v>
      </c>
      <c r="S330">
        <v>33.39517</v>
      </c>
      <c r="T330">
        <v>13.214286</v>
      </c>
      <c r="U330">
        <v>20.824746999999999</v>
      </c>
      <c r="V330">
        <v>49.569921000000001</v>
      </c>
      <c r="W330">
        <v>5.2245030000000003</v>
      </c>
    </row>
    <row r="331" spans="1:23" x14ac:dyDescent="0.3">
      <c r="A331">
        <v>60</v>
      </c>
      <c r="B331">
        <v>12</v>
      </c>
      <c r="C331">
        <v>45</v>
      </c>
      <c r="D331">
        <v>24</v>
      </c>
      <c r="E331">
        <v>12</v>
      </c>
      <c r="F331">
        <v>24</v>
      </c>
      <c r="G331">
        <v>24</v>
      </c>
      <c r="H331">
        <v>24</v>
      </c>
      <c r="I331">
        <v>36</v>
      </c>
      <c r="J331">
        <v>36</v>
      </c>
      <c r="K331">
        <v>24</v>
      </c>
      <c r="L331">
        <v>12</v>
      </c>
      <c r="M331">
        <v>36</v>
      </c>
      <c r="N331">
        <v>12</v>
      </c>
      <c r="O331">
        <v>36</v>
      </c>
      <c r="P331">
        <v>4.501341</v>
      </c>
      <c r="R331">
        <v>209383.23499999999</v>
      </c>
      <c r="S331">
        <v>33.090242000000003</v>
      </c>
      <c r="T331">
        <v>14.693878</v>
      </c>
      <c r="U331">
        <v>20.780550999999999</v>
      </c>
      <c r="V331">
        <v>49.864263999999999</v>
      </c>
      <c r="W331">
        <v>5.2345810000000004</v>
      </c>
    </row>
    <row r="332" spans="1:23" x14ac:dyDescent="0.3">
      <c r="A332">
        <v>60</v>
      </c>
      <c r="B332">
        <v>12</v>
      </c>
      <c r="C332">
        <v>135</v>
      </c>
      <c r="D332">
        <v>12</v>
      </c>
      <c r="E332">
        <v>24</v>
      </c>
      <c r="F332">
        <v>24</v>
      </c>
      <c r="G332">
        <v>24</v>
      </c>
      <c r="H332">
        <v>24</v>
      </c>
      <c r="I332">
        <v>24</v>
      </c>
      <c r="J332">
        <v>24</v>
      </c>
      <c r="K332">
        <v>24</v>
      </c>
      <c r="L332">
        <v>12</v>
      </c>
      <c r="M332">
        <v>24</v>
      </c>
      <c r="N332">
        <v>12</v>
      </c>
      <c r="O332">
        <v>12</v>
      </c>
      <c r="P332">
        <v>3.601073</v>
      </c>
      <c r="R332">
        <v>168913.304</v>
      </c>
      <c r="S332">
        <v>33.676662999999998</v>
      </c>
      <c r="T332">
        <v>14.183673000000001</v>
      </c>
      <c r="U332">
        <v>20.770056</v>
      </c>
      <c r="V332">
        <v>50.157597000000003</v>
      </c>
      <c r="W332">
        <v>5.2785409999999997</v>
      </c>
    </row>
    <row r="333" spans="1:23" x14ac:dyDescent="0.3">
      <c r="A333">
        <v>60</v>
      </c>
      <c r="B333">
        <v>12</v>
      </c>
      <c r="C333">
        <v>45</v>
      </c>
      <c r="D333">
        <v>24</v>
      </c>
      <c r="E333">
        <v>12</v>
      </c>
      <c r="F333">
        <v>24</v>
      </c>
      <c r="G333">
        <v>24</v>
      </c>
      <c r="H333">
        <v>36</v>
      </c>
      <c r="I333">
        <v>12</v>
      </c>
      <c r="J333">
        <v>36</v>
      </c>
      <c r="K333">
        <v>12</v>
      </c>
      <c r="L333">
        <v>24</v>
      </c>
      <c r="M333">
        <v>24</v>
      </c>
      <c r="N333">
        <v>12</v>
      </c>
      <c r="O333">
        <v>12</v>
      </c>
      <c r="P333">
        <v>3.7811270000000001</v>
      </c>
      <c r="R333">
        <v>178663.1905</v>
      </c>
      <c r="S333">
        <v>33.443156999999999</v>
      </c>
      <c r="T333">
        <v>13.622449</v>
      </c>
      <c r="U333">
        <v>20.841415000000001</v>
      </c>
      <c r="V333">
        <v>49.778781000000002</v>
      </c>
      <c r="W333">
        <v>5.3173570000000003</v>
      </c>
    </row>
    <row r="334" spans="1:23" x14ac:dyDescent="0.3">
      <c r="A334">
        <v>60</v>
      </c>
      <c r="B334">
        <v>12</v>
      </c>
      <c r="C334">
        <v>135</v>
      </c>
      <c r="D334">
        <v>12</v>
      </c>
      <c r="E334">
        <v>24</v>
      </c>
      <c r="F334">
        <v>12</v>
      </c>
      <c r="G334">
        <v>24</v>
      </c>
      <c r="H334">
        <v>12</v>
      </c>
      <c r="I334">
        <v>24</v>
      </c>
      <c r="J334">
        <v>24</v>
      </c>
      <c r="K334">
        <v>24</v>
      </c>
      <c r="L334">
        <v>24</v>
      </c>
      <c r="M334">
        <v>12</v>
      </c>
      <c r="N334">
        <v>12</v>
      </c>
      <c r="O334">
        <v>24</v>
      </c>
      <c r="P334">
        <v>3.4210189999999998</v>
      </c>
      <c r="R334">
        <v>160874.86979999999</v>
      </c>
      <c r="S334">
        <v>33.631197999999998</v>
      </c>
      <c r="T334">
        <v>13.571429</v>
      </c>
      <c r="U334">
        <v>20.789898999999998</v>
      </c>
      <c r="V334">
        <v>50.131197</v>
      </c>
      <c r="W334">
        <v>5.2919369999999999</v>
      </c>
    </row>
    <row r="335" spans="1:23" x14ac:dyDescent="0.3">
      <c r="A335">
        <v>60</v>
      </c>
      <c r="B335">
        <v>12</v>
      </c>
      <c r="C335">
        <v>135</v>
      </c>
      <c r="D335">
        <v>24</v>
      </c>
      <c r="E335">
        <v>36</v>
      </c>
      <c r="F335">
        <v>24</v>
      </c>
      <c r="G335">
        <v>12</v>
      </c>
      <c r="H335">
        <v>24</v>
      </c>
      <c r="I335">
        <v>12</v>
      </c>
      <c r="J335">
        <v>24</v>
      </c>
      <c r="K335">
        <v>36</v>
      </c>
      <c r="L335">
        <v>36</v>
      </c>
      <c r="M335">
        <v>24</v>
      </c>
      <c r="N335">
        <v>36</v>
      </c>
      <c r="O335">
        <v>12</v>
      </c>
      <c r="P335">
        <v>4.501341</v>
      </c>
      <c r="R335">
        <v>208928.24619999999</v>
      </c>
      <c r="S335">
        <v>33.190412999999999</v>
      </c>
      <c r="T335">
        <v>14.897959</v>
      </c>
      <c r="U335">
        <v>20.822620000000001</v>
      </c>
      <c r="V335">
        <v>49.751632000000001</v>
      </c>
      <c r="W335">
        <v>5.2232060000000002</v>
      </c>
    </row>
    <row r="336" spans="1:23" x14ac:dyDescent="0.3">
      <c r="A336">
        <v>60</v>
      </c>
      <c r="B336">
        <v>12</v>
      </c>
      <c r="C336">
        <v>135</v>
      </c>
      <c r="D336">
        <v>24</v>
      </c>
      <c r="E336">
        <v>36</v>
      </c>
      <c r="F336">
        <v>12</v>
      </c>
      <c r="G336">
        <v>12</v>
      </c>
      <c r="H336">
        <v>36</v>
      </c>
      <c r="I336">
        <v>24</v>
      </c>
      <c r="J336">
        <v>24</v>
      </c>
      <c r="K336">
        <v>24</v>
      </c>
      <c r="L336">
        <v>24</v>
      </c>
      <c r="M336">
        <v>24</v>
      </c>
      <c r="N336">
        <v>12</v>
      </c>
      <c r="O336">
        <v>36</v>
      </c>
      <c r="P336">
        <v>4.321288</v>
      </c>
      <c r="R336">
        <v>203358.48749999999</v>
      </c>
      <c r="S336">
        <v>33.338377999999999</v>
      </c>
      <c r="T336">
        <v>14.489796</v>
      </c>
      <c r="U336">
        <v>20.811983000000001</v>
      </c>
      <c r="V336">
        <v>49.859464000000003</v>
      </c>
      <c r="W336">
        <v>5.2957939999999999</v>
      </c>
    </row>
    <row r="337" spans="1:23" x14ac:dyDescent="0.3">
      <c r="A337">
        <v>60</v>
      </c>
      <c r="B337">
        <v>12</v>
      </c>
      <c r="C337">
        <v>135</v>
      </c>
      <c r="D337">
        <v>12</v>
      </c>
      <c r="E337">
        <v>24</v>
      </c>
      <c r="F337">
        <v>24</v>
      </c>
      <c r="G337">
        <v>24</v>
      </c>
      <c r="H337">
        <v>24</v>
      </c>
      <c r="I337">
        <v>24</v>
      </c>
      <c r="J337">
        <v>12</v>
      </c>
      <c r="K337">
        <v>12</v>
      </c>
      <c r="L337">
        <v>12</v>
      </c>
      <c r="M337">
        <v>12</v>
      </c>
      <c r="N337">
        <v>12</v>
      </c>
      <c r="O337">
        <v>12</v>
      </c>
      <c r="P337">
        <v>3.0609120000000001</v>
      </c>
      <c r="R337">
        <v>143663.31419999999</v>
      </c>
      <c r="S337">
        <v>34.169947999999998</v>
      </c>
      <c r="T337">
        <v>12.346939000000001</v>
      </c>
      <c r="U337">
        <v>20.742424</v>
      </c>
      <c r="V337">
        <v>50.641717999999997</v>
      </c>
      <c r="W337">
        <v>5.281739</v>
      </c>
    </row>
    <row r="338" spans="1:23" x14ac:dyDescent="0.3">
      <c r="A338">
        <v>60</v>
      </c>
      <c r="B338">
        <v>12</v>
      </c>
      <c r="C338">
        <v>45</v>
      </c>
      <c r="D338">
        <v>12</v>
      </c>
      <c r="E338">
        <v>24</v>
      </c>
      <c r="F338">
        <v>24</v>
      </c>
      <c r="G338">
        <v>12</v>
      </c>
      <c r="H338">
        <v>24</v>
      </c>
      <c r="I338">
        <v>24</v>
      </c>
      <c r="J338">
        <v>24</v>
      </c>
      <c r="K338">
        <v>12</v>
      </c>
      <c r="L338">
        <v>24</v>
      </c>
      <c r="M338">
        <v>36</v>
      </c>
      <c r="N338">
        <v>12</v>
      </c>
      <c r="O338">
        <v>24</v>
      </c>
      <c r="P338">
        <v>3.7811270000000001</v>
      </c>
      <c r="R338">
        <v>178831.19279999999</v>
      </c>
      <c r="S338">
        <v>33.578386000000002</v>
      </c>
      <c r="T338">
        <v>13.775510000000001</v>
      </c>
      <c r="U338">
        <v>20.838815</v>
      </c>
      <c r="V338">
        <v>49.886277999999997</v>
      </c>
      <c r="W338">
        <v>5.3223570000000002</v>
      </c>
    </row>
    <row r="339" spans="1:23" x14ac:dyDescent="0.3">
      <c r="A339">
        <v>60</v>
      </c>
      <c r="B339">
        <v>18</v>
      </c>
      <c r="C339">
        <v>135</v>
      </c>
      <c r="D339">
        <v>12</v>
      </c>
      <c r="E339">
        <v>24</v>
      </c>
      <c r="F339">
        <v>24</v>
      </c>
      <c r="G339">
        <v>24</v>
      </c>
      <c r="H339">
        <v>24</v>
      </c>
      <c r="I339">
        <v>12</v>
      </c>
      <c r="J339">
        <v>24</v>
      </c>
      <c r="K339">
        <v>24</v>
      </c>
      <c r="L339">
        <v>12</v>
      </c>
      <c r="M339">
        <v>24</v>
      </c>
      <c r="N339">
        <v>12</v>
      </c>
      <c r="O339">
        <v>12</v>
      </c>
      <c r="P339">
        <v>3.1155710000000001</v>
      </c>
      <c r="R339">
        <v>161042.3855</v>
      </c>
      <c r="S339">
        <v>34.343733</v>
      </c>
      <c r="T339">
        <v>12.193878</v>
      </c>
      <c r="U339">
        <v>20.622194</v>
      </c>
      <c r="V339">
        <v>50.472808000000001</v>
      </c>
      <c r="W339">
        <v>5.297447</v>
      </c>
    </row>
    <row r="340" spans="1:23" x14ac:dyDescent="0.3">
      <c r="A340">
        <v>60</v>
      </c>
      <c r="B340">
        <v>12</v>
      </c>
      <c r="C340">
        <v>135</v>
      </c>
      <c r="D340">
        <v>12</v>
      </c>
      <c r="E340">
        <v>36</v>
      </c>
      <c r="F340">
        <v>12</v>
      </c>
      <c r="G340">
        <v>24</v>
      </c>
      <c r="H340">
        <v>12</v>
      </c>
      <c r="I340">
        <v>24</v>
      </c>
      <c r="J340">
        <v>12</v>
      </c>
      <c r="K340">
        <v>24</v>
      </c>
      <c r="L340">
        <v>12</v>
      </c>
      <c r="M340">
        <v>24</v>
      </c>
      <c r="N340">
        <v>12</v>
      </c>
      <c r="O340">
        <v>12</v>
      </c>
      <c r="P340">
        <v>3.2409659999999998</v>
      </c>
      <c r="R340">
        <v>152664.5043</v>
      </c>
      <c r="S340">
        <v>33.878402000000001</v>
      </c>
      <c r="T340">
        <v>13.418367</v>
      </c>
      <c r="U340">
        <v>20.737228999999999</v>
      </c>
      <c r="V340">
        <v>50.345315999999997</v>
      </c>
      <c r="W340">
        <v>5.3008509999999998</v>
      </c>
    </row>
    <row r="341" spans="1:23" x14ac:dyDescent="0.3">
      <c r="A341">
        <v>60</v>
      </c>
      <c r="B341">
        <v>18</v>
      </c>
      <c r="C341">
        <v>0</v>
      </c>
      <c r="D341">
        <v>24</v>
      </c>
      <c r="E341">
        <v>24</v>
      </c>
      <c r="F341">
        <v>24</v>
      </c>
      <c r="G341">
        <v>12</v>
      </c>
      <c r="H341">
        <v>24</v>
      </c>
      <c r="I341">
        <v>24</v>
      </c>
      <c r="J341">
        <v>12</v>
      </c>
      <c r="K341">
        <v>12</v>
      </c>
      <c r="L341">
        <v>12</v>
      </c>
      <c r="M341">
        <v>12</v>
      </c>
      <c r="N341">
        <v>12</v>
      </c>
      <c r="O341">
        <v>24</v>
      </c>
      <c r="P341">
        <v>2.9515940000000001</v>
      </c>
      <c r="R341">
        <v>151440.5147</v>
      </c>
      <c r="S341">
        <v>35.356059000000002</v>
      </c>
      <c r="T341">
        <v>9.4387760000000007</v>
      </c>
      <c r="U341">
        <v>20.662012000000001</v>
      </c>
      <c r="V341">
        <v>50.937809000000001</v>
      </c>
      <c r="W341">
        <v>5.2583510000000002</v>
      </c>
    </row>
    <row r="342" spans="1:23" x14ac:dyDescent="0.3">
      <c r="A342">
        <v>60</v>
      </c>
      <c r="B342">
        <v>12</v>
      </c>
      <c r="C342">
        <v>45</v>
      </c>
      <c r="D342">
        <v>12</v>
      </c>
      <c r="E342">
        <v>24</v>
      </c>
      <c r="F342">
        <v>24</v>
      </c>
      <c r="G342">
        <v>24</v>
      </c>
      <c r="H342">
        <v>24</v>
      </c>
      <c r="I342">
        <v>24</v>
      </c>
      <c r="J342">
        <v>12</v>
      </c>
      <c r="K342">
        <v>24</v>
      </c>
      <c r="L342">
        <v>12</v>
      </c>
      <c r="M342">
        <v>24</v>
      </c>
      <c r="N342">
        <v>12</v>
      </c>
      <c r="O342">
        <v>12</v>
      </c>
      <c r="P342">
        <v>3.4210189999999998</v>
      </c>
      <c r="R342">
        <v>160213.5214</v>
      </c>
      <c r="S342">
        <v>33.783186999999998</v>
      </c>
      <c r="T342">
        <v>12.193878</v>
      </c>
      <c r="U342">
        <v>20.790134999999999</v>
      </c>
      <c r="V342">
        <v>50.192315000000001</v>
      </c>
      <c r="W342">
        <v>5.2701820000000001</v>
      </c>
    </row>
    <row r="343" spans="1:23" x14ac:dyDescent="0.3">
      <c r="A343">
        <v>60</v>
      </c>
      <c r="B343">
        <v>18</v>
      </c>
      <c r="C343">
        <v>135</v>
      </c>
      <c r="D343">
        <v>12</v>
      </c>
      <c r="E343">
        <v>24</v>
      </c>
      <c r="F343">
        <v>24</v>
      </c>
      <c r="G343">
        <v>12</v>
      </c>
      <c r="H343">
        <v>24</v>
      </c>
      <c r="I343">
        <v>12</v>
      </c>
      <c r="J343">
        <v>24</v>
      </c>
      <c r="K343">
        <v>12</v>
      </c>
      <c r="L343">
        <v>12</v>
      </c>
      <c r="M343">
        <v>24</v>
      </c>
      <c r="N343">
        <v>12</v>
      </c>
      <c r="O343">
        <v>24</v>
      </c>
      <c r="P343">
        <v>2.9515940000000001</v>
      </c>
      <c r="R343">
        <v>153761.24799999999</v>
      </c>
      <c r="S343">
        <v>34.617175000000003</v>
      </c>
      <c r="T343">
        <v>11.275510000000001</v>
      </c>
      <c r="U343">
        <v>20.582629000000001</v>
      </c>
      <c r="V343">
        <v>50.450764999999997</v>
      </c>
      <c r="W343">
        <v>5.3389319999999998</v>
      </c>
    </row>
    <row r="344" spans="1:23" x14ac:dyDescent="0.3">
      <c r="A344">
        <v>60</v>
      </c>
      <c r="B344">
        <v>12</v>
      </c>
      <c r="C344">
        <v>90</v>
      </c>
      <c r="D344">
        <v>12</v>
      </c>
      <c r="E344">
        <v>12</v>
      </c>
      <c r="F344">
        <v>24</v>
      </c>
      <c r="G344">
        <v>24</v>
      </c>
      <c r="H344">
        <v>24</v>
      </c>
      <c r="I344">
        <v>24</v>
      </c>
      <c r="J344">
        <v>12</v>
      </c>
      <c r="K344">
        <v>12</v>
      </c>
      <c r="L344">
        <v>12</v>
      </c>
      <c r="M344">
        <v>24</v>
      </c>
      <c r="N344">
        <v>24</v>
      </c>
      <c r="O344">
        <v>24</v>
      </c>
      <c r="P344">
        <v>3.4210189999999998</v>
      </c>
      <c r="R344">
        <v>160177.05660000001</v>
      </c>
      <c r="S344">
        <v>34.385488000000002</v>
      </c>
      <c r="T344">
        <v>11.020408</v>
      </c>
      <c r="U344">
        <v>20.789190000000001</v>
      </c>
      <c r="V344">
        <v>50.045203999999998</v>
      </c>
      <c r="W344">
        <v>5.2689820000000003</v>
      </c>
    </row>
    <row r="345" spans="1:23" x14ac:dyDescent="0.3">
      <c r="A345">
        <v>60</v>
      </c>
      <c r="B345">
        <v>12</v>
      </c>
      <c r="C345">
        <v>45</v>
      </c>
      <c r="D345">
        <v>24</v>
      </c>
      <c r="E345">
        <v>12</v>
      </c>
      <c r="F345">
        <v>24</v>
      </c>
      <c r="G345">
        <v>24</v>
      </c>
      <c r="H345">
        <v>24</v>
      </c>
      <c r="I345">
        <v>36</v>
      </c>
      <c r="J345">
        <v>24</v>
      </c>
      <c r="K345">
        <v>24</v>
      </c>
      <c r="L345">
        <v>36</v>
      </c>
      <c r="M345">
        <v>36</v>
      </c>
      <c r="N345">
        <v>24</v>
      </c>
      <c r="O345">
        <v>24</v>
      </c>
      <c r="P345">
        <v>4.6813950000000002</v>
      </c>
      <c r="R345">
        <v>218370.715</v>
      </c>
      <c r="S345">
        <v>32.863371000000001</v>
      </c>
      <c r="T345">
        <v>15.612245</v>
      </c>
      <c r="U345">
        <v>20.866598</v>
      </c>
      <c r="V345">
        <v>49.560124999999999</v>
      </c>
      <c r="W345">
        <v>5.2492960000000002</v>
      </c>
    </row>
    <row r="346" spans="1:23" x14ac:dyDescent="0.3">
      <c r="A346">
        <v>60</v>
      </c>
      <c r="B346">
        <v>12</v>
      </c>
      <c r="C346">
        <v>90</v>
      </c>
      <c r="D346">
        <v>24</v>
      </c>
      <c r="E346">
        <v>24</v>
      </c>
      <c r="F346">
        <v>24</v>
      </c>
      <c r="G346">
        <v>24</v>
      </c>
      <c r="H346">
        <v>24</v>
      </c>
      <c r="I346">
        <v>24</v>
      </c>
      <c r="J346">
        <v>12</v>
      </c>
      <c r="K346">
        <v>24</v>
      </c>
      <c r="L346">
        <v>24</v>
      </c>
      <c r="M346">
        <v>24</v>
      </c>
      <c r="N346">
        <v>12</v>
      </c>
      <c r="O346">
        <v>12</v>
      </c>
      <c r="P346">
        <v>3.7811270000000001</v>
      </c>
      <c r="R346">
        <v>176047.09640000001</v>
      </c>
      <c r="S346">
        <v>33.864037000000003</v>
      </c>
      <c r="T346">
        <v>12.142856999999999</v>
      </c>
      <c r="U346">
        <v>20.793443</v>
      </c>
      <c r="V346">
        <v>49.891651000000003</v>
      </c>
      <c r="W346">
        <v>5.2394970000000001</v>
      </c>
    </row>
    <row r="347" spans="1:23" x14ac:dyDescent="0.3">
      <c r="A347">
        <v>60</v>
      </c>
      <c r="B347">
        <v>18</v>
      </c>
      <c r="C347">
        <v>135</v>
      </c>
      <c r="D347">
        <v>24</v>
      </c>
      <c r="E347">
        <v>12</v>
      </c>
      <c r="F347">
        <v>24</v>
      </c>
      <c r="G347">
        <v>12</v>
      </c>
      <c r="H347">
        <v>12</v>
      </c>
      <c r="I347">
        <v>12</v>
      </c>
      <c r="J347">
        <v>24</v>
      </c>
      <c r="K347">
        <v>24</v>
      </c>
      <c r="L347">
        <v>24</v>
      </c>
      <c r="M347">
        <v>12</v>
      </c>
      <c r="N347">
        <v>24</v>
      </c>
      <c r="O347">
        <v>12</v>
      </c>
      <c r="P347">
        <v>2.9515940000000001</v>
      </c>
      <c r="R347">
        <v>151890.4944</v>
      </c>
      <c r="S347">
        <v>34.691527999999998</v>
      </c>
      <c r="T347">
        <v>10.969388</v>
      </c>
      <c r="U347">
        <v>20.538581000000001</v>
      </c>
      <c r="V347">
        <v>50.567945000000002</v>
      </c>
      <c r="W347">
        <v>5.2739760000000002</v>
      </c>
    </row>
    <row r="348" spans="1:23" x14ac:dyDescent="0.3">
      <c r="A348">
        <v>60</v>
      </c>
      <c r="B348">
        <v>12</v>
      </c>
      <c r="C348">
        <v>0</v>
      </c>
      <c r="D348">
        <v>24</v>
      </c>
      <c r="E348">
        <v>12</v>
      </c>
      <c r="F348">
        <v>24</v>
      </c>
      <c r="G348">
        <v>24</v>
      </c>
      <c r="H348">
        <v>36</v>
      </c>
      <c r="I348">
        <v>36</v>
      </c>
      <c r="J348">
        <v>36</v>
      </c>
      <c r="K348">
        <v>36</v>
      </c>
      <c r="L348">
        <v>12</v>
      </c>
      <c r="M348">
        <v>24</v>
      </c>
      <c r="N348">
        <v>24</v>
      </c>
      <c r="O348">
        <v>24</v>
      </c>
      <c r="P348">
        <v>4.6813950000000002</v>
      </c>
      <c r="R348">
        <v>217132.32500000001</v>
      </c>
      <c r="S348">
        <v>33.970311000000002</v>
      </c>
      <c r="T348">
        <v>11.326530999999999</v>
      </c>
      <c r="U348">
        <v>20.849807999999999</v>
      </c>
      <c r="V348">
        <v>50.172308999999998</v>
      </c>
      <c r="W348">
        <v>5.2195270000000002</v>
      </c>
    </row>
    <row r="349" spans="1:23" x14ac:dyDescent="0.3">
      <c r="A349">
        <v>60</v>
      </c>
      <c r="B349">
        <v>12</v>
      </c>
      <c r="C349">
        <v>135</v>
      </c>
      <c r="D349">
        <v>24</v>
      </c>
      <c r="E349">
        <v>24</v>
      </c>
      <c r="F349">
        <v>24</v>
      </c>
      <c r="G349">
        <v>36</v>
      </c>
      <c r="H349">
        <v>36</v>
      </c>
      <c r="I349">
        <v>12</v>
      </c>
      <c r="J349">
        <v>36</v>
      </c>
      <c r="K349">
        <v>12</v>
      </c>
      <c r="L349">
        <v>12</v>
      </c>
      <c r="M349">
        <v>24</v>
      </c>
      <c r="N349">
        <v>12</v>
      </c>
      <c r="O349">
        <v>24</v>
      </c>
      <c r="P349">
        <v>4.1412339999999999</v>
      </c>
      <c r="R349">
        <v>195468.9578</v>
      </c>
      <c r="S349">
        <v>33.416409000000002</v>
      </c>
      <c r="T349">
        <v>14.387755</v>
      </c>
      <c r="U349">
        <v>20.786221999999999</v>
      </c>
      <c r="V349">
        <v>49.935088999999998</v>
      </c>
      <c r="W349">
        <v>5.3116560000000002</v>
      </c>
    </row>
    <row r="350" spans="1:23" x14ac:dyDescent="0.3">
      <c r="A350">
        <v>60</v>
      </c>
      <c r="B350">
        <v>18</v>
      </c>
      <c r="C350">
        <v>45</v>
      </c>
      <c r="D350">
        <v>12</v>
      </c>
      <c r="E350">
        <v>24</v>
      </c>
      <c r="F350">
        <v>24</v>
      </c>
      <c r="G350">
        <v>24</v>
      </c>
      <c r="H350">
        <v>24</v>
      </c>
      <c r="I350">
        <v>12</v>
      </c>
      <c r="J350">
        <v>24</v>
      </c>
      <c r="K350">
        <v>24</v>
      </c>
      <c r="L350">
        <v>24</v>
      </c>
      <c r="M350">
        <v>24</v>
      </c>
      <c r="N350">
        <v>12</v>
      </c>
      <c r="O350">
        <v>12</v>
      </c>
      <c r="P350">
        <v>3.2795489999999998</v>
      </c>
      <c r="R350">
        <v>169519.72159999999</v>
      </c>
      <c r="S350">
        <v>34.286020999999998</v>
      </c>
      <c r="T350">
        <v>11.173469000000001</v>
      </c>
      <c r="U350">
        <v>20.635701999999998</v>
      </c>
      <c r="V350">
        <v>50.219558999999997</v>
      </c>
      <c r="W350">
        <v>5.2974909999999999</v>
      </c>
    </row>
    <row r="351" spans="1:23" x14ac:dyDescent="0.3">
      <c r="A351">
        <v>60</v>
      </c>
      <c r="B351">
        <v>12</v>
      </c>
      <c r="C351">
        <v>45</v>
      </c>
      <c r="D351">
        <v>24</v>
      </c>
      <c r="E351">
        <v>12</v>
      </c>
      <c r="F351">
        <v>36</v>
      </c>
      <c r="G351">
        <v>24</v>
      </c>
      <c r="H351">
        <v>24</v>
      </c>
      <c r="I351">
        <v>36</v>
      </c>
      <c r="J351">
        <v>24</v>
      </c>
      <c r="K351">
        <v>24</v>
      </c>
      <c r="L351">
        <v>36</v>
      </c>
      <c r="M351">
        <v>24</v>
      </c>
      <c r="N351">
        <v>36</v>
      </c>
      <c r="O351">
        <v>24</v>
      </c>
      <c r="P351">
        <v>4.8614490000000004</v>
      </c>
      <c r="R351">
        <v>226460.92319999999</v>
      </c>
      <c r="S351">
        <v>32.849260000000001</v>
      </c>
      <c r="T351">
        <v>15.765306000000001</v>
      </c>
      <c r="U351">
        <v>20.874638999999998</v>
      </c>
      <c r="V351">
        <v>49.513097000000002</v>
      </c>
      <c r="W351">
        <v>5.2421509999999998</v>
      </c>
    </row>
    <row r="352" spans="1:23" x14ac:dyDescent="0.3">
      <c r="A352">
        <v>60</v>
      </c>
      <c r="B352">
        <v>12</v>
      </c>
      <c r="C352">
        <v>45</v>
      </c>
      <c r="D352">
        <v>24</v>
      </c>
      <c r="E352">
        <v>12</v>
      </c>
      <c r="F352">
        <v>24</v>
      </c>
      <c r="G352">
        <v>24</v>
      </c>
      <c r="H352">
        <v>12</v>
      </c>
      <c r="I352">
        <v>24</v>
      </c>
      <c r="J352">
        <v>24</v>
      </c>
      <c r="K352">
        <v>24</v>
      </c>
      <c r="L352">
        <v>12</v>
      </c>
      <c r="M352">
        <v>24</v>
      </c>
      <c r="N352">
        <v>12</v>
      </c>
      <c r="O352">
        <v>12</v>
      </c>
      <c r="P352">
        <v>3.4210189999999998</v>
      </c>
      <c r="R352">
        <v>160871.4068</v>
      </c>
      <c r="S352">
        <v>33.565558000000003</v>
      </c>
      <c r="T352">
        <v>13.214286</v>
      </c>
      <c r="U352">
        <v>20.790844</v>
      </c>
      <c r="V352">
        <v>50.003017999999997</v>
      </c>
      <c r="W352">
        <v>5.2918229999999999</v>
      </c>
    </row>
    <row r="353" spans="1:23" x14ac:dyDescent="0.3">
      <c r="A353">
        <v>60</v>
      </c>
      <c r="B353">
        <v>12</v>
      </c>
      <c r="C353">
        <v>45</v>
      </c>
      <c r="D353">
        <v>24</v>
      </c>
      <c r="E353">
        <v>24</v>
      </c>
      <c r="F353">
        <v>36</v>
      </c>
      <c r="G353">
        <v>24</v>
      </c>
      <c r="H353">
        <v>12</v>
      </c>
      <c r="I353">
        <v>24</v>
      </c>
      <c r="J353">
        <v>24</v>
      </c>
      <c r="K353">
        <v>24</v>
      </c>
      <c r="L353">
        <v>24</v>
      </c>
      <c r="M353">
        <v>24</v>
      </c>
      <c r="N353">
        <v>12</v>
      </c>
      <c r="O353">
        <v>12</v>
      </c>
      <c r="P353">
        <v>3.9611800000000001</v>
      </c>
      <c r="R353">
        <v>186112.4762</v>
      </c>
      <c r="S353">
        <v>33.334882999999998</v>
      </c>
      <c r="T353">
        <v>14.081633</v>
      </c>
      <c r="U353">
        <v>20.838932</v>
      </c>
      <c r="V353">
        <v>49.570630000000001</v>
      </c>
      <c r="W353">
        <v>5.2872859999999999</v>
      </c>
    </row>
    <row r="354" spans="1:23" x14ac:dyDescent="0.3">
      <c r="A354">
        <v>60</v>
      </c>
      <c r="B354">
        <v>12</v>
      </c>
      <c r="C354">
        <v>45</v>
      </c>
      <c r="D354">
        <v>12</v>
      </c>
      <c r="E354">
        <v>12</v>
      </c>
      <c r="F354">
        <v>24</v>
      </c>
      <c r="G354">
        <v>24</v>
      </c>
      <c r="H354">
        <v>12</v>
      </c>
      <c r="I354">
        <v>36</v>
      </c>
      <c r="J354">
        <v>36</v>
      </c>
      <c r="K354">
        <v>12</v>
      </c>
      <c r="L354">
        <v>24</v>
      </c>
      <c r="M354">
        <v>36</v>
      </c>
      <c r="N354">
        <v>12</v>
      </c>
      <c r="O354">
        <v>24</v>
      </c>
      <c r="P354">
        <v>3.9611800000000001</v>
      </c>
      <c r="R354">
        <v>187492.49720000001</v>
      </c>
      <c r="S354">
        <v>33.211449999999999</v>
      </c>
      <c r="T354">
        <v>14.183673000000001</v>
      </c>
      <c r="U354">
        <v>20.806073999999999</v>
      </c>
      <c r="V354">
        <v>49.651310000000002</v>
      </c>
      <c r="W354">
        <v>5.3264909999999999</v>
      </c>
    </row>
    <row r="355" spans="1:23" x14ac:dyDescent="0.3">
      <c r="A355">
        <v>60</v>
      </c>
      <c r="B355">
        <v>12</v>
      </c>
      <c r="C355">
        <v>45</v>
      </c>
      <c r="D355">
        <v>12</v>
      </c>
      <c r="E355">
        <v>24</v>
      </c>
      <c r="F355">
        <v>24</v>
      </c>
      <c r="G355">
        <v>24</v>
      </c>
      <c r="H355">
        <v>24</v>
      </c>
      <c r="I355">
        <v>36</v>
      </c>
      <c r="J355">
        <v>36</v>
      </c>
      <c r="K355">
        <v>12</v>
      </c>
      <c r="L355">
        <v>12</v>
      </c>
      <c r="M355">
        <v>36</v>
      </c>
      <c r="N355">
        <v>12</v>
      </c>
      <c r="O355">
        <v>36</v>
      </c>
      <c r="P355">
        <v>4.321288</v>
      </c>
      <c r="R355">
        <v>202801.05480000001</v>
      </c>
      <c r="S355">
        <v>33.241905000000003</v>
      </c>
      <c r="T355">
        <v>14.030612</v>
      </c>
      <c r="U355">
        <v>20.773463</v>
      </c>
      <c r="V355">
        <v>49.935644000000003</v>
      </c>
      <c r="W355">
        <v>5.2812770000000002</v>
      </c>
    </row>
    <row r="356" spans="1:23" x14ac:dyDescent="0.3">
      <c r="A356">
        <v>60</v>
      </c>
      <c r="B356">
        <v>18</v>
      </c>
      <c r="C356">
        <v>0</v>
      </c>
      <c r="D356">
        <v>12</v>
      </c>
      <c r="E356">
        <v>24</v>
      </c>
      <c r="F356">
        <v>24</v>
      </c>
      <c r="G356">
        <v>24</v>
      </c>
      <c r="H356">
        <v>12</v>
      </c>
      <c r="I356">
        <v>12</v>
      </c>
      <c r="J356">
        <v>12</v>
      </c>
      <c r="K356">
        <v>24</v>
      </c>
      <c r="L356">
        <v>12</v>
      </c>
      <c r="M356">
        <v>12</v>
      </c>
      <c r="N356">
        <v>24</v>
      </c>
      <c r="O356">
        <v>24</v>
      </c>
      <c r="P356">
        <v>2.9515940000000001</v>
      </c>
      <c r="R356">
        <v>152171.2016</v>
      </c>
      <c r="S356">
        <v>35.148774000000003</v>
      </c>
      <c r="T356">
        <v>9.7959180000000003</v>
      </c>
      <c r="U356">
        <v>20.544974</v>
      </c>
      <c r="V356">
        <v>50.820197</v>
      </c>
      <c r="W356">
        <v>5.283722</v>
      </c>
    </row>
    <row r="357" spans="1:23" x14ac:dyDescent="0.3">
      <c r="A357">
        <v>60</v>
      </c>
      <c r="B357">
        <v>12</v>
      </c>
      <c r="C357">
        <v>45</v>
      </c>
      <c r="D357">
        <v>24</v>
      </c>
      <c r="E357">
        <v>24</v>
      </c>
      <c r="F357">
        <v>24</v>
      </c>
      <c r="G357">
        <v>12</v>
      </c>
      <c r="H357">
        <v>24</v>
      </c>
      <c r="I357">
        <v>24</v>
      </c>
      <c r="J357">
        <v>36</v>
      </c>
      <c r="K357">
        <v>12</v>
      </c>
      <c r="L357">
        <v>12</v>
      </c>
      <c r="M357">
        <v>24</v>
      </c>
      <c r="N357">
        <v>12</v>
      </c>
      <c r="O357">
        <v>12</v>
      </c>
      <c r="P357">
        <v>3.601073</v>
      </c>
      <c r="R357">
        <v>170585.7047</v>
      </c>
      <c r="S357">
        <v>33.717917999999997</v>
      </c>
      <c r="T357">
        <v>13.265306000000001</v>
      </c>
      <c r="U357">
        <v>20.789663000000001</v>
      </c>
      <c r="V357">
        <v>50.119734999999999</v>
      </c>
      <c r="W357">
        <v>5.3308030000000004</v>
      </c>
    </row>
    <row r="358" spans="1:23" x14ac:dyDescent="0.3">
      <c r="A358">
        <v>60</v>
      </c>
      <c r="B358">
        <v>12</v>
      </c>
      <c r="C358">
        <v>45</v>
      </c>
      <c r="D358">
        <v>24</v>
      </c>
      <c r="E358">
        <v>12</v>
      </c>
      <c r="F358">
        <v>24</v>
      </c>
      <c r="G358">
        <v>24</v>
      </c>
      <c r="H358">
        <v>24</v>
      </c>
      <c r="I358">
        <v>12</v>
      </c>
      <c r="J358">
        <v>36</v>
      </c>
      <c r="K358">
        <v>12</v>
      </c>
      <c r="L358">
        <v>12</v>
      </c>
      <c r="M358">
        <v>24</v>
      </c>
      <c r="N358">
        <v>24</v>
      </c>
      <c r="O358">
        <v>24</v>
      </c>
      <c r="P358">
        <v>3.7811270000000001</v>
      </c>
      <c r="R358">
        <v>178613.20079999999</v>
      </c>
      <c r="S358">
        <v>33.357013000000002</v>
      </c>
      <c r="T358">
        <v>14.336734999999999</v>
      </c>
      <c r="U358">
        <v>20.816835000000001</v>
      </c>
      <c r="V358">
        <v>49.811790000000002</v>
      </c>
      <c r="W358">
        <v>5.3158690000000002</v>
      </c>
    </row>
    <row r="359" spans="1:23" x14ac:dyDescent="0.3">
      <c r="A359">
        <v>60</v>
      </c>
      <c r="B359">
        <v>12</v>
      </c>
      <c r="C359">
        <v>45</v>
      </c>
      <c r="D359">
        <v>36</v>
      </c>
      <c r="E359">
        <v>24</v>
      </c>
      <c r="F359">
        <v>24</v>
      </c>
      <c r="G359">
        <v>24</v>
      </c>
      <c r="H359">
        <v>24</v>
      </c>
      <c r="I359">
        <v>36</v>
      </c>
      <c r="J359">
        <v>36</v>
      </c>
      <c r="K359">
        <v>12</v>
      </c>
      <c r="L359">
        <v>36</v>
      </c>
      <c r="M359">
        <v>36</v>
      </c>
      <c r="N359">
        <v>12</v>
      </c>
      <c r="O359">
        <v>24</v>
      </c>
      <c r="P359">
        <v>4.8614490000000004</v>
      </c>
      <c r="R359">
        <v>226984.69159999999</v>
      </c>
      <c r="S359">
        <v>32.846173999999998</v>
      </c>
      <c r="T359">
        <v>15.306122</v>
      </c>
      <c r="U359">
        <v>20.851462999999999</v>
      </c>
      <c r="V359">
        <v>49.345275999999998</v>
      </c>
      <c r="W359">
        <v>5.2542749999999998</v>
      </c>
    </row>
    <row r="360" spans="1:23" x14ac:dyDescent="0.3">
      <c r="A360">
        <v>60</v>
      </c>
      <c r="B360">
        <v>12</v>
      </c>
      <c r="C360">
        <v>0</v>
      </c>
      <c r="D360">
        <v>12</v>
      </c>
      <c r="E360">
        <v>12</v>
      </c>
      <c r="F360">
        <v>24</v>
      </c>
      <c r="G360">
        <v>24</v>
      </c>
      <c r="H360">
        <v>24</v>
      </c>
      <c r="I360">
        <v>12</v>
      </c>
      <c r="J360">
        <v>36</v>
      </c>
      <c r="K360">
        <v>12</v>
      </c>
      <c r="L360">
        <v>12</v>
      </c>
      <c r="M360">
        <v>24</v>
      </c>
      <c r="N360">
        <v>24</v>
      </c>
      <c r="O360">
        <v>24</v>
      </c>
      <c r="P360">
        <v>3.601073</v>
      </c>
      <c r="R360">
        <v>169854.62849999999</v>
      </c>
      <c r="S360">
        <v>34.199902999999999</v>
      </c>
      <c r="T360">
        <v>11.224489999999999</v>
      </c>
      <c r="U360">
        <v>20.771946</v>
      </c>
      <c r="V360">
        <v>50.277715000000001</v>
      </c>
      <c r="W360">
        <v>5.307957</v>
      </c>
    </row>
    <row r="361" spans="1:23" x14ac:dyDescent="0.3">
      <c r="A361">
        <v>60</v>
      </c>
      <c r="B361">
        <v>18</v>
      </c>
      <c r="C361">
        <v>45</v>
      </c>
      <c r="D361">
        <v>24</v>
      </c>
      <c r="E361">
        <v>24</v>
      </c>
      <c r="F361">
        <v>24</v>
      </c>
      <c r="G361">
        <v>12</v>
      </c>
      <c r="H361">
        <v>24</v>
      </c>
      <c r="I361">
        <v>36</v>
      </c>
      <c r="J361">
        <v>12</v>
      </c>
      <c r="K361">
        <v>12</v>
      </c>
      <c r="L361">
        <v>12</v>
      </c>
      <c r="M361">
        <v>12</v>
      </c>
      <c r="N361">
        <v>12</v>
      </c>
      <c r="O361">
        <v>24</v>
      </c>
      <c r="P361">
        <v>3.1155710000000001</v>
      </c>
      <c r="R361">
        <v>162061.3253</v>
      </c>
      <c r="S361">
        <v>34.685602000000003</v>
      </c>
      <c r="T361">
        <v>11.581633</v>
      </c>
      <c r="U361">
        <v>20.615085000000001</v>
      </c>
      <c r="V361">
        <v>50.838047000000003</v>
      </c>
      <c r="W361">
        <v>5.330965</v>
      </c>
    </row>
    <row r="362" spans="1:23" x14ac:dyDescent="0.3">
      <c r="A362">
        <v>60</v>
      </c>
      <c r="B362">
        <v>12</v>
      </c>
      <c r="C362">
        <v>45</v>
      </c>
      <c r="D362">
        <v>36</v>
      </c>
      <c r="E362">
        <v>24</v>
      </c>
      <c r="F362">
        <v>24</v>
      </c>
      <c r="G362">
        <v>24</v>
      </c>
      <c r="H362">
        <v>24</v>
      </c>
      <c r="I362">
        <v>24</v>
      </c>
      <c r="J362">
        <v>36</v>
      </c>
      <c r="K362">
        <v>12</v>
      </c>
      <c r="L362">
        <v>12</v>
      </c>
      <c r="M362">
        <v>36</v>
      </c>
      <c r="N362">
        <v>12</v>
      </c>
      <c r="O362">
        <v>24</v>
      </c>
      <c r="P362">
        <v>4.321288</v>
      </c>
      <c r="R362">
        <v>202002.076</v>
      </c>
      <c r="S362">
        <v>33.175767</v>
      </c>
      <c r="T362">
        <v>14.693878</v>
      </c>
      <c r="U362">
        <v>20.788349</v>
      </c>
      <c r="V362">
        <v>49.888593</v>
      </c>
      <c r="W362">
        <v>5.2604709999999999</v>
      </c>
    </row>
    <row r="363" spans="1:23" x14ac:dyDescent="0.3">
      <c r="A363">
        <v>60</v>
      </c>
      <c r="B363">
        <v>12</v>
      </c>
      <c r="C363">
        <v>45</v>
      </c>
      <c r="D363">
        <v>24</v>
      </c>
      <c r="E363">
        <v>36</v>
      </c>
      <c r="F363">
        <v>24</v>
      </c>
      <c r="G363">
        <v>24</v>
      </c>
      <c r="H363">
        <v>24</v>
      </c>
      <c r="I363">
        <v>36</v>
      </c>
      <c r="J363">
        <v>36</v>
      </c>
      <c r="K363">
        <v>12</v>
      </c>
      <c r="L363">
        <v>36</v>
      </c>
      <c r="M363">
        <v>36</v>
      </c>
      <c r="N363">
        <v>24</v>
      </c>
      <c r="O363">
        <v>36</v>
      </c>
      <c r="P363">
        <v>5.2215559999999996</v>
      </c>
      <c r="R363">
        <v>242495.3688</v>
      </c>
      <c r="S363">
        <v>32.770885</v>
      </c>
      <c r="T363">
        <v>15.714286</v>
      </c>
      <c r="U363">
        <v>20.872510999999999</v>
      </c>
      <c r="V363">
        <v>49.394204999999999</v>
      </c>
      <c r="W363">
        <v>5.2261930000000003</v>
      </c>
    </row>
    <row r="364" spans="1:23" x14ac:dyDescent="0.3">
      <c r="A364">
        <v>60</v>
      </c>
      <c r="B364">
        <v>12</v>
      </c>
      <c r="C364">
        <v>45</v>
      </c>
      <c r="D364">
        <v>36</v>
      </c>
      <c r="E364">
        <v>24</v>
      </c>
      <c r="F364">
        <v>36</v>
      </c>
      <c r="G364">
        <v>24</v>
      </c>
      <c r="H364">
        <v>24</v>
      </c>
      <c r="I364">
        <v>12</v>
      </c>
      <c r="J364">
        <v>12</v>
      </c>
      <c r="K364">
        <v>12</v>
      </c>
      <c r="L364">
        <v>24</v>
      </c>
      <c r="M364">
        <v>24</v>
      </c>
      <c r="N364">
        <v>12</v>
      </c>
      <c r="O364">
        <v>24</v>
      </c>
      <c r="P364">
        <v>3.9611800000000001</v>
      </c>
      <c r="R364">
        <v>186740.5888</v>
      </c>
      <c r="S364">
        <v>33.319589000000001</v>
      </c>
      <c r="T364">
        <v>14.642856999999999</v>
      </c>
      <c r="U364">
        <v>20.857139</v>
      </c>
      <c r="V364">
        <v>49.722098000000003</v>
      </c>
      <c r="W364">
        <v>5.3051300000000001</v>
      </c>
    </row>
    <row r="365" spans="1:23" x14ac:dyDescent="0.3">
      <c r="A365">
        <v>60</v>
      </c>
      <c r="B365">
        <v>12</v>
      </c>
      <c r="C365">
        <v>135</v>
      </c>
      <c r="D365">
        <v>12</v>
      </c>
      <c r="E365">
        <v>36</v>
      </c>
      <c r="F365">
        <v>24</v>
      </c>
      <c r="G365">
        <v>24</v>
      </c>
      <c r="H365">
        <v>12</v>
      </c>
      <c r="I365">
        <v>24</v>
      </c>
      <c r="J365">
        <v>36</v>
      </c>
      <c r="K365">
        <v>24</v>
      </c>
      <c r="L365">
        <v>12</v>
      </c>
      <c r="M365">
        <v>24</v>
      </c>
      <c r="N365">
        <v>24</v>
      </c>
      <c r="O365">
        <v>24</v>
      </c>
      <c r="P365">
        <v>4.1412339999999999</v>
      </c>
      <c r="R365">
        <v>194596.6262</v>
      </c>
      <c r="S365">
        <v>33.372608</v>
      </c>
      <c r="T365">
        <v>14.795918</v>
      </c>
      <c r="U365">
        <v>20.811983000000001</v>
      </c>
      <c r="V365">
        <v>49.790351999999999</v>
      </c>
      <c r="W365">
        <v>5.2879519999999998</v>
      </c>
    </row>
    <row r="366" spans="1:23" x14ac:dyDescent="0.3">
      <c r="A366">
        <v>60</v>
      </c>
      <c r="B366">
        <v>12</v>
      </c>
      <c r="C366">
        <v>135</v>
      </c>
      <c r="D366">
        <v>12</v>
      </c>
      <c r="E366">
        <v>24</v>
      </c>
      <c r="F366">
        <v>12</v>
      </c>
      <c r="G366">
        <v>24</v>
      </c>
      <c r="H366">
        <v>24</v>
      </c>
      <c r="I366">
        <v>24</v>
      </c>
      <c r="J366">
        <v>24</v>
      </c>
      <c r="K366">
        <v>24</v>
      </c>
      <c r="L366">
        <v>24</v>
      </c>
      <c r="M366">
        <v>24</v>
      </c>
      <c r="N366">
        <v>36</v>
      </c>
      <c r="O366">
        <v>24</v>
      </c>
      <c r="P366">
        <v>4.1412339999999999</v>
      </c>
      <c r="R366">
        <v>192195.8449</v>
      </c>
      <c r="S366">
        <v>33.205311999999999</v>
      </c>
      <c r="T366">
        <v>14.540816</v>
      </c>
      <c r="U366">
        <v>20.776771</v>
      </c>
      <c r="V366">
        <v>49.834099000000002</v>
      </c>
      <c r="W366">
        <v>5.2227129999999997</v>
      </c>
    </row>
    <row r="367" spans="1:23" x14ac:dyDescent="0.3">
      <c r="A367">
        <v>60</v>
      </c>
      <c r="B367">
        <v>12</v>
      </c>
      <c r="C367">
        <v>45</v>
      </c>
      <c r="D367">
        <v>36</v>
      </c>
      <c r="E367">
        <v>36</v>
      </c>
      <c r="F367">
        <v>12</v>
      </c>
      <c r="G367">
        <v>24</v>
      </c>
      <c r="H367">
        <v>36</v>
      </c>
      <c r="I367">
        <v>24</v>
      </c>
      <c r="J367">
        <v>36</v>
      </c>
      <c r="K367">
        <v>12</v>
      </c>
      <c r="L367">
        <v>24</v>
      </c>
      <c r="M367">
        <v>24</v>
      </c>
      <c r="N367">
        <v>12</v>
      </c>
      <c r="O367">
        <v>36</v>
      </c>
      <c r="P367">
        <v>4.6813950000000002</v>
      </c>
      <c r="R367">
        <v>220525.74739999999</v>
      </c>
      <c r="S367">
        <v>33.030107999999998</v>
      </c>
      <c r="T367">
        <v>14.897959</v>
      </c>
      <c r="U367">
        <v>20.856666000000001</v>
      </c>
      <c r="V367">
        <v>49.554473000000002</v>
      </c>
      <c r="W367">
        <v>5.3010999999999999</v>
      </c>
    </row>
    <row r="368" spans="1:23" x14ac:dyDescent="0.3">
      <c r="A368">
        <v>60</v>
      </c>
      <c r="B368">
        <v>12</v>
      </c>
      <c r="C368">
        <v>90</v>
      </c>
      <c r="D368">
        <v>36</v>
      </c>
      <c r="E368">
        <v>36</v>
      </c>
      <c r="F368">
        <v>24</v>
      </c>
      <c r="G368">
        <v>24</v>
      </c>
      <c r="H368">
        <v>24</v>
      </c>
      <c r="I368">
        <v>36</v>
      </c>
      <c r="J368">
        <v>12</v>
      </c>
      <c r="K368">
        <v>12</v>
      </c>
      <c r="L368">
        <v>24</v>
      </c>
      <c r="M368">
        <v>24</v>
      </c>
      <c r="N368">
        <v>36</v>
      </c>
      <c r="O368">
        <v>36</v>
      </c>
      <c r="P368">
        <v>4.8614490000000004</v>
      </c>
      <c r="R368">
        <v>225758.36900000001</v>
      </c>
      <c r="S368">
        <v>33.554397999999999</v>
      </c>
      <c r="T368">
        <v>13.010204</v>
      </c>
      <c r="U368">
        <v>20.833494000000002</v>
      </c>
      <c r="V368">
        <v>49.674652000000002</v>
      </c>
      <c r="W368">
        <v>5.2258880000000003</v>
      </c>
    </row>
    <row r="369" spans="1:23" x14ac:dyDescent="0.3">
      <c r="A369">
        <v>60</v>
      </c>
      <c r="B369">
        <v>12</v>
      </c>
      <c r="C369">
        <v>135</v>
      </c>
      <c r="D369">
        <v>12</v>
      </c>
      <c r="E369">
        <v>24</v>
      </c>
      <c r="F369">
        <v>36</v>
      </c>
      <c r="G369">
        <v>24</v>
      </c>
      <c r="H369">
        <v>24</v>
      </c>
      <c r="I369">
        <v>12</v>
      </c>
      <c r="J369">
        <v>24</v>
      </c>
      <c r="K369">
        <v>24</v>
      </c>
      <c r="L369">
        <v>36</v>
      </c>
      <c r="M369">
        <v>24</v>
      </c>
      <c r="N369">
        <v>12</v>
      </c>
      <c r="O369">
        <v>12</v>
      </c>
      <c r="P369">
        <v>3.9611800000000001</v>
      </c>
      <c r="R369">
        <v>186604.9308</v>
      </c>
      <c r="S369">
        <v>33.197873000000001</v>
      </c>
      <c r="T369">
        <v>14.948980000000001</v>
      </c>
      <c r="U369">
        <v>20.816001</v>
      </c>
      <c r="V369">
        <v>49.675871000000001</v>
      </c>
      <c r="W369">
        <v>5.3012759999999997</v>
      </c>
    </row>
    <row r="370" spans="1:23" x14ac:dyDescent="0.3">
      <c r="A370">
        <v>60</v>
      </c>
      <c r="B370">
        <v>12</v>
      </c>
      <c r="C370">
        <v>90</v>
      </c>
      <c r="D370">
        <v>36</v>
      </c>
      <c r="E370">
        <v>12</v>
      </c>
      <c r="F370">
        <v>24</v>
      </c>
      <c r="G370">
        <v>12</v>
      </c>
      <c r="H370">
        <v>12</v>
      </c>
      <c r="I370">
        <v>24</v>
      </c>
      <c r="J370">
        <v>36</v>
      </c>
      <c r="K370">
        <v>12</v>
      </c>
      <c r="L370">
        <v>24</v>
      </c>
      <c r="M370">
        <v>36</v>
      </c>
      <c r="N370">
        <v>12</v>
      </c>
      <c r="O370">
        <v>24</v>
      </c>
      <c r="P370">
        <v>3.9611800000000001</v>
      </c>
      <c r="R370">
        <v>185461.23269999999</v>
      </c>
      <c r="S370">
        <v>33.820202000000002</v>
      </c>
      <c r="T370">
        <v>12.602041</v>
      </c>
      <c r="U370">
        <v>20.789531</v>
      </c>
      <c r="V370">
        <v>50.179900000000004</v>
      </c>
      <c r="W370">
        <v>5.2687850000000003</v>
      </c>
    </row>
    <row r="371" spans="1:23" x14ac:dyDescent="0.3">
      <c r="A371">
        <v>60</v>
      </c>
      <c r="B371">
        <v>12</v>
      </c>
      <c r="C371">
        <v>90</v>
      </c>
      <c r="D371">
        <v>36</v>
      </c>
      <c r="E371">
        <v>36</v>
      </c>
      <c r="F371">
        <v>36</v>
      </c>
      <c r="G371">
        <v>24</v>
      </c>
      <c r="H371">
        <v>36</v>
      </c>
      <c r="I371">
        <v>24</v>
      </c>
      <c r="J371">
        <v>12</v>
      </c>
      <c r="K371">
        <v>24</v>
      </c>
      <c r="L371">
        <v>24</v>
      </c>
      <c r="M371">
        <v>36</v>
      </c>
      <c r="N371">
        <v>24</v>
      </c>
      <c r="O371">
        <v>36</v>
      </c>
      <c r="P371">
        <v>5.2215559999999996</v>
      </c>
      <c r="R371">
        <v>241182.3885</v>
      </c>
      <c r="S371">
        <v>33.393377000000001</v>
      </c>
      <c r="T371">
        <v>13.163265000000001</v>
      </c>
      <c r="U371">
        <v>20.857139</v>
      </c>
      <c r="V371">
        <v>49.602097999999998</v>
      </c>
      <c r="W371">
        <v>5.1978960000000001</v>
      </c>
    </row>
    <row r="372" spans="1:23" x14ac:dyDescent="0.3">
      <c r="A372">
        <v>60</v>
      </c>
      <c r="B372">
        <v>12</v>
      </c>
      <c r="C372">
        <v>45</v>
      </c>
      <c r="D372">
        <v>36</v>
      </c>
      <c r="E372">
        <v>24</v>
      </c>
      <c r="F372">
        <v>12</v>
      </c>
      <c r="G372">
        <v>24</v>
      </c>
      <c r="H372">
        <v>12</v>
      </c>
      <c r="I372">
        <v>24</v>
      </c>
      <c r="J372">
        <v>12</v>
      </c>
      <c r="K372">
        <v>24</v>
      </c>
      <c r="L372">
        <v>24</v>
      </c>
      <c r="M372">
        <v>36</v>
      </c>
      <c r="N372">
        <v>24</v>
      </c>
      <c r="O372">
        <v>24</v>
      </c>
      <c r="P372">
        <v>4.1412339999999999</v>
      </c>
      <c r="R372">
        <v>194156.2806</v>
      </c>
      <c r="S372">
        <v>33.114505999999999</v>
      </c>
      <c r="T372">
        <v>15.051019999999999</v>
      </c>
      <c r="U372">
        <v>20.771100000000001</v>
      </c>
      <c r="V372">
        <v>49.613112999999998</v>
      </c>
      <c r="W372">
        <v>5.2759859999999996</v>
      </c>
    </row>
    <row r="373" spans="1:23" x14ac:dyDescent="0.3">
      <c r="A373">
        <v>60</v>
      </c>
      <c r="B373">
        <v>12</v>
      </c>
      <c r="C373">
        <v>45</v>
      </c>
      <c r="D373">
        <v>36</v>
      </c>
      <c r="E373">
        <v>36</v>
      </c>
      <c r="F373">
        <v>24</v>
      </c>
      <c r="G373">
        <v>24</v>
      </c>
      <c r="H373">
        <v>36</v>
      </c>
      <c r="I373">
        <v>36</v>
      </c>
      <c r="J373">
        <v>36</v>
      </c>
      <c r="K373">
        <v>12</v>
      </c>
      <c r="L373">
        <v>24</v>
      </c>
      <c r="M373">
        <v>36</v>
      </c>
      <c r="N373">
        <v>24</v>
      </c>
      <c r="O373">
        <v>24</v>
      </c>
      <c r="P373">
        <v>5.2215559999999996</v>
      </c>
      <c r="R373">
        <v>243915.37959999999</v>
      </c>
      <c r="S373">
        <v>32.836531000000001</v>
      </c>
      <c r="T373">
        <v>15.714286</v>
      </c>
      <c r="U373">
        <v>20.880316000000001</v>
      </c>
      <c r="V373">
        <v>49.309477999999999</v>
      </c>
      <c r="W373">
        <v>5.2567969999999997</v>
      </c>
    </row>
    <row r="374" spans="1:23" x14ac:dyDescent="0.3">
      <c r="A374">
        <v>60</v>
      </c>
      <c r="B374">
        <v>12</v>
      </c>
      <c r="C374">
        <v>45</v>
      </c>
      <c r="D374">
        <v>24</v>
      </c>
      <c r="E374">
        <v>12</v>
      </c>
      <c r="F374">
        <v>24</v>
      </c>
      <c r="G374">
        <v>24</v>
      </c>
      <c r="H374">
        <v>12</v>
      </c>
      <c r="I374">
        <v>24</v>
      </c>
      <c r="J374">
        <v>36</v>
      </c>
      <c r="K374">
        <v>12</v>
      </c>
      <c r="L374">
        <v>24</v>
      </c>
      <c r="M374">
        <v>36</v>
      </c>
      <c r="N374">
        <v>24</v>
      </c>
      <c r="O374">
        <v>24</v>
      </c>
      <c r="P374">
        <v>4.1412339999999999</v>
      </c>
      <c r="R374">
        <v>194076.8964</v>
      </c>
      <c r="S374">
        <v>33.086478999999997</v>
      </c>
      <c r="T374">
        <v>15.153060999999999</v>
      </c>
      <c r="U374">
        <v>20.825693000000001</v>
      </c>
      <c r="V374">
        <v>49.637008000000002</v>
      </c>
      <c r="W374">
        <v>5.2738290000000001</v>
      </c>
    </row>
    <row r="375" spans="1:23" x14ac:dyDescent="0.3">
      <c r="A375">
        <v>60</v>
      </c>
      <c r="B375">
        <v>12</v>
      </c>
      <c r="C375">
        <v>45</v>
      </c>
      <c r="D375">
        <v>24</v>
      </c>
      <c r="E375">
        <v>12</v>
      </c>
      <c r="F375">
        <v>12</v>
      </c>
      <c r="G375">
        <v>12</v>
      </c>
      <c r="H375">
        <v>24</v>
      </c>
      <c r="I375">
        <v>24</v>
      </c>
      <c r="J375">
        <v>12</v>
      </c>
      <c r="K375">
        <v>24</v>
      </c>
      <c r="L375">
        <v>12</v>
      </c>
      <c r="M375">
        <v>24</v>
      </c>
      <c r="N375">
        <v>12</v>
      </c>
      <c r="O375">
        <v>24</v>
      </c>
      <c r="P375">
        <v>3.2409659999999998</v>
      </c>
      <c r="R375">
        <v>152130.4669</v>
      </c>
      <c r="S375">
        <v>33.921979</v>
      </c>
      <c r="T375">
        <v>12.908163</v>
      </c>
      <c r="U375">
        <v>20.753287</v>
      </c>
      <c r="V375">
        <v>50.378546</v>
      </c>
      <c r="W375">
        <v>5.2823079999999996</v>
      </c>
    </row>
    <row r="376" spans="1:23" x14ac:dyDescent="0.3">
      <c r="A376">
        <v>60</v>
      </c>
      <c r="B376">
        <v>12</v>
      </c>
      <c r="C376">
        <v>45</v>
      </c>
      <c r="D376">
        <v>12</v>
      </c>
      <c r="E376">
        <v>24</v>
      </c>
      <c r="F376">
        <v>36</v>
      </c>
      <c r="G376">
        <v>24</v>
      </c>
      <c r="H376">
        <v>24</v>
      </c>
      <c r="I376">
        <v>12</v>
      </c>
      <c r="J376">
        <v>24</v>
      </c>
      <c r="K376">
        <v>12</v>
      </c>
      <c r="L376">
        <v>36</v>
      </c>
      <c r="M376">
        <v>24</v>
      </c>
      <c r="N376">
        <v>12</v>
      </c>
      <c r="O376">
        <v>12</v>
      </c>
      <c r="P376">
        <v>3.7811270000000001</v>
      </c>
      <c r="R376">
        <v>179502.9846</v>
      </c>
      <c r="S376">
        <v>33.432937000000003</v>
      </c>
      <c r="T376">
        <v>13.418367</v>
      </c>
      <c r="U376">
        <v>20.842361</v>
      </c>
      <c r="V376">
        <v>49.695959999999999</v>
      </c>
      <c r="W376">
        <v>5.3423509999999998</v>
      </c>
    </row>
    <row r="377" spans="1:23" x14ac:dyDescent="0.3">
      <c r="A377">
        <v>60</v>
      </c>
      <c r="B377">
        <v>12</v>
      </c>
      <c r="C377">
        <v>135</v>
      </c>
      <c r="D377">
        <v>36</v>
      </c>
      <c r="E377">
        <v>12</v>
      </c>
      <c r="F377">
        <v>24</v>
      </c>
      <c r="G377">
        <v>24</v>
      </c>
      <c r="H377">
        <v>24</v>
      </c>
      <c r="I377">
        <v>12</v>
      </c>
      <c r="J377">
        <v>24</v>
      </c>
      <c r="K377">
        <v>24</v>
      </c>
      <c r="L377">
        <v>12</v>
      </c>
      <c r="M377">
        <v>36</v>
      </c>
      <c r="N377">
        <v>24</v>
      </c>
      <c r="O377">
        <v>36</v>
      </c>
      <c r="P377">
        <v>4.321288</v>
      </c>
      <c r="R377">
        <v>202709.42110000001</v>
      </c>
      <c r="S377">
        <v>33.405442999999998</v>
      </c>
      <c r="T377">
        <v>14.183673000000001</v>
      </c>
      <c r="U377">
        <v>20.810565</v>
      </c>
      <c r="V377">
        <v>49.761909000000003</v>
      </c>
      <c r="W377">
        <v>5.2788909999999998</v>
      </c>
    </row>
    <row r="378" spans="1:23" x14ac:dyDescent="0.3">
      <c r="A378">
        <v>60</v>
      </c>
      <c r="B378">
        <v>12</v>
      </c>
      <c r="C378">
        <v>0</v>
      </c>
      <c r="D378">
        <v>12</v>
      </c>
      <c r="E378">
        <v>12</v>
      </c>
      <c r="F378">
        <v>24</v>
      </c>
      <c r="G378">
        <v>12</v>
      </c>
      <c r="H378">
        <v>24</v>
      </c>
      <c r="I378">
        <v>12</v>
      </c>
      <c r="J378">
        <v>24</v>
      </c>
      <c r="K378">
        <v>12</v>
      </c>
      <c r="L378">
        <v>12</v>
      </c>
      <c r="M378">
        <v>24</v>
      </c>
      <c r="N378">
        <v>12</v>
      </c>
      <c r="O378">
        <v>12</v>
      </c>
      <c r="P378">
        <v>2.8808579999999999</v>
      </c>
      <c r="R378">
        <v>135090.9399</v>
      </c>
      <c r="S378">
        <v>34.725881999999999</v>
      </c>
      <c r="T378">
        <v>10.510204</v>
      </c>
      <c r="U378">
        <v>20.614611</v>
      </c>
      <c r="V378">
        <v>50.685161000000001</v>
      </c>
      <c r="W378">
        <v>5.2769899999999996</v>
      </c>
    </row>
    <row r="379" spans="1:23" x14ac:dyDescent="0.3">
      <c r="A379">
        <v>60</v>
      </c>
      <c r="B379">
        <v>18</v>
      </c>
      <c r="C379">
        <v>45</v>
      </c>
      <c r="D379">
        <v>12</v>
      </c>
      <c r="E379">
        <v>12</v>
      </c>
      <c r="F379">
        <v>24</v>
      </c>
      <c r="G379">
        <v>24</v>
      </c>
      <c r="H379">
        <v>24</v>
      </c>
      <c r="I379">
        <v>12</v>
      </c>
      <c r="J379">
        <v>36</v>
      </c>
      <c r="K379">
        <v>12</v>
      </c>
      <c r="L379">
        <v>12</v>
      </c>
      <c r="M379">
        <v>24</v>
      </c>
      <c r="N379">
        <v>12</v>
      </c>
      <c r="O379">
        <v>12</v>
      </c>
      <c r="P379">
        <v>2.9515940000000001</v>
      </c>
      <c r="R379">
        <v>154452.4901</v>
      </c>
      <c r="S379">
        <v>34.505679000000001</v>
      </c>
      <c r="T379">
        <v>11.122449</v>
      </c>
      <c r="U379">
        <v>20.547578999999999</v>
      </c>
      <c r="V379">
        <v>50.606428999999999</v>
      </c>
      <c r="W379">
        <v>5.3629340000000001</v>
      </c>
    </row>
    <row r="380" spans="1:23" x14ac:dyDescent="0.3">
      <c r="A380">
        <v>60</v>
      </c>
      <c r="B380">
        <v>12</v>
      </c>
      <c r="C380">
        <v>135</v>
      </c>
      <c r="D380">
        <v>12</v>
      </c>
      <c r="E380">
        <v>24</v>
      </c>
      <c r="F380">
        <v>12</v>
      </c>
      <c r="G380">
        <v>24</v>
      </c>
      <c r="H380">
        <v>36</v>
      </c>
      <c r="I380">
        <v>12</v>
      </c>
      <c r="J380">
        <v>24</v>
      </c>
      <c r="K380">
        <v>12</v>
      </c>
      <c r="L380">
        <v>24</v>
      </c>
      <c r="M380">
        <v>12</v>
      </c>
      <c r="N380">
        <v>24</v>
      </c>
      <c r="O380">
        <v>24</v>
      </c>
      <c r="P380">
        <v>3.601073</v>
      </c>
      <c r="R380">
        <v>169540.31630000001</v>
      </c>
      <c r="S380">
        <v>33.462623999999998</v>
      </c>
      <c r="T380">
        <v>13.571429</v>
      </c>
      <c r="U380">
        <v>20.779741000000001</v>
      </c>
      <c r="V380">
        <v>50.087096000000003</v>
      </c>
      <c r="W380">
        <v>5.2981350000000003</v>
      </c>
    </row>
    <row r="381" spans="1:23" x14ac:dyDescent="0.3">
      <c r="A381">
        <v>60</v>
      </c>
      <c r="B381">
        <v>12</v>
      </c>
      <c r="C381">
        <v>135</v>
      </c>
      <c r="D381">
        <v>36</v>
      </c>
      <c r="E381">
        <v>36</v>
      </c>
      <c r="F381">
        <v>36</v>
      </c>
      <c r="G381">
        <v>24</v>
      </c>
      <c r="H381">
        <v>12</v>
      </c>
      <c r="I381">
        <v>24</v>
      </c>
      <c r="J381">
        <v>24</v>
      </c>
      <c r="K381">
        <v>24</v>
      </c>
      <c r="L381">
        <v>12</v>
      </c>
      <c r="M381">
        <v>12</v>
      </c>
      <c r="N381">
        <v>12</v>
      </c>
      <c r="O381">
        <v>24</v>
      </c>
      <c r="P381">
        <v>4.1412339999999999</v>
      </c>
      <c r="R381">
        <v>194636.19399999999</v>
      </c>
      <c r="S381">
        <v>33.627178000000001</v>
      </c>
      <c r="T381">
        <v>14.081633</v>
      </c>
      <c r="U381">
        <v>20.815055000000001</v>
      </c>
      <c r="V381">
        <v>50.186182000000002</v>
      </c>
      <c r="W381">
        <v>5.2890269999999999</v>
      </c>
    </row>
    <row r="382" spans="1:23" x14ac:dyDescent="0.3">
      <c r="A382">
        <v>60</v>
      </c>
      <c r="B382">
        <v>12</v>
      </c>
      <c r="C382">
        <v>45</v>
      </c>
      <c r="D382">
        <v>24</v>
      </c>
      <c r="E382">
        <v>12</v>
      </c>
      <c r="F382">
        <v>24</v>
      </c>
      <c r="G382">
        <v>36</v>
      </c>
      <c r="H382">
        <v>24</v>
      </c>
      <c r="I382">
        <v>36</v>
      </c>
      <c r="J382">
        <v>12</v>
      </c>
      <c r="K382">
        <v>24</v>
      </c>
      <c r="L382">
        <v>36</v>
      </c>
      <c r="M382">
        <v>36</v>
      </c>
      <c r="N382">
        <v>12</v>
      </c>
      <c r="O382">
        <v>36</v>
      </c>
      <c r="P382">
        <v>4.6813950000000002</v>
      </c>
      <c r="R382">
        <v>218076.40299999999</v>
      </c>
      <c r="S382">
        <v>32.880996000000003</v>
      </c>
      <c r="T382">
        <v>15.051019999999999</v>
      </c>
      <c r="U382">
        <v>20.832076000000001</v>
      </c>
      <c r="V382">
        <v>49.349727000000001</v>
      </c>
      <c r="W382">
        <v>5.2422209999999998</v>
      </c>
    </row>
    <row r="383" spans="1:23" x14ac:dyDescent="0.3">
      <c r="A383">
        <v>60</v>
      </c>
      <c r="B383">
        <v>12</v>
      </c>
      <c r="C383">
        <v>135</v>
      </c>
      <c r="D383">
        <v>24</v>
      </c>
      <c r="E383">
        <v>36</v>
      </c>
      <c r="F383">
        <v>36</v>
      </c>
      <c r="G383">
        <v>24</v>
      </c>
      <c r="H383">
        <v>36</v>
      </c>
      <c r="I383">
        <v>12</v>
      </c>
      <c r="J383">
        <v>24</v>
      </c>
      <c r="K383">
        <v>36</v>
      </c>
      <c r="L383">
        <v>12</v>
      </c>
      <c r="M383">
        <v>12</v>
      </c>
      <c r="N383">
        <v>24</v>
      </c>
      <c r="O383">
        <v>24</v>
      </c>
      <c r="P383">
        <v>4.501341</v>
      </c>
      <c r="R383">
        <v>210540.62220000001</v>
      </c>
      <c r="S383">
        <v>33.283873999999997</v>
      </c>
      <c r="T383">
        <v>14.693878</v>
      </c>
      <c r="U383">
        <v>20.848389999999998</v>
      </c>
      <c r="V383">
        <v>50.002727999999998</v>
      </c>
      <c r="W383">
        <v>5.2635160000000001</v>
      </c>
    </row>
    <row r="384" spans="1:23" x14ac:dyDescent="0.3">
      <c r="A384">
        <v>60</v>
      </c>
      <c r="B384">
        <v>12</v>
      </c>
      <c r="C384">
        <v>135</v>
      </c>
      <c r="D384">
        <v>12</v>
      </c>
      <c r="E384">
        <v>24</v>
      </c>
      <c r="F384">
        <v>24</v>
      </c>
      <c r="G384">
        <v>12</v>
      </c>
      <c r="H384">
        <v>24</v>
      </c>
      <c r="I384">
        <v>12</v>
      </c>
      <c r="J384">
        <v>24</v>
      </c>
      <c r="K384">
        <v>12</v>
      </c>
      <c r="L384">
        <v>24</v>
      </c>
      <c r="M384">
        <v>24</v>
      </c>
      <c r="N384">
        <v>24</v>
      </c>
      <c r="O384">
        <v>12</v>
      </c>
      <c r="P384">
        <v>3.4210189999999998</v>
      </c>
      <c r="R384">
        <v>160664.63959999999</v>
      </c>
      <c r="S384">
        <v>33.697657</v>
      </c>
      <c r="T384">
        <v>13.367347000000001</v>
      </c>
      <c r="U384">
        <v>20.797459</v>
      </c>
      <c r="V384">
        <v>49.971040000000002</v>
      </c>
      <c r="W384">
        <v>5.2850210000000004</v>
      </c>
    </row>
    <row r="385" spans="1:23" x14ac:dyDescent="0.3">
      <c r="A385">
        <v>60</v>
      </c>
      <c r="B385">
        <v>12</v>
      </c>
      <c r="C385">
        <v>90</v>
      </c>
      <c r="D385">
        <v>12</v>
      </c>
      <c r="E385">
        <v>12</v>
      </c>
      <c r="F385">
        <v>24</v>
      </c>
      <c r="G385">
        <v>24</v>
      </c>
      <c r="H385">
        <v>24</v>
      </c>
      <c r="I385">
        <v>24</v>
      </c>
      <c r="J385">
        <v>12</v>
      </c>
      <c r="K385">
        <v>12</v>
      </c>
      <c r="L385">
        <v>24</v>
      </c>
      <c r="M385">
        <v>36</v>
      </c>
      <c r="N385">
        <v>12</v>
      </c>
      <c r="O385">
        <v>24</v>
      </c>
      <c r="P385">
        <v>3.601073</v>
      </c>
      <c r="R385">
        <v>168989.70310000001</v>
      </c>
      <c r="S385">
        <v>33.829802999999998</v>
      </c>
      <c r="T385">
        <v>12.244897999999999</v>
      </c>
      <c r="U385">
        <v>20.765332000000001</v>
      </c>
      <c r="V385">
        <v>50.018237999999997</v>
      </c>
      <c r="W385">
        <v>5.2809280000000003</v>
      </c>
    </row>
    <row r="386" spans="1:23" x14ac:dyDescent="0.3">
      <c r="A386">
        <v>60</v>
      </c>
      <c r="B386">
        <v>12</v>
      </c>
      <c r="C386">
        <v>135</v>
      </c>
      <c r="D386">
        <v>12</v>
      </c>
      <c r="E386">
        <v>24</v>
      </c>
      <c r="F386">
        <v>24</v>
      </c>
      <c r="G386">
        <v>24</v>
      </c>
      <c r="H386">
        <v>24</v>
      </c>
      <c r="I386">
        <v>12</v>
      </c>
      <c r="J386">
        <v>24</v>
      </c>
      <c r="K386">
        <v>24</v>
      </c>
      <c r="L386">
        <v>36</v>
      </c>
      <c r="M386">
        <v>24</v>
      </c>
      <c r="N386">
        <v>24</v>
      </c>
      <c r="O386">
        <v>12</v>
      </c>
      <c r="P386">
        <v>3.9611800000000001</v>
      </c>
      <c r="R386">
        <v>184945.23509999999</v>
      </c>
      <c r="S386">
        <v>33.179485999999997</v>
      </c>
      <c r="T386">
        <v>15.051019999999999</v>
      </c>
      <c r="U386">
        <v>20.818365</v>
      </c>
      <c r="V386">
        <v>49.701304</v>
      </c>
      <c r="W386">
        <v>5.2541260000000003</v>
      </c>
    </row>
    <row r="387" spans="1:23" x14ac:dyDescent="0.3">
      <c r="A387">
        <v>60</v>
      </c>
      <c r="B387">
        <v>12</v>
      </c>
      <c r="C387">
        <v>135</v>
      </c>
      <c r="D387">
        <v>24</v>
      </c>
      <c r="E387">
        <v>24</v>
      </c>
      <c r="F387">
        <v>36</v>
      </c>
      <c r="G387">
        <v>24</v>
      </c>
      <c r="H387">
        <v>24</v>
      </c>
      <c r="I387">
        <v>12</v>
      </c>
      <c r="J387">
        <v>24</v>
      </c>
      <c r="K387">
        <v>36</v>
      </c>
      <c r="L387">
        <v>36</v>
      </c>
      <c r="M387">
        <v>24</v>
      </c>
      <c r="N387">
        <v>12</v>
      </c>
      <c r="O387">
        <v>12</v>
      </c>
      <c r="P387">
        <v>4.321288</v>
      </c>
      <c r="R387">
        <v>202635.32860000001</v>
      </c>
      <c r="S387">
        <v>33.093722</v>
      </c>
      <c r="T387">
        <v>15.153060999999999</v>
      </c>
      <c r="U387">
        <v>20.820729</v>
      </c>
      <c r="V387">
        <v>49.612757999999999</v>
      </c>
      <c r="W387">
        <v>5.2769620000000002</v>
      </c>
    </row>
    <row r="388" spans="1:23" x14ac:dyDescent="0.3">
      <c r="A388">
        <v>60</v>
      </c>
      <c r="B388">
        <v>12</v>
      </c>
      <c r="C388">
        <v>45</v>
      </c>
      <c r="D388">
        <v>24</v>
      </c>
      <c r="E388">
        <v>12</v>
      </c>
      <c r="F388">
        <v>24</v>
      </c>
      <c r="G388">
        <v>24</v>
      </c>
      <c r="H388">
        <v>24</v>
      </c>
      <c r="I388">
        <v>24</v>
      </c>
      <c r="J388">
        <v>36</v>
      </c>
      <c r="K388">
        <v>12</v>
      </c>
      <c r="L388">
        <v>12</v>
      </c>
      <c r="M388">
        <v>24</v>
      </c>
      <c r="N388">
        <v>12</v>
      </c>
      <c r="O388">
        <v>24</v>
      </c>
      <c r="P388">
        <v>3.7811270000000001</v>
      </c>
      <c r="R388">
        <v>177014.7138</v>
      </c>
      <c r="S388">
        <v>33.379117999999998</v>
      </c>
      <c r="T388">
        <v>14.234693999999999</v>
      </c>
      <c r="U388">
        <v>20.781866999999998</v>
      </c>
      <c r="V388">
        <v>50.017499000000001</v>
      </c>
      <c r="W388">
        <v>5.2682950000000002</v>
      </c>
    </row>
    <row r="389" spans="1:23" x14ac:dyDescent="0.3">
      <c r="A389">
        <v>60</v>
      </c>
      <c r="B389">
        <v>12</v>
      </c>
      <c r="C389">
        <v>45</v>
      </c>
      <c r="D389">
        <v>36</v>
      </c>
      <c r="E389">
        <v>36</v>
      </c>
      <c r="F389">
        <v>24</v>
      </c>
      <c r="G389">
        <v>24</v>
      </c>
      <c r="H389">
        <v>36</v>
      </c>
      <c r="I389">
        <v>24</v>
      </c>
      <c r="J389">
        <v>36</v>
      </c>
      <c r="K389">
        <v>12</v>
      </c>
      <c r="L389">
        <v>24</v>
      </c>
      <c r="M389">
        <v>36</v>
      </c>
      <c r="N389">
        <v>24</v>
      </c>
      <c r="O389">
        <v>24</v>
      </c>
      <c r="P389">
        <v>5.0415020000000004</v>
      </c>
      <c r="R389">
        <v>235098.99069999999</v>
      </c>
      <c r="S389">
        <v>32.906981999999999</v>
      </c>
      <c r="T389">
        <v>15.663265000000001</v>
      </c>
      <c r="U389">
        <v>20.872510999999999</v>
      </c>
      <c r="V389">
        <v>49.35078</v>
      </c>
      <c r="W389">
        <v>5.2477450000000001</v>
      </c>
    </row>
    <row r="390" spans="1:23" x14ac:dyDescent="0.3">
      <c r="A390">
        <v>60</v>
      </c>
      <c r="B390">
        <v>12</v>
      </c>
      <c r="C390">
        <v>90</v>
      </c>
      <c r="D390">
        <v>12</v>
      </c>
      <c r="E390">
        <v>12</v>
      </c>
      <c r="F390">
        <v>24</v>
      </c>
      <c r="G390">
        <v>24</v>
      </c>
      <c r="H390">
        <v>24</v>
      </c>
      <c r="I390">
        <v>36</v>
      </c>
      <c r="J390">
        <v>12</v>
      </c>
      <c r="K390">
        <v>12</v>
      </c>
      <c r="L390">
        <v>24</v>
      </c>
      <c r="M390">
        <v>36</v>
      </c>
      <c r="N390">
        <v>12</v>
      </c>
      <c r="O390">
        <v>24</v>
      </c>
      <c r="P390">
        <v>3.7811270000000001</v>
      </c>
      <c r="R390">
        <v>177775.6349</v>
      </c>
      <c r="S390">
        <v>33.752358000000001</v>
      </c>
      <c r="T390">
        <v>12.244897999999999</v>
      </c>
      <c r="U390">
        <v>20.765567999999998</v>
      </c>
      <c r="V390">
        <v>49.874890999999998</v>
      </c>
      <c r="W390">
        <v>5.2909420000000003</v>
      </c>
    </row>
    <row r="391" spans="1:23" x14ac:dyDescent="0.3">
      <c r="A391">
        <v>60</v>
      </c>
      <c r="B391">
        <v>12</v>
      </c>
      <c r="C391">
        <v>45</v>
      </c>
      <c r="D391">
        <v>24</v>
      </c>
      <c r="E391">
        <v>24</v>
      </c>
      <c r="F391">
        <v>12</v>
      </c>
      <c r="G391">
        <v>12</v>
      </c>
      <c r="H391">
        <v>36</v>
      </c>
      <c r="I391">
        <v>24</v>
      </c>
      <c r="J391">
        <v>24</v>
      </c>
      <c r="K391">
        <v>24</v>
      </c>
      <c r="L391">
        <v>36</v>
      </c>
      <c r="M391">
        <v>24</v>
      </c>
      <c r="N391">
        <v>36</v>
      </c>
      <c r="O391">
        <v>36</v>
      </c>
      <c r="P391">
        <v>4.6813950000000002</v>
      </c>
      <c r="R391">
        <v>219435.75539999999</v>
      </c>
      <c r="S391">
        <v>33.232250999999998</v>
      </c>
      <c r="T391">
        <v>14.744897999999999</v>
      </c>
      <c r="U391">
        <v>20.868254</v>
      </c>
      <c r="V391">
        <v>49.891682000000003</v>
      </c>
      <c r="W391">
        <v>5.2748980000000003</v>
      </c>
    </row>
    <row r="392" spans="1:23" x14ac:dyDescent="0.3">
      <c r="A392">
        <v>60</v>
      </c>
      <c r="B392">
        <v>12</v>
      </c>
      <c r="C392">
        <v>135</v>
      </c>
      <c r="D392">
        <v>24</v>
      </c>
      <c r="E392">
        <v>12</v>
      </c>
      <c r="F392">
        <v>24</v>
      </c>
      <c r="G392">
        <v>24</v>
      </c>
      <c r="H392">
        <v>24</v>
      </c>
      <c r="I392">
        <v>24</v>
      </c>
      <c r="J392">
        <v>12</v>
      </c>
      <c r="K392">
        <v>12</v>
      </c>
      <c r="L392">
        <v>24</v>
      </c>
      <c r="M392">
        <v>24</v>
      </c>
      <c r="N392">
        <v>12</v>
      </c>
      <c r="O392">
        <v>24</v>
      </c>
      <c r="P392">
        <v>3.601073</v>
      </c>
      <c r="R392">
        <v>169031.717</v>
      </c>
      <c r="S392">
        <v>33.601185000000001</v>
      </c>
      <c r="T392">
        <v>13.010204</v>
      </c>
      <c r="U392">
        <v>20.812109</v>
      </c>
      <c r="V392">
        <v>50.035062000000003</v>
      </c>
      <c r="W392">
        <v>5.282241</v>
      </c>
    </row>
    <row r="393" spans="1:23" x14ac:dyDescent="0.3">
      <c r="A393">
        <v>60</v>
      </c>
      <c r="B393">
        <v>12</v>
      </c>
      <c r="C393">
        <v>90</v>
      </c>
      <c r="D393">
        <v>12</v>
      </c>
      <c r="E393">
        <v>24</v>
      </c>
      <c r="F393">
        <v>24</v>
      </c>
      <c r="G393">
        <v>24</v>
      </c>
      <c r="H393">
        <v>12</v>
      </c>
      <c r="I393">
        <v>24</v>
      </c>
      <c r="J393">
        <v>24</v>
      </c>
      <c r="K393">
        <v>24</v>
      </c>
      <c r="L393">
        <v>12</v>
      </c>
      <c r="M393">
        <v>12</v>
      </c>
      <c r="N393">
        <v>24</v>
      </c>
      <c r="O393">
        <v>24</v>
      </c>
      <c r="P393">
        <v>3.601073</v>
      </c>
      <c r="R393">
        <v>168987.62530000001</v>
      </c>
      <c r="S393">
        <v>34.826903000000001</v>
      </c>
      <c r="T393">
        <v>9.5918369999999999</v>
      </c>
      <c r="U393">
        <v>20.831961</v>
      </c>
      <c r="V393">
        <v>50.130547999999997</v>
      </c>
      <c r="W393">
        <v>5.2808630000000001</v>
      </c>
    </row>
    <row r="394" spans="1:23" x14ac:dyDescent="0.3">
      <c r="A394">
        <v>60</v>
      </c>
      <c r="B394">
        <v>12</v>
      </c>
      <c r="C394">
        <v>135</v>
      </c>
      <c r="D394">
        <v>36</v>
      </c>
      <c r="E394">
        <v>36</v>
      </c>
      <c r="F394">
        <v>12</v>
      </c>
      <c r="G394">
        <v>24</v>
      </c>
      <c r="H394">
        <v>24</v>
      </c>
      <c r="I394">
        <v>24</v>
      </c>
      <c r="J394">
        <v>12</v>
      </c>
      <c r="K394">
        <v>12</v>
      </c>
      <c r="L394">
        <v>24</v>
      </c>
      <c r="M394">
        <v>24</v>
      </c>
      <c r="N394">
        <v>12</v>
      </c>
      <c r="O394">
        <v>36</v>
      </c>
      <c r="P394">
        <v>4.1412339999999999</v>
      </c>
      <c r="R394">
        <v>196262.55650000001</v>
      </c>
      <c r="S394">
        <v>33.315075999999998</v>
      </c>
      <c r="T394">
        <v>14.081633</v>
      </c>
      <c r="U394">
        <v>20.828766000000002</v>
      </c>
      <c r="V394">
        <v>49.973624000000001</v>
      </c>
      <c r="W394">
        <v>5.3332220000000001</v>
      </c>
    </row>
    <row r="395" spans="1:23" x14ac:dyDescent="0.3">
      <c r="A395">
        <v>60</v>
      </c>
      <c r="B395">
        <v>12</v>
      </c>
      <c r="C395">
        <v>135</v>
      </c>
      <c r="D395">
        <v>12</v>
      </c>
      <c r="E395">
        <v>24</v>
      </c>
      <c r="F395">
        <v>24</v>
      </c>
      <c r="G395">
        <v>24</v>
      </c>
      <c r="H395">
        <v>24</v>
      </c>
      <c r="I395">
        <v>24</v>
      </c>
      <c r="J395">
        <v>24</v>
      </c>
      <c r="K395">
        <v>12</v>
      </c>
      <c r="L395">
        <v>24</v>
      </c>
      <c r="M395">
        <v>36</v>
      </c>
      <c r="N395">
        <v>12</v>
      </c>
      <c r="O395">
        <v>24</v>
      </c>
      <c r="P395">
        <v>3.9611800000000001</v>
      </c>
      <c r="R395">
        <v>185992.5295</v>
      </c>
      <c r="S395">
        <v>33.248325999999999</v>
      </c>
      <c r="T395">
        <v>14.234693999999999</v>
      </c>
      <c r="U395">
        <v>20.816946000000002</v>
      </c>
      <c r="V395">
        <v>49.656861999999997</v>
      </c>
      <c r="W395">
        <v>5.2838789999999998</v>
      </c>
    </row>
    <row r="396" spans="1:23" x14ac:dyDescent="0.3">
      <c r="A396">
        <v>60</v>
      </c>
      <c r="B396">
        <v>12</v>
      </c>
      <c r="C396">
        <v>45</v>
      </c>
      <c r="D396">
        <v>24</v>
      </c>
      <c r="E396">
        <v>12</v>
      </c>
      <c r="F396">
        <v>24</v>
      </c>
      <c r="G396">
        <v>24</v>
      </c>
      <c r="H396">
        <v>12</v>
      </c>
      <c r="I396">
        <v>24</v>
      </c>
      <c r="J396">
        <v>36</v>
      </c>
      <c r="K396">
        <v>24</v>
      </c>
      <c r="L396">
        <v>12</v>
      </c>
      <c r="M396">
        <v>36</v>
      </c>
      <c r="N396">
        <v>24</v>
      </c>
      <c r="O396">
        <v>12</v>
      </c>
      <c r="P396">
        <v>3.9611800000000001</v>
      </c>
      <c r="R396">
        <v>187546.17720000001</v>
      </c>
      <c r="S396">
        <v>33.244402999999998</v>
      </c>
      <c r="T396">
        <v>14.183673000000001</v>
      </c>
      <c r="U396">
        <v>20.807255000000001</v>
      </c>
      <c r="V396">
        <v>49.637008000000002</v>
      </c>
      <c r="W396">
        <v>5.3280159999999999</v>
      </c>
    </row>
    <row r="397" spans="1:23" x14ac:dyDescent="0.3">
      <c r="A397">
        <v>60</v>
      </c>
      <c r="B397">
        <v>12</v>
      </c>
      <c r="C397">
        <v>0</v>
      </c>
      <c r="D397">
        <v>24</v>
      </c>
      <c r="E397">
        <v>12</v>
      </c>
      <c r="F397">
        <v>24</v>
      </c>
      <c r="G397">
        <v>24</v>
      </c>
      <c r="H397">
        <v>12</v>
      </c>
      <c r="I397">
        <v>36</v>
      </c>
      <c r="J397">
        <v>12</v>
      </c>
      <c r="K397">
        <v>24</v>
      </c>
      <c r="L397">
        <v>36</v>
      </c>
      <c r="M397">
        <v>24</v>
      </c>
      <c r="N397">
        <v>24</v>
      </c>
      <c r="O397">
        <v>12</v>
      </c>
      <c r="P397">
        <v>3.9611800000000001</v>
      </c>
      <c r="R397">
        <v>186047.04889999999</v>
      </c>
      <c r="S397">
        <v>34.049967000000002</v>
      </c>
      <c r="T397">
        <v>11.326530999999999</v>
      </c>
      <c r="U397">
        <v>20.803474000000001</v>
      </c>
      <c r="V397">
        <v>50.015219000000002</v>
      </c>
      <c r="W397">
        <v>5.2854279999999996</v>
      </c>
    </row>
    <row r="398" spans="1:23" x14ac:dyDescent="0.3">
      <c r="A398">
        <v>60</v>
      </c>
      <c r="B398">
        <v>12</v>
      </c>
      <c r="C398">
        <v>45</v>
      </c>
      <c r="D398">
        <v>24</v>
      </c>
      <c r="E398">
        <v>12</v>
      </c>
      <c r="F398">
        <v>24</v>
      </c>
      <c r="G398">
        <v>24</v>
      </c>
      <c r="H398">
        <v>24</v>
      </c>
      <c r="I398">
        <v>24</v>
      </c>
      <c r="J398">
        <v>24</v>
      </c>
      <c r="K398">
        <v>24</v>
      </c>
      <c r="L398">
        <v>12</v>
      </c>
      <c r="M398">
        <v>24</v>
      </c>
      <c r="N398">
        <v>24</v>
      </c>
      <c r="O398">
        <v>36</v>
      </c>
      <c r="P398">
        <v>4.1412339999999999</v>
      </c>
      <c r="R398">
        <v>193369.32810000001</v>
      </c>
      <c r="S398">
        <v>33.246637999999997</v>
      </c>
      <c r="T398">
        <v>14.693878</v>
      </c>
      <c r="U398">
        <v>20.833494000000002</v>
      </c>
      <c r="V398">
        <v>49.704645999999997</v>
      </c>
      <c r="W398">
        <v>5.2546010000000001</v>
      </c>
    </row>
    <row r="399" spans="1:23" x14ac:dyDescent="0.3">
      <c r="A399">
        <v>60</v>
      </c>
      <c r="B399">
        <v>12</v>
      </c>
      <c r="C399">
        <v>45</v>
      </c>
      <c r="D399">
        <v>36</v>
      </c>
      <c r="E399">
        <v>12</v>
      </c>
      <c r="F399">
        <v>24</v>
      </c>
      <c r="G399">
        <v>24</v>
      </c>
      <c r="H399">
        <v>24</v>
      </c>
      <c r="I399">
        <v>36</v>
      </c>
      <c r="J399">
        <v>36</v>
      </c>
      <c r="K399">
        <v>12</v>
      </c>
      <c r="L399">
        <v>36</v>
      </c>
      <c r="M399">
        <v>24</v>
      </c>
      <c r="N399">
        <v>12</v>
      </c>
      <c r="O399">
        <v>24</v>
      </c>
      <c r="P399">
        <v>4.501341</v>
      </c>
      <c r="R399">
        <v>210147.06969999999</v>
      </c>
      <c r="S399">
        <v>32.961190999999999</v>
      </c>
      <c r="T399">
        <v>15</v>
      </c>
      <c r="U399">
        <v>20.85501</v>
      </c>
      <c r="V399">
        <v>49.445323000000002</v>
      </c>
      <c r="W399">
        <v>5.2536769999999997</v>
      </c>
    </row>
    <row r="400" spans="1:23" x14ac:dyDescent="0.3">
      <c r="A400">
        <v>60</v>
      </c>
      <c r="B400">
        <v>12</v>
      </c>
      <c r="C400">
        <v>90</v>
      </c>
      <c r="D400">
        <v>24</v>
      </c>
      <c r="E400">
        <v>24</v>
      </c>
      <c r="F400">
        <v>36</v>
      </c>
      <c r="G400">
        <v>24</v>
      </c>
      <c r="H400">
        <v>12</v>
      </c>
      <c r="I400">
        <v>24</v>
      </c>
      <c r="J400">
        <v>24</v>
      </c>
      <c r="K400">
        <v>24</v>
      </c>
      <c r="L400">
        <v>36</v>
      </c>
      <c r="M400">
        <v>24</v>
      </c>
      <c r="N400">
        <v>36</v>
      </c>
      <c r="O400">
        <v>36</v>
      </c>
      <c r="P400">
        <v>4.8614490000000004</v>
      </c>
      <c r="R400">
        <v>225308.59770000001</v>
      </c>
      <c r="S400">
        <v>33.633608000000002</v>
      </c>
      <c r="T400">
        <v>12.857143000000001</v>
      </c>
      <c r="U400">
        <v>20.840350999999998</v>
      </c>
      <c r="V400">
        <v>49.865046</v>
      </c>
      <c r="W400">
        <v>5.2154769999999999</v>
      </c>
    </row>
    <row r="401" spans="1:23" x14ac:dyDescent="0.3">
      <c r="A401">
        <v>60</v>
      </c>
      <c r="B401">
        <v>12</v>
      </c>
      <c r="C401">
        <v>45</v>
      </c>
      <c r="D401">
        <v>24</v>
      </c>
      <c r="E401">
        <v>12</v>
      </c>
      <c r="F401">
        <v>24</v>
      </c>
      <c r="G401">
        <v>24</v>
      </c>
      <c r="H401">
        <v>36</v>
      </c>
      <c r="I401">
        <v>24</v>
      </c>
      <c r="J401">
        <v>36</v>
      </c>
      <c r="K401">
        <v>24</v>
      </c>
      <c r="L401">
        <v>24</v>
      </c>
      <c r="M401">
        <v>24</v>
      </c>
      <c r="N401">
        <v>24</v>
      </c>
      <c r="O401">
        <v>36</v>
      </c>
      <c r="P401">
        <v>4.6813950000000002</v>
      </c>
      <c r="R401">
        <v>218460.63560000001</v>
      </c>
      <c r="S401">
        <v>33.031396999999998</v>
      </c>
      <c r="T401">
        <v>15.102041</v>
      </c>
      <c r="U401">
        <v>20.880552000000002</v>
      </c>
      <c r="V401">
        <v>49.620862000000002</v>
      </c>
      <c r="W401">
        <v>5.2514580000000004</v>
      </c>
    </row>
    <row r="402" spans="1:23" x14ac:dyDescent="0.3">
      <c r="A402">
        <v>60</v>
      </c>
      <c r="B402">
        <v>12</v>
      </c>
      <c r="C402">
        <v>135</v>
      </c>
      <c r="D402">
        <v>12</v>
      </c>
      <c r="E402">
        <v>24</v>
      </c>
      <c r="F402">
        <v>24</v>
      </c>
      <c r="G402">
        <v>24</v>
      </c>
      <c r="H402">
        <v>36</v>
      </c>
      <c r="I402">
        <v>12</v>
      </c>
      <c r="J402">
        <v>24</v>
      </c>
      <c r="K402">
        <v>24</v>
      </c>
      <c r="L402">
        <v>12</v>
      </c>
      <c r="M402">
        <v>24</v>
      </c>
      <c r="N402">
        <v>12</v>
      </c>
      <c r="O402">
        <v>24</v>
      </c>
      <c r="P402">
        <v>3.7811270000000001</v>
      </c>
      <c r="R402">
        <v>177648.7384</v>
      </c>
      <c r="S402">
        <v>33.558943999999997</v>
      </c>
      <c r="T402">
        <v>14.183673000000001</v>
      </c>
      <c r="U402">
        <v>20.780213</v>
      </c>
      <c r="V402">
        <v>50.068734999999997</v>
      </c>
      <c r="W402">
        <v>5.2871649999999999</v>
      </c>
    </row>
    <row r="403" spans="1:23" x14ac:dyDescent="0.3">
      <c r="A403">
        <v>60</v>
      </c>
      <c r="B403">
        <v>18</v>
      </c>
      <c r="C403">
        <v>135</v>
      </c>
      <c r="D403">
        <v>12</v>
      </c>
      <c r="E403">
        <v>24</v>
      </c>
      <c r="F403">
        <v>12</v>
      </c>
      <c r="G403">
        <v>24</v>
      </c>
      <c r="H403">
        <v>36</v>
      </c>
      <c r="I403">
        <v>12</v>
      </c>
      <c r="J403">
        <v>24</v>
      </c>
      <c r="K403">
        <v>12</v>
      </c>
      <c r="L403">
        <v>24</v>
      </c>
      <c r="M403">
        <v>12</v>
      </c>
      <c r="N403">
        <v>24</v>
      </c>
      <c r="O403">
        <v>12</v>
      </c>
      <c r="P403">
        <v>3.1155710000000001</v>
      </c>
      <c r="R403">
        <v>160877.05499999999</v>
      </c>
      <c r="S403">
        <v>34.304622999999999</v>
      </c>
      <c r="T403">
        <v>11.632652999999999</v>
      </c>
      <c r="U403">
        <v>20.559892000000001</v>
      </c>
      <c r="V403">
        <v>50.323349</v>
      </c>
      <c r="W403">
        <v>5.292008</v>
      </c>
    </row>
    <row r="404" spans="1:23" x14ac:dyDescent="0.3">
      <c r="A404">
        <v>60</v>
      </c>
      <c r="B404">
        <v>12</v>
      </c>
      <c r="C404">
        <v>90</v>
      </c>
      <c r="D404">
        <v>12</v>
      </c>
      <c r="E404">
        <v>12</v>
      </c>
      <c r="F404">
        <v>24</v>
      </c>
      <c r="G404">
        <v>24</v>
      </c>
      <c r="H404">
        <v>12</v>
      </c>
      <c r="I404">
        <v>36</v>
      </c>
      <c r="J404">
        <v>36</v>
      </c>
      <c r="K404">
        <v>12</v>
      </c>
      <c r="L404">
        <v>24</v>
      </c>
      <c r="M404">
        <v>24</v>
      </c>
      <c r="N404">
        <v>12</v>
      </c>
      <c r="O404">
        <v>24</v>
      </c>
      <c r="P404">
        <v>3.7811270000000001</v>
      </c>
      <c r="R404">
        <v>178092.78510000001</v>
      </c>
      <c r="S404">
        <v>33.928297999999998</v>
      </c>
      <c r="T404">
        <v>12.193878</v>
      </c>
      <c r="U404">
        <v>20.813763000000002</v>
      </c>
      <c r="V404">
        <v>49.894874999999999</v>
      </c>
      <c r="W404">
        <v>5.3003809999999998</v>
      </c>
    </row>
    <row r="405" spans="1:23" x14ac:dyDescent="0.3">
      <c r="A405">
        <v>60</v>
      </c>
      <c r="B405">
        <v>12</v>
      </c>
      <c r="C405">
        <v>45</v>
      </c>
      <c r="D405">
        <v>36</v>
      </c>
      <c r="E405">
        <v>36</v>
      </c>
      <c r="F405">
        <v>24</v>
      </c>
      <c r="G405">
        <v>24</v>
      </c>
      <c r="H405">
        <v>36</v>
      </c>
      <c r="I405">
        <v>24</v>
      </c>
      <c r="J405">
        <v>36</v>
      </c>
      <c r="K405">
        <v>24</v>
      </c>
      <c r="L405">
        <v>36</v>
      </c>
      <c r="M405">
        <v>36</v>
      </c>
      <c r="N405">
        <v>12</v>
      </c>
      <c r="O405">
        <v>36</v>
      </c>
      <c r="P405">
        <v>5.4016099999999998</v>
      </c>
      <c r="R405">
        <v>251267.3357</v>
      </c>
      <c r="S405">
        <v>32.726399000000001</v>
      </c>
      <c r="T405">
        <v>15.969388</v>
      </c>
      <c r="U405">
        <v>20.887174999999999</v>
      </c>
      <c r="V405">
        <v>49.351204000000003</v>
      </c>
      <c r="W405">
        <v>5.2347359999999998</v>
      </c>
    </row>
    <row r="406" spans="1:23" x14ac:dyDescent="0.3">
      <c r="A406">
        <v>60</v>
      </c>
      <c r="B406">
        <v>12</v>
      </c>
      <c r="C406">
        <v>45</v>
      </c>
      <c r="D406">
        <v>36</v>
      </c>
      <c r="E406">
        <v>12</v>
      </c>
      <c r="F406">
        <v>12</v>
      </c>
      <c r="G406">
        <v>36</v>
      </c>
      <c r="H406">
        <v>24</v>
      </c>
      <c r="I406">
        <v>36</v>
      </c>
      <c r="J406">
        <v>12</v>
      </c>
      <c r="K406">
        <v>12</v>
      </c>
      <c r="L406">
        <v>24</v>
      </c>
      <c r="M406">
        <v>24</v>
      </c>
      <c r="N406">
        <v>12</v>
      </c>
      <c r="O406">
        <v>36</v>
      </c>
      <c r="P406">
        <v>4.1412339999999999</v>
      </c>
      <c r="R406">
        <v>195389.0232</v>
      </c>
      <c r="S406">
        <v>33.127889000000003</v>
      </c>
      <c r="T406">
        <v>14.642856999999999</v>
      </c>
      <c r="U406">
        <v>20.784568</v>
      </c>
      <c r="V406">
        <v>49.786636000000001</v>
      </c>
      <c r="W406">
        <v>5.3094840000000003</v>
      </c>
    </row>
    <row r="407" spans="1:23" x14ac:dyDescent="0.3">
      <c r="A407">
        <v>60</v>
      </c>
      <c r="B407">
        <v>12</v>
      </c>
      <c r="C407">
        <v>45</v>
      </c>
      <c r="D407">
        <v>36</v>
      </c>
      <c r="E407">
        <v>24</v>
      </c>
      <c r="F407">
        <v>12</v>
      </c>
      <c r="G407">
        <v>24</v>
      </c>
      <c r="H407">
        <v>12</v>
      </c>
      <c r="I407">
        <v>24</v>
      </c>
      <c r="J407">
        <v>12</v>
      </c>
      <c r="K407">
        <v>36</v>
      </c>
      <c r="L407">
        <v>24</v>
      </c>
      <c r="M407">
        <v>36</v>
      </c>
      <c r="N407">
        <v>36</v>
      </c>
      <c r="O407">
        <v>24</v>
      </c>
      <c r="P407">
        <v>4.501341</v>
      </c>
      <c r="R407">
        <v>210996.3254</v>
      </c>
      <c r="S407">
        <v>33.026819000000003</v>
      </c>
      <c r="T407">
        <v>15.357143000000001</v>
      </c>
      <c r="U407">
        <v>20.779606000000001</v>
      </c>
      <c r="V407">
        <v>49.619796000000001</v>
      </c>
      <c r="W407">
        <v>5.2749079999999999</v>
      </c>
    </row>
    <row r="408" spans="1:23" x14ac:dyDescent="0.3">
      <c r="A408">
        <v>60</v>
      </c>
      <c r="B408">
        <v>12</v>
      </c>
      <c r="C408">
        <v>45</v>
      </c>
      <c r="D408">
        <v>12</v>
      </c>
      <c r="E408">
        <v>24</v>
      </c>
      <c r="F408">
        <v>12</v>
      </c>
      <c r="G408">
        <v>24</v>
      </c>
      <c r="H408">
        <v>12</v>
      </c>
      <c r="I408">
        <v>12</v>
      </c>
      <c r="J408">
        <v>12</v>
      </c>
      <c r="K408">
        <v>24</v>
      </c>
      <c r="L408">
        <v>24</v>
      </c>
      <c r="M408">
        <v>24</v>
      </c>
      <c r="N408">
        <v>12</v>
      </c>
      <c r="O408">
        <v>24</v>
      </c>
      <c r="P408">
        <v>3.2409659999999998</v>
      </c>
      <c r="R408">
        <v>152876.45619999999</v>
      </c>
      <c r="S408">
        <v>33.737881000000002</v>
      </c>
      <c r="T408">
        <v>12.5</v>
      </c>
      <c r="U408">
        <v>20.737228999999999</v>
      </c>
      <c r="V408">
        <v>49.968240000000002</v>
      </c>
      <c r="W408">
        <v>5.3082099999999999</v>
      </c>
    </row>
    <row r="409" spans="1:23" x14ac:dyDescent="0.3">
      <c r="A409">
        <v>60</v>
      </c>
      <c r="B409">
        <v>12</v>
      </c>
      <c r="C409">
        <v>135</v>
      </c>
      <c r="D409">
        <v>36</v>
      </c>
      <c r="E409">
        <v>24</v>
      </c>
      <c r="F409">
        <v>36</v>
      </c>
      <c r="G409">
        <v>24</v>
      </c>
      <c r="H409">
        <v>24</v>
      </c>
      <c r="I409">
        <v>24</v>
      </c>
      <c r="J409">
        <v>24</v>
      </c>
      <c r="K409">
        <v>24</v>
      </c>
      <c r="L409">
        <v>24</v>
      </c>
      <c r="M409">
        <v>24</v>
      </c>
      <c r="N409">
        <v>36</v>
      </c>
      <c r="O409">
        <v>12</v>
      </c>
      <c r="P409">
        <v>4.6813950000000002</v>
      </c>
      <c r="R409">
        <v>217302.17079999999</v>
      </c>
      <c r="S409">
        <v>33.097924999999996</v>
      </c>
      <c r="T409">
        <v>15.102041</v>
      </c>
      <c r="U409">
        <v>20.846498</v>
      </c>
      <c r="V409">
        <v>49.644972000000003</v>
      </c>
      <c r="W409">
        <v>5.2236099999999999</v>
      </c>
    </row>
    <row r="410" spans="1:23" x14ac:dyDescent="0.3">
      <c r="A410">
        <v>60</v>
      </c>
      <c r="B410">
        <v>12</v>
      </c>
      <c r="C410">
        <v>135</v>
      </c>
      <c r="D410">
        <v>24</v>
      </c>
      <c r="E410">
        <v>24</v>
      </c>
      <c r="F410">
        <v>24</v>
      </c>
      <c r="G410">
        <v>24</v>
      </c>
      <c r="H410">
        <v>24</v>
      </c>
      <c r="I410">
        <v>24</v>
      </c>
      <c r="J410">
        <v>24</v>
      </c>
      <c r="K410">
        <v>24</v>
      </c>
      <c r="L410">
        <v>24</v>
      </c>
      <c r="M410">
        <v>36</v>
      </c>
      <c r="N410">
        <v>12</v>
      </c>
      <c r="O410">
        <v>24</v>
      </c>
      <c r="P410">
        <v>4.321288</v>
      </c>
      <c r="R410">
        <v>200471.4253</v>
      </c>
      <c r="S410">
        <v>33.121563000000002</v>
      </c>
      <c r="T410">
        <v>14.948980000000001</v>
      </c>
      <c r="U410">
        <v>20.834676000000002</v>
      </c>
      <c r="V410">
        <v>49.624488999999997</v>
      </c>
      <c r="W410">
        <v>5.2206099999999998</v>
      </c>
    </row>
    <row r="411" spans="1:23" x14ac:dyDescent="0.3">
      <c r="A411">
        <v>60</v>
      </c>
      <c r="B411">
        <v>12</v>
      </c>
      <c r="C411">
        <v>135</v>
      </c>
      <c r="D411">
        <v>24</v>
      </c>
      <c r="E411">
        <v>24</v>
      </c>
      <c r="F411">
        <v>24</v>
      </c>
      <c r="G411">
        <v>24</v>
      </c>
      <c r="H411">
        <v>24</v>
      </c>
      <c r="I411">
        <v>12</v>
      </c>
      <c r="J411">
        <v>24</v>
      </c>
      <c r="K411">
        <v>12</v>
      </c>
      <c r="L411">
        <v>24</v>
      </c>
      <c r="M411">
        <v>24</v>
      </c>
      <c r="N411">
        <v>24</v>
      </c>
      <c r="O411">
        <v>12</v>
      </c>
      <c r="P411">
        <v>3.7811270000000001</v>
      </c>
      <c r="R411">
        <v>176084.75210000001</v>
      </c>
      <c r="S411">
        <v>33.38747</v>
      </c>
      <c r="T411">
        <v>14.234693999999999</v>
      </c>
      <c r="U411">
        <v>20.822742999999999</v>
      </c>
      <c r="V411">
        <v>49.843541999999999</v>
      </c>
      <c r="W411">
        <v>5.2406180000000004</v>
      </c>
    </row>
    <row r="412" spans="1:23" x14ac:dyDescent="0.3">
      <c r="A412">
        <v>60</v>
      </c>
      <c r="B412">
        <v>12</v>
      </c>
      <c r="C412">
        <v>135</v>
      </c>
      <c r="D412">
        <v>12</v>
      </c>
      <c r="E412">
        <v>24</v>
      </c>
      <c r="F412">
        <v>24</v>
      </c>
      <c r="G412">
        <v>12</v>
      </c>
      <c r="H412">
        <v>24</v>
      </c>
      <c r="I412">
        <v>12</v>
      </c>
      <c r="J412">
        <v>24</v>
      </c>
      <c r="K412">
        <v>36</v>
      </c>
      <c r="L412">
        <v>36</v>
      </c>
      <c r="M412">
        <v>24</v>
      </c>
      <c r="N412">
        <v>24</v>
      </c>
      <c r="O412">
        <v>12</v>
      </c>
      <c r="P412">
        <v>3.9611800000000001</v>
      </c>
      <c r="R412">
        <v>185691.0111</v>
      </c>
      <c r="S412">
        <v>33.382472</v>
      </c>
      <c r="T412">
        <v>14.438776000000001</v>
      </c>
      <c r="U412">
        <v>20.792603</v>
      </c>
      <c r="V412">
        <v>49.738095999999999</v>
      </c>
      <c r="W412">
        <v>5.2753129999999997</v>
      </c>
    </row>
    <row r="413" spans="1:23" x14ac:dyDescent="0.3">
      <c r="A413">
        <v>60</v>
      </c>
      <c r="B413">
        <v>12</v>
      </c>
      <c r="C413">
        <v>135</v>
      </c>
      <c r="D413">
        <v>24</v>
      </c>
      <c r="E413">
        <v>24</v>
      </c>
      <c r="F413">
        <v>36</v>
      </c>
      <c r="G413">
        <v>24</v>
      </c>
      <c r="H413">
        <v>24</v>
      </c>
      <c r="I413">
        <v>12</v>
      </c>
      <c r="J413">
        <v>24</v>
      </c>
      <c r="K413">
        <v>24</v>
      </c>
      <c r="L413">
        <v>36</v>
      </c>
      <c r="M413">
        <v>24</v>
      </c>
      <c r="N413">
        <v>12</v>
      </c>
      <c r="O413">
        <v>12</v>
      </c>
      <c r="P413">
        <v>4.1412339999999999</v>
      </c>
      <c r="R413">
        <v>193876.07149999999</v>
      </c>
      <c r="S413">
        <v>33.190645000000004</v>
      </c>
      <c r="T413">
        <v>14.948980000000001</v>
      </c>
      <c r="U413">
        <v>20.816946000000002</v>
      </c>
      <c r="V413">
        <v>49.676085</v>
      </c>
      <c r="W413">
        <v>5.2683720000000003</v>
      </c>
    </row>
    <row r="414" spans="1:23" x14ac:dyDescent="0.3">
      <c r="A414">
        <v>60</v>
      </c>
      <c r="B414">
        <v>12</v>
      </c>
      <c r="C414">
        <v>135</v>
      </c>
      <c r="D414">
        <v>12</v>
      </c>
      <c r="E414">
        <v>24</v>
      </c>
      <c r="F414">
        <v>24</v>
      </c>
      <c r="G414">
        <v>24</v>
      </c>
      <c r="H414">
        <v>24</v>
      </c>
      <c r="I414">
        <v>12</v>
      </c>
      <c r="J414">
        <v>24</v>
      </c>
      <c r="K414">
        <v>36</v>
      </c>
      <c r="L414">
        <v>36</v>
      </c>
      <c r="M414">
        <v>24</v>
      </c>
      <c r="N414">
        <v>24</v>
      </c>
      <c r="O414">
        <v>12</v>
      </c>
      <c r="P414">
        <v>4.1412339999999999</v>
      </c>
      <c r="R414">
        <v>193745.80050000001</v>
      </c>
      <c r="S414">
        <v>33.081463999999997</v>
      </c>
      <c r="T414">
        <v>15.255102000000001</v>
      </c>
      <c r="U414">
        <v>20.818601000000001</v>
      </c>
      <c r="V414">
        <v>49.670530999999997</v>
      </c>
      <c r="W414">
        <v>5.2648320000000002</v>
      </c>
    </row>
    <row r="415" spans="1:23" x14ac:dyDescent="0.3">
      <c r="A415">
        <v>60</v>
      </c>
      <c r="B415">
        <v>12</v>
      </c>
      <c r="C415">
        <v>45</v>
      </c>
      <c r="D415">
        <v>24</v>
      </c>
      <c r="E415">
        <v>12</v>
      </c>
      <c r="F415">
        <v>36</v>
      </c>
      <c r="G415">
        <v>24</v>
      </c>
      <c r="H415">
        <v>12</v>
      </c>
      <c r="I415">
        <v>24</v>
      </c>
      <c r="J415">
        <v>36</v>
      </c>
      <c r="K415">
        <v>24</v>
      </c>
      <c r="L415">
        <v>24</v>
      </c>
      <c r="M415">
        <v>36</v>
      </c>
      <c r="N415">
        <v>24</v>
      </c>
      <c r="O415">
        <v>12</v>
      </c>
      <c r="P415">
        <v>4.321288</v>
      </c>
      <c r="R415">
        <v>203700.10870000001</v>
      </c>
      <c r="S415">
        <v>33.081753999999997</v>
      </c>
      <c r="T415">
        <v>14.744897999999999</v>
      </c>
      <c r="U415">
        <v>20.842950999999999</v>
      </c>
      <c r="V415">
        <v>49.576524999999997</v>
      </c>
      <c r="W415">
        <v>5.3046899999999999</v>
      </c>
    </row>
    <row r="416" spans="1:23" x14ac:dyDescent="0.3">
      <c r="A416">
        <v>60</v>
      </c>
      <c r="B416">
        <v>12</v>
      </c>
      <c r="C416">
        <v>45</v>
      </c>
      <c r="D416">
        <v>24</v>
      </c>
      <c r="E416">
        <v>24</v>
      </c>
      <c r="F416">
        <v>24</v>
      </c>
      <c r="G416">
        <v>24</v>
      </c>
      <c r="H416">
        <v>24</v>
      </c>
      <c r="I416">
        <v>24</v>
      </c>
      <c r="J416">
        <v>24</v>
      </c>
      <c r="K416">
        <v>12</v>
      </c>
      <c r="L416">
        <v>24</v>
      </c>
      <c r="M416">
        <v>36</v>
      </c>
      <c r="N416">
        <v>12</v>
      </c>
      <c r="O416">
        <v>12</v>
      </c>
      <c r="P416">
        <v>3.9611800000000001</v>
      </c>
      <c r="R416">
        <v>185978.8542</v>
      </c>
      <c r="S416">
        <v>33.349519999999998</v>
      </c>
      <c r="T416">
        <v>14.030612</v>
      </c>
      <c r="U416">
        <v>20.835622000000001</v>
      </c>
      <c r="V416">
        <v>49.692742000000003</v>
      </c>
      <c r="W416">
        <v>5.2834899999999996</v>
      </c>
    </row>
    <row r="417" spans="1:23" x14ac:dyDescent="0.3">
      <c r="A417">
        <v>60</v>
      </c>
      <c r="B417">
        <v>12</v>
      </c>
      <c r="C417">
        <v>45</v>
      </c>
      <c r="D417">
        <v>24</v>
      </c>
      <c r="E417">
        <v>12</v>
      </c>
      <c r="F417">
        <v>24</v>
      </c>
      <c r="G417">
        <v>36</v>
      </c>
      <c r="H417">
        <v>24</v>
      </c>
      <c r="I417">
        <v>36</v>
      </c>
      <c r="J417">
        <v>24</v>
      </c>
      <c r="K417">
        <v>24</v>
      </c>
      <c r="L417">
        <v>36</v>
      </c>
      <c r="M417">
        <v>36</v>
      </c>
      <c r="N417">
        <v>12</v>
      </c>
      <c r="O417">
        <v>36</v>
      </c>
      <c r="P417">
        <v>4.8614490000000004</v>
      </c>
      <c r="R417">
        <v>225403.3101</v>
      </c>
      <c r="S417">
        <v>32.802947000000003</v>
      </c>
      <c r="T417">
        <v>15.204082</v>
      </c>
      <c r="U417">
        <v>20.839404999999999</v>
      </c>
      <c r="V417">
        <v>49.224446999999998</v>
      </c>
      <c r="W417">
        <v>5.2176689999999999</v>
      </c>
    </row>
    <row r="418" spans="1:23" x14ac:dyDescent="0.3">
      <c r="A418">
        <v>60</v>
      </c>
      <c r="B418">
        <v>12</v>
      </c>
      <c r="C418">
        <v>135</v>
      </c>
      <c r="D418">
        <v>24</v>
      </c>
      <c r="E418">
        <v>24</v>
      </c>
      <c r="F418">
        <v>24</v>
      </c>
      <c r="G418">
        <v>24</v>
      </c>
      <c r="H418">
        <v>24</v>
      </c>
      <c r="I418">
        <v>36</v>
      </c>
      <c r="J418">
        <v>24</v>
      </c>
      <c r="K418">
        <v>36</v>
      </c>
      <c r="L418">
        <v>24</v>
      </c>
      <c r="M418">
        <v>24</v>
      </c>
      <c r="N418">
        <v>12</v>
      </c>
      <c r="O418">
        <v>12</v>
      </c>
      <c r="P418">
        <v>4.321288</v>
      </c>
      <c r="R418">
        <v>202039.16510000001</v>
      </c>
      <c r="S418">
        <v>33.174551000000001</v>
      </c>
      <c r="T418">
        <v>15</v>
      </c>
      <c r="U418">
        <v>20.859503</v>
      </c>
      <c r="V418">
        <v>49.756341999999997</v>
      </c>
      <c r="W418">
        <v>5.2614369999999999</v>
      </c>
    </row>
    <row r="419" spans="1:23" x14ac:dyDescent="0.3">
      <c r="A419">
        <v>60</v>
      </c>
      <c r="B419">
        <v>12</v>
      </c>
      <c r="C419">
        <v>45</v>
      </c>
      <c r="D419">
        <v>24</v>
      </c>
      <c r="E419">
        <v>12</v>
      </c>
      <c r="F419">
        <v>36</v>
      </c>
      <c r="G419">
        <v>24</v>
      </c>
      <c r="H419">
        <v>36</v>
      </c>
      <c r="I419">
        <v>24</v>
      </c>
      <c r="J419">
        <v>36</v>
      </c>
      <c r="K419">
        <v>12</v>
      </c>
      <c r="L419">
        <v>24</v>
      </c>
      <c r="M419">
        <v>24</v>
      </c>
      <c r="N419">
        <v>24</v>
      </c>
      <c r="O419">
        <v>24</v>
      </c>
      <c r="P419">
        <v>4.501341</v>
      </c>
      <c r="R419">
        <v>210154.80319999999</v>
      </c>
      <c r="S419">
        <v>33.062522999999999</v>
      </c>
      <c r="T419">
        <v>15.153060999999999</v>
      </c>
      <c r="U419">
        <v>20.876531</v>
      </c>
      <c r="V419">
        <v>49.579507</v>
      </c>
      <c r="W419">
        <v>5.25387</v>
      </c>
    </row>
    <row r="420" spans="1:23" x14ac:dyDescent="0.3">
      <c r="A420">
        <v>60</v>
      </c>
      <c r="B420">
        <v>12</v>
      </c>
      <c r="C420">
        <v>45</v>
      </c>
      <c r="D420">
        <v>24</v>
      </c>
      <c r="E420">
        <v>24</v>
      </c>
      <c r="F420">
        <v>24</v>
      </c>
      <c r="G420">
        <v>24</v>
      </c>
      <c r="H420">
        <v>24</v>
      </c>
      <c r="I420">
        <v>12</v>
      </c>
      <c r="J420">
        <v>36</v>
      </c>
      <c r="K420">
        <v>12</v>
      </c>
      <c r="L420">
        <v>12</v>
      </c>
      <c r="M420">
        <v>24</v>
      </c>
      <c r="N420">
        <v>24</v>
      </c>
      <c r="O420">
        <v>24</v>
      </c>
      <c r="P420">
        <v>3.9611800000000001</v>
      </c>
      <c r="R420">
        <v>186022.9234</v>
      </c>
      <c r="S420">
        <v>33.342754999999997</v>
      </c>
      <c r="T420">
        <v>14.540816</v>
      </c>
      <c r="U420">
        <v>20.814109999999999</v>
      </c>
      <c r="V420">
        <v>49.751682000000002</v>
      </c>
      <c r="W420">
        <v>5.2847419999999996</v>
      </c>
    </row>
    <row r="421" spans="1:23" x14ac:dyDescent="0.3">
      <c r="A421">
        <v>60</v>
      </c>
      <c r="B421">
        <v>12</v>
      </c>
      <c r="C421">
        <v>135</v>
      </c>
      <c r="D421">
        <v>24</v>
      </c>
      <c r="E421">
        <v>24</v>
      </c>
      <c r="F421">
        <v>24</v>
      </c>
      <c r="G421">
        <v>24</v>
      </c>
      <c r="H421">
        <v>36</v>
      </c>
      <c r="I421">
        <v>24</v>
      </c>
      <c r="J421">
        <v>24</v>
      </c>
      <c r="K421">
        <v>12</v>
      </c>
      <c r="L421">
        <v>36</v>
      </c>
      <c r="M421">
        <v>36</v>
      </c>
      <c r="N421">
        <v>24</v>
      </c>
      <c r="O421">
        <v>12</v>
      </c>
      <c r="P421">
        <v>4.501341</v>
      </c>
      <c r="R421">
        <v>210724.46919999999</v>
      </c>
      <c r="S421">
        <v>32.986747000000001</v>
      </c>
      <c r="T421">
        <v>15.051019999999999</v>
      </c>
      <c r="U421">
        <v>20.846025000000001</v>
      </c>
      <c r="V421">
        <v>49.553525</v>
      </c>
      <c r="W421">
        <v>5.2681120000000004</v>
      </c>
    </row>
    <row r="422" spans="1:23" x14ac:dyDescent="0.3">
      <c r="A422">
        <v>60</v>
      </c>
      <c r="B422">
        <v>12</v>
      </c>
      <c r="C422">
        <v>135</v>
      </c>
      <c r="D422">
        <v>12</v>
      </c>
      <c r="E422">
        <v>24</v>
      </c>
      <c r="F422">
        <v>36</v>
      </c>
      <c r="G422">
        <v>24</v>
      </c>
      <c r="H422">
        <v>24</v>
      </c>
      <c r="I422">
        <v>12</v>
      </c>
      <c r="J422">
        <v>24</v>
      </c>
      <c r="K422">
        <v>24</v>
      </c>
      <c r="L422">
        <v>36</v>
      </c>
      <c r="M422">
        <v>24</v>
      </c>
      <c r="N422">
        <v>12</v>
      </c>
      <c r="O422">
        <v>36</v>
      </c>
      <c r="P422">
        <v>4.321288</v>
      </c>
      <c r="R422">
        <v>203501.77679999999</v>
      </c>
      <c r="S422">
        <v>33.096124000000003</v>
      </c>
      <c r="T422">
        <v>15.051019999999999</v>
      </c>
      <c r="U422">
        <v>20.843423999999999</v>
      </c>
      <c r="V422">
        <v>49.494176000000003</v>
      </c>
      <c r="W422">
        <v>5.299525</v>
      </c>
    </row>
    <row r="423" spans="1:23" x14ac:dyDescent="0.3">
      <c r="A423">
        <v>60</v>
      </c>
      <c r="B423">
        <v>12</v>
      </c>
      <c r="C423">
        <v>45</v>
      </c>
      <c r="D423">
        <v>24</v>
      </c>
      <c r="E423">
        <v>24</v>
      </c>
      <c r="F423">
        <v>24</v>
      </c>
      <c r="G423">
        <v>12</v>
      </c>
      <c r="H423">
        <v>24</v>
      </c>
      <c r="I423">
        <v>36</v>
      </c>
      <c r="J423">
        <v>24</v>
      </c>
      <c r="K423">
        <v>12</v>
      </c>
      <c r="L423">
        <v>36</v>
      </c>
      <c r="M423">
        <v>24</v>
      </c>
      <c r="N423">
        <v>12</v>
      </c>
      <c r="O423">
        <v>36</v>
      </c>
      <c r="P423">
        <v>4.321288</v>
      </c>
      <c r="R423">
        <v>202993.59220000001</v>
      </c>
      <c r="S423">
        <v>33.231896999999996</v>
      </c>
      <c r="T423">
        <v>14.846939000000001</v>
      </c>
      <c r="U423">
        <v>20.848862</v>
      </c>
      <c r="V423">
        <v>49.675293000000003</v>
      </c>
      <c r="W423">
        <v>5.2862910000000003</v>
      </c>
    </row>
    <row r="424" spans="1:23" x14ac:dyDescent="0.3">
      <c r="A424">
        <v>60</v>
      </c>
      <c r="B424">
        <v>12</v>
      </c>
      <c r="C424">
        <v>45</v>
      </c>
      <c r="D424">
        <v>36</v>
      </c>
      <c r="E424">
        <v>24</v>
      </c>
      <c r="F424">
        <v>24</v>
      </c>
      <c r="G424">
        <v>24</v>
      </c>
      <c r="H424">
        <v>36</v>
      </c>
      <c r="I424">
        <v>24</v>
      </c>
      <c r="J424">
        <v>36</v>
      </c>
      <c r="K424">
        <v>24</v>
      </c>
      <c r="L424">
        <v>24</v>
      </c>
      <c r="M424">
        <v>36</v>
      </c>
      <c r="N424">
        <v>24</v>
      </c>
      <c r="O424">
        <v>24</v>
      </c>
      <c r="P424">
        <v>5.0415020000000004</v>
      </c>
      <c r="R424">
        <v>233674.3364</v>
      </c>
      <c r="S424">
        <v>32.902281000000002</v>
      </c>
      <c r="T424">
        <v>15.663265000000001</v>
      </c>
      <c r="U424">
        <v>20.887412000000001</v>
      </c>
      <c r="V424">
        <v>49.455300999999999</v>
      </c>
      <c r="W424">
        <v>5.2159449999999996</v>
      </c>
    </row>
    <row r="425" spans="1:23" x14ac:dyDescent="0.3">
      <c r="A425">
        <v>60</v>
      </c>
      <c r="B425">
        <v>12</v>
      </c>
      <c r="C425">
        <v>45</v>
      </c>
      <c r="D425">
        <v>24</v>
      </c>
      <c r="E425">
        <v>12</v>
      </c>
      <c r="F425">
        <v>24</v>
      </c>
      <c r="G425">
        <v>36</v>
      </c>
      <c r="H425">
        <v>24</v>
      </c>
      <c r="I425">
        <v>36</v>
      </c>
      <c r="J425">
        <v>12</v>
      </c>
      <c r="K425">
        <v>24</v>
      </c>
      <c r="L425">
        <v>36</v>
      </c>
      <c r="M425">
        <v>36</v>
      </c>
      <c r="N425">
        <v>24</v>
      </c>
      <c r="O425">
        <v>36</v>
      </c>
      <c r="P425">
        <v>4.8614490000000004</v>
      </c>
      <c r="R425">
        <v>226192.0085</v>
      </c>
      <c r="S425">
        <v>32.795468999999997</v>
      </c>
      <c r="T425">
        <v>15.765306000000001</v>
      </c>
      <c r="U425">
        <v>20.850045000000001</v>
      </c>
      <c r="V425">
        <v>49.107866000000001</v>
      </c>
      <c r="W425">
        <v>5.2359260000000001</v>
      </c>
    </row>
    <row r="426" spans="1:23" x14ac:dyDescent="0.3">
      <c r="A426">
        <v>60</v>
      </c>
      <c r="B426">
        <v>12</v>
      </c>
      <c r="C426">
        <v>90</v>
      </c>
      <c r="D426">
        <v>24</v>
      </c>
      <c r="E426">
        <v>36</v>
      </c>
      <c r="F426">
        <v>24</v>
      </c>
      <c r="G426">
        <v>24</v>
      </c>
      <c r="H426">
        <v>24</v>
      </c>
      <c r="I426">
        <v>36</v>
      </c>
      <c r="J426">
        <v>36</v>
      </c>
      <c r="K426">
        <v>12</v>
      </c>
      <c r="L426">
        <v>36</v>
      </c>
      <c r="M426">
        <v>36</v>
      </c>
      <c r="N426">
        <v>24</v>
      </c>
      <c r="O426">
        <v>36</v>
      </c>
      <c r="P426">
        <v>5.2215559999999996</v>
      </c>
      <c r="R426">
        <v>241293.0459</v>
      </c>
      <c r="S426">
        <v>33.304048999999999</v>
      </c>
      <c r="T426">
        <v>13.265306000000001</v>
      </c>
      <c r="U426">
        <v>20.809619000000001</v>
      </c>
      <c r="V426">
        <v>49.623635</v>
      </c>
      <c r="W426">
        <v>5.2002810000000004</v>
      </c>
    </row>
    <row r="427" spans="1:23" x14ac:dyDescent="0.3">
      <c r="A427">
        <v>60</v>
      </c>
      <c r="B427">
        <v>12</v>
      </c>
      <c r="C427">
        <v>45</v>
      </c>
      <c r="D427">
        <v>12</v>
      </c>
      <c r="E427">
        <v>12</v>
      </c>
      <c r="F427">
        <v>24</v>
      </c>
      <c r="G427">
        <v>12</v>
      </c>
      <c r="H427">
        <v>24</v>
      </c>
      <c r="I427">
        <v>12</v>
      </c>
      <c r="J427">
        <v>12</v>
      </c>
      <c r="K427">
        <v>12</v>
      </c>
      <c r="L427">
        <v>12</v>
      </c>
      <c r="M427">
        <v>24</v>
      </c>
      <c r="N427">
        <v>12</v>
      </c>
      <c r="O427">
        <v>24</v>
      </c>
      <c r="P427">
        <v>2.8808579999999999</v>
      </c>
      <c r="R427">
        <v>135730.995</v>
      </c>
      <c r="S427">
        <v>34.142485000000001</v>
      </c>
      <c r="T427">
        <v>12.397959</v>
      </c>
      <c r="U427">
        <v>20.623615999999998</v>
      </c>
      <c r="V427">
        <v>50.395879999999998</v>
      </c>
      <c r="W427">
        <v>5.3019920000000003</v>
      </c>
    </row>
    <row r="428" spans="1:23" x14ac:dyDescent="0.3">
      <c r="A428">
        <v>60</v>
      </c>
      <c r="B428">
        <v>12</v>
      </c>
      <c r="C428">
        <v>90</v>
      </c>
      <c r="D428">
        <v>12</v>
      </c>
      <c r="E428">
        <v>12</v>
      </c>
      <c r="F428">
        <v>24</v>
      </c>
      <c r="G428">
        <v>24</v>
      </c>
      <c r="H428">
        <v>24</v>
      </c>
      <c r="I428">
        <v>36</v>
      </c>
      <c r="J428">
        <v>24</v>
      </c>
      <c r="K428">
        <v>12</v>
      </c>
      <c r="L428">
        <v>24</v>
      </c>
      <c r="M428">
        <v>36</v>
      </c>
      <c r="N428">
        <v>12</v>
      </c>
      <c r="O428">
        <v>24</v>
      </c>
      <c r="P428">
        <v>3.9611800000000001</v>
      </c>
      <c r="R428">
        <v>185986.63939999999</v>
      </c>
      <c r="S428">
        <v>33.727198999999999</v>
      </c>
      <c r="T428">
        <v>12.193878</v>
      </c>
      <c r="U428">
        <v>20.782914000000002</v>
      </c>
      <c r="V428">
        <v>49.874890999999998</v>
      </c>
      <c r="W428">
        <v>5.2837110000000003</v>
      </c>
    </row>
    <row r="429" spans="1:23" x14ac:dyDescent="0.3">
      <c r="A429">
        <v>60</v>
      </c>
      <c r="B429">
        <v>12</v>
      </c>
      <c r="C429">
        <v>45</v>
      </c>
      <c r="D429">
        <v>24</v>
      </c>
      <c r="E429">
        <v>12</v>
      </c>
      <c r="F429">
        <v>24</v>
      </c>
      <c r="G429">
        <v>24</v>
      </c>
      <c r="H429">
        <v>12</v>
      </c>
      <c r="I429">
        <v>24</v>
      </c>
      <c r="J429">
        <v>36</v>
      </c>
      <c r="K429">
        <v>24</v>
      </c>
      <c r="L429">
        <v>12</v>
      </c>
      <c r="M429">
        <v>36</v>
      </c>
      <c r="N429">
        <v>24</v>
      </c>
      <c r="O429">
        <v>24</v>
      </c>
      <c r="P429">
        <v>4.1412339999999999</v>
      </c>
      <c r="R429">
        <v>194822.1637</v>
      </c>
      <c r="S429">
        <v>33.116346999999998</v>
      </c>
      <c r="T429">
        <v>14.846939000000001</v>
      </c>
      <c r="U429">
        <v>20.808910000000001</v>
      </c>
      <c r="V429">
        <v>49.637008000000002</v>
      </c>
      <c r="W429">
        <v>5.2940810000000003</v>
      </c>
    </row>
    <row r="430" spans="1:23" x14ac:dyDescent="0.3">
      <c r="A430">
        <v>60</v>
      </c>
      <c r="B430">
        <v>12</v>
      </c>
      <c r="C430">
        <v>135</v>
      </c>
      <c r="D430">
        <v>36</v>
      </c>
      <c r="E430">
        <v>24</v>
      </c>
      <c r="F430">
        <v>36</v>
      </c>
      <c r="G430">
        <v>24</v>
      </c>
      <c r="H430">
        <v>24</v>
      </c>
      <c r="I430">
        <v>24</v>
      </c>
      <c r="J430">
        <v>24</v>
      </c>
      <c r="K430">
        <v>24</v>
      </c>
      <c r="L430">
        <v>12</v>
      </c>
      <c r="M430">
        <v>24</v>
      </c>
      <c r="N430">
        <v>36</v>
      </c>
      <c r="O430">
        <v>12</v>
      </c>
      <c r="P430">
        <v>4.501341</v>
      </c>
      <c r="R430">
        <v>210014.954</v>
      </c>
      <c r="S430">
        <v>33.349508999999998</v>
      </c>
      <c r="T430">
        <v>14.846939000000001</v>
      </c>
      <c r="U430">
        <v>20.844370000000001</v>
      </c>
      <c r="V430">
        <v>49.923712999999999</v>
      </c>
      <c r="W430">
        <v>5.2503739999999999</v>
      </c>
    </row>
    <row r="431" spans="1:23" x14ac:dyDescent="0.3">
      <c r="A431">
        <v>60</v>
      </c>
      <c r="B431">
        <v>18</v>
      </c>
      <c r="C431">
        <v>0</v>
      </c>
      <c r="D431">
        <v>24</v>
      </c>
      <c r="E431">
        <v>12</v>
      </c>
      <c r="F431">
        <v>24</v>
      </c>
      <c r="G431">
        <v>24</v>
      </c>
      <c r="H431">
        <v>24</v>
      </c>
      <c r="I431">
        <v>12</v>
      </c>
      <c r="J431">
        <v>36</v>
      </c>
      <c r="K431">
        <v>12</v>
      </c>
      <c r="L431">
        <v>36</v>
      </c>
      <c r="M431">
        <v>24</v>
      </c>
      <c r="N431">
        <v>24</v>
      </c>
      <c r="O431">
        <v>24</v>
      </c>
      <c r="P431">
        <v>3.7714810000000001</v>
      </c>
      <c r="R431">
        <v>192609.00880000001</v>
      </c>
      <c r="S431">
        <v>34.719726999999999</v>
      </c>
      <c r="T431">
        <v>10.102041</v>
      </c>
      <c r="U431">
        <v>20.735575999999998</v>
      </c>
      <c r="V431">
        <v>50.382973</v>
      </c>
      <c r="W431">
        <v>5.2339399999999996</v>
      </c>
    </row>
    <row r="432" spans="1:23" x14ac:dyDescent="0.3">
      <c r="A432">
        <v>60</v>
      </c>
      <c r="B432">
        <v>12</v>
      </c>
      <c r="C432">
        <v>45</v>
      </c>
      <c r="D432">
        <v>36</v>
      </c>
      <c r="E432">
        <v>24</v>
      </c>
      <c r="F432">
        <v>24</v>
      </c>
      <c r="G432">
        <v>24</v>
      </c>
      <c r="H432">
        <v>24</v>
      </c>
      <c r="I432">
        <v>36</v>
      </c>
      <c r="J432">
        <v>36</v>
      </c>
      <c r="K432">
        <v>12</v>
      </c>
      <c r="L432">
        <v>12</v>
      </c>
      <c r="M432">
        <v>36</v>
      </c>
      <c r="N432">
        <v>12</v>
      </c>
      <c r="O432">
        <v>24</v>
      </c>
      <c r="P432">
        <v>4.501341</v>
      </c>
      <c r="R432">
        <v>210786.5741</v>
      </c>
      <c r="S432">
        <v>33.100458000000003</v>
      </c>
      <c r="T432">
        <v>14.846939000000001</v>
      </c>
      <c r="U432">
        <v>20.789531</v>
      </c>
      <c r="V432">
        <v>49.888593</v>
      </c>
      <c r="W432">
        <v>5.2696639999999997</v>
      </c>
    </row>
    <row r="433" spans="1:23" x14ac:dyDescent="0.3">
      <c r="A433">
        <v>60</v>
      </c>
      <c r="B433">
        <v>18</v>
      </c>
      <c r="C433">
        <v>45</v>
      </c>
      <c r="D433">
        <v>24</v>
      </c>
      <c r="E433">
        <v>12</v>
      </c>
      <c r="F433">
        <v>24</v>
      </c>
      <c r="G433">
        <v>24</v>
      </c>
      <c r="H433">
        <v>12</v>
      </c>
      <c r="I433">
        <v>24</v>
      </c>
      <c r="J433">
        <v>12</v>
      </c>
      <c r="K433">
        <v>24</v>
      </c>
      <c r="L433">
        <v>24</v>
      </c>
      <c r="M433">
        <v>24</v>
      </c>
      <c r="N433">
        <v>12</v>
      </c>
      <c r="O433">
        <v>12</v>
      </c>
      <c r="P433">
        <v>3.1155710000000001</v>
      </c>
      <c r="R433">
        <v>162124.6004</v>
      </c>
      <c r="S433">
        <v>34.166023000000003</v>
      </c>
      <c r="T433">
        <v>11.734693999999999</v>
      </c>
      <c r="U433">
        <v>20.599211</v>
      </c>
      <c r="V433">
        <v>50.154783000000002</v>
      </c>
      <c r="W433">
        <v>5.3330460000000004</v>
      </c>
    </row>
    <row r="434" spans="1:23" x14ac:dyDescent="0.3">
      <c r="A434">
        <v>60</v>
      </c>
      <c r="B434">
        <v>12</v>
      </c>
      <c r="C434">
        <v>135</v>
      </c>
      <c r="D434">
        <v>12</v>
      </c>
      <c r="E434">
        <v>24</v>
      </c>
      <c r="F434">
        <v>24</v>
      </c>
      <c r="G434">
        <v>24</v>
      </c>
      <c r="H434">
        <v>12</v>
      </c>
      <c r="I434">
        <v>12</v>
      </c>
      <c r="J434">
        <v>12</v>
      </c>
      <c r="K434">
        <v>24</v>
      </c>
      <c r="L434">
        <v>24</v>
      </c>
      <c r="M434">
        <v>24</v>
      </c>
      <c r="N434">
        <v>12</v>
      </c>
      <c r="O434">
        <v>12</v>
      </c>
      <c r="P434">
        <v>3.2409659999999998</v>
      </c>
      <c r="R434">
        <v>153371.32029999999</v>
      </c>
      <c r="S434">
        <v>33.517007999999997</v>
      </c>
      <c r="T434">
        <v>14.183673000000001</v>
      </c>
      <c r="U434">
        <v>20.805966000000002</v>
      </c>
      <c r="V434">
        <v>50.043908999999999</v>
      </c>
      <c r="W434">
        <v>5.325393</v>
      </c>
    </row>
    <row r="435" spans="1:23" x14ac:dyDescent="0.3">
      <c r="A435">
        <v>60</v>
      </c>
      <c r="B435">
        <v>18</v>
      </c>
      <c r="C435">
        <v>45</v>
      </c>
      <c r="D435">
        <v>12</v>
      </c>
      <c r="E435">
        <v>12</v>
      </c>
      <c r="F435">
        <v>24</v>
      </c>
      <c r="G435">
        <v>24</v>
      </c>
      <c r="H435">
        <v>12</v>
      </c>
      <c r="I435">
        <v>36</v>
      </c>
      <c r="J435">
        <v>36</v>
      </c>
      <c r="K435">
        <v>12</v>
      </c>
      <c r="L435">
        <v>12</v>
      </c>
      <c r="M435">
        <v>36</v>
      </c>
      <c r="N435">
        <v>12</v>
      </c>
      <c r="O435">
        <v>36</v>
      </c>
      <c r="P435">
        <v>3.607504</v>
      </c>
      <c r="R435">
        <v>187020.99100000001</v>
      </c>
      <c r="S435">
        <v>33.885469999999998</v>
      </c>
      <c r="T435">
        <v>12.448980000000001</v>
      </c>
      <c r="U435">
        <v>20.692848000000001</v>
      </c>
      <c r="V435">
        <v>50.095523</v>
      </c>
      <c r="W435">
        <v>5.3130959999999998</v>
      </c>
    </row>
    <row r="436" spans="1:23" x14ac:dyDescent="0.3">
      <c r="A436">
        <v>60</v>
      </c>
      <c r="B436">
        <v>12</v>
      </c>
      <c r="C436">
        <v>45</v>
      </c>
      <c r="D436">
        <v>24</v>
      </c>
      <c r="E436">
        <v>12</v>
      </c>
      <c r="F436">
        <v>24</v>
      </c>
      <c r="G436">
        <v>24</v>
      </c>
      <c r="H436">
        <v>12</v>
      </c>
      <c r="I436">
        <v>36</v>
      </c>
      <c r="J436">
        <v>24</v>
      </c>
      <c r="K436">
        <v>12</v>
      </c>
      <c r="L436">
        <v>36</v>
      </c>
      <c r="M436">
        <v>36</v>
      </c>
      <c r="N436">
        <v>12</v>
      </c>
      <c r="O436">
        <v>36</v>
      </c>
      <c r="P436">
        <v>4.321288</v>
      </c>
      <c r="R436">
        <v>202073.15820000001</v>
      </c>
      <c r="S436">
        <v>32.961967999999999</v>
      </c>
      <c r="T436">
        <v>15.153060999999999</v>
      </c>
      <c r="U436">
        <v>20.832785000000001</v>
      </c>
      <c r="V436">
        <v>49.557783000000001</v>
      </c>
      <c r="W436">
        <v>5.2623220000000002</v>
      </c>
    </row>
    <row r="437" spans="1:23" x14ac:dyDescent="0.3">
      <c r="A437">
        <v>60</v>
      </c>
      <c r="B437">
        <v>12</v>
      </c>
      <c r="C437">
        <v>45</v>
      </c>
      <c r="D437">
        <v>24</v>
      </c>
      <c r="E437">
        <v>24</v>
      </c>
      <c r="F437">
        <v>24</v>
      </c>
      <c r="G437">
        <v>24</v>
      </c>
      <c r="H437">
        <v>12</v>
      </c>
      <c r="I437">
        <v>24</v>
      </c>
      <c r="J437">
        <v>24</v>
      </c>
      <c r="K437">
        <v>12</v>
      </c>
      <c r="L437">
        <v>36</v>
      </c>
      <c r="M437">
        <v>36</v>
      </c>
      <c r="N437">
        <v>12</v>
      </c>
      <c r="O437">
        <v>12</v>
      </c>
      <c r="P437">
        <v>3.9611800000000001</v>
      </c>
      <c r="R437">
        <v>186763.326</v>
      </c>
      <c r="S437">
        <v>33.199362999999998</v>
      </c>
      <c r="T437">
        <v>14.336734999999999</v>
      </c>
      <c r="U437">
        <v>20.831603000000001</v>
      </c>
      <c r="V437">
        <v>49.533434999999997</v>
      </c>
      <c r="W437">
        <v>5.3057759999999998</v>
      </c>
    </row>
    <row r="438" spans="1:23" x14ac:dyDescent="0.3">
      <c r="A438">
        <v>60</v>
      </c>
      <c r="B438">
        <v>12</v>
      </c>
      <c r="C438">
        <v>135</v>
      </c>
      <c r="D438">
        <v>12</v>
      </c>
      <c r="E438">
        <v>24</v>
      </c>
      <c r="F438">
        <v>24</v>
      </c>
      <c r="G438">
        <v>36</v>
      </c>
      <c r="H438">
        <v>24</v>
      </c>
      <c r="I438">
        <v>24</v>
      </c>
      <c r="J438">
        <v>12</v>
      </c>
      <c r="K438">
        <v>36</v>
      </c>
      <c r="L438">
        <v>24</v>
      </c>
      <c r="M438">
        <v>24</v>
      </c>
      <c r="N438">
        <v>24</v>
      </c>
      <c r="O438">
        <v>12</v>
      </c>
      <c r="P438">
        <v>4.1412339999999999</v>
      </c>
      <c r="R438">
        <v>193804.09299999999</v>
      </c>
      <c r="S438">
        <v>33.139800999999999</v>
      </c>
      <c r="T438">
        <v>15.102041</v>
      </c>
      <c r="U438">
        <v>20.825220000000002</v>
      </c>
      <c r="V438">
        <v>49.908417999999998</v>
      </c>
      <c r="W438">
        <v>5.2664160000000004</v>
      </c>
    </row>
    <row r="439" spans="1:23" x14ac:dyDescent="0.3">
      <c r="A439">
        <v>60</v>
      </c>
      <c r="B439">
        <v>12</v>
      </c>
      <c r="C439">
        <v>135</v>
      </c>
      <c r="D439">
        <v>24</v>
      </c>
      <c r="E439">
        <v>24</v>
      </c>
      <c r="F439">
        <v>24</v>
      </c>
      <c r="G439">
        <v>24</v>
      </c>
      <c r="H439">
        <v>24</v>
      </c>
      <c r="I439">
        <v>24</v>
      </c>
      <c r="J439">
        <v>24</v>
      </c>
      <c r="K439">
        <v>24</v>
      </c>
      <c r="L439">
        <v>36</v>
      </c>
      <c r="M439">
        <v>24</v>
      </c>
      <c r="N439">
        <v>24</v>
      </c>
      <c r="O439">
        <v>12</v>
      </c>
      <c r="P439">
        <v>4.321288</v>
      </c>
      <c r="R439">
        <v>200366.5722</v>
      </c>
      <c r="S439">
        <v>33.146684999999998</v>
      </c>
      <c r="T439">
        <v>15.051019999999999</v>
      </c>
      <c r="U439">
        <v>20.835149000000001</v>
      </c>
      <c r="V439">
        <v>49.707562000000003</v>
      </c>
      <c r="W439">
        <v>5.2178789999999999</v>
      </c>
    </row>
    <row r="440" spans="1:23" x14ac:dyDescent="0.3">
      <c r="A440">
        <v>60</v>
      </c>
      <c r="B440">
        <v>12</v>
      </c>
      <c r="C440">
        <v>135</v>
      </c>
      <c r="D440">
        <v>12</v>
      </c>
      <c r="E440">
        <v>24</v>
      </c>
      <c r="F440">
        <v>24</v>
      </c>
      <c r="G440">
        <v>24</v>
      </c>
      <c r="H440">
        <v>36</v>
      </c>
      <c r="I440">
        <v>24</v>
      </c>
      <c r="J440">
        <v>24</v>
      </c>
      <c r="K440">
        <v>24</v>
      </c>
      <c r="L440">
        <v>24</v>
      </c>
      <c r="M440">
        <v>36</v>
      </c>
      <c r="N440">
        <v>24</v>
      </c>
      <c r="O440">
        <v>36</v>
      </c>
      <c r="P440">
        <v>4.6813950000000002</v>
      </c>
      <c r="R440">
        <v>217162.67120000001</v>
      </c>
      <c r="S440">
        <v>32.945939000000003</v>
      </c>
      <c r="T440">
        <v>15.357143000000001</v>
      </c>
      <c r="U440">
        <v>20.861632</v>
      </c>
      <c r="V440">
        <v>49.516713000000003</v>
      </c>
      <c r="W440">
        <v>5.2202570000000001</v>
      </c>
    </row>
    <row r="441" spans="1:23" x14ac:dyDescent="0.3">
      <c r="A441">
        <v>60</v>
      </c>
      <c r="B441">
        <v>12</v>
      </c>
      <c r="C441">
        <v>45</v>
      </c>
      <c r="D441">
        <v>12</v>
      </c>
      <c r="E441">
        <v>24</v>
      </c>
      <c r="F441">
        <v>24</v>
      </c>
      <c r="G441">
        <v>24</v>
      </c>
      <c r="H441">
        <v>24</v>
      </c>
      <c r="I441">
        <v>12</v>
      </c>
      <c r="J441">
        <v>12</v>
      </c>
      <c r="K441">
        <v>36</v>
      </c>
      <c r="L441">
        <v>36</v>
      </c>
      <c r="M441">
        <v>24</v>
      </c>
      <c r="N441">
        <v>12</v>
      </c>
      <c r="O441">
        <v>36</v>
      </c>
      <c r="P441">
        <v>4.1412339999999999</v>
      </c>
      <c r="R441">
        <v>195627.01509999999</v>
      </c>
      <c r="S441">
        <v>33.283565000000003</v>
      </c>
      <c r="T441">
        <v>13.979592</v>
      </c>
      <c r="U441">
        <v>20.847207000000001</v>
      </c>
      <c r="V441">
        <v>49.741734000000001</v>
      </c>
      <c r="W441">
        <v>5.3159510000000001</v>
      </c>
    </row>
    <row r="442" spans="1:23" x14ac:dyDescent="0.3">
      <c r="A442">
        <v>60</v>
      </c>
      <c r="B442">
        <v>12</v>
      </c>
      <c r="C442">
        <v>135</v>
      </c>
      <c r="D442">
        <v>24</v>
      </c>
      <c r="E442">
        <v>12</v>
      </c>
      <c r="F442">
        <v>24</v>
      </c>
      <c r="G442">
        <v>36</v>
      </c>
      <c r="H442">
        <v>24</v>
      </c>
      <c r="I442">
        <v>36</v>
      </c>
      <c r="J442">
        <v>24</v>
      </c>
      <c r="K442">
        <v>24</v>
      </c>
      <c r="L442">
        <v>36</v>
      </c>
      <c r="M442">
        <v>36</v>
      </c>
      <c r="N442">
        <v>12</v>
      </c>
      <c r="O442">
        <v>36</v>
      </c>
      <c r="P442">
        <v>4.8614490000000004</v>
      </c>
      <c r="R442">
        <v>225235.34940000001</v>
      </c>
      <c r="S442">
        <v>33.010736999999999</v>
      </c>
      <c r="T442">
        <v>15</v>
      </c>
      <c r="U442">
        <v>20.879605999999999</v>
      </c>
      <c r="V442">
        <v>49.455300999999999</v>
      </c>
      <c r="W442">
        <v>5.213781</v>
      </c>
    </row>
    <row r="443" spans="1:23" x14ac:dyDescent="0.3">
      <c r="A443">
        <v>60</v>
      </c>
      <c r="B443">
        <v>12</v>
      </c>
      <c r="C443">
        <v>0</v>
      </c>
      <c r="D443">
        <v>24</v>
      </c>
      <c r="E443">
        <v>12</v>
      </c>
      <c r="F443">
        <v>24</v>
      </c>
      <c r="G443">
        <v>24</v>
      </c>
      <c r="H443">
        <v>12</v>
      </c>
      <c r="I443">
        <v>12</v>
      </c>
      <c r="J443">
        <v>36</v>
      </c>
      <c r="K443">
        <v>12</v>
      </c>
      <c r="L443">
        <v>12</v>
      </c>
      <c r="M443">
        <v>24</v>
      </c>
      <c r="N443">
        <v>12</v>
      </c>
      <c r="O443">
        <v>12</v>
      </c>
      <c r="P443">
        <v>3.2409659999999998</v>
      </c>
      <c r="R443">
        <v>152121.7666</v>
      </c>
      <c r="S443">
        <v>34.313989999999997</v>
      </c>
      <c r="T443">
        <v>11.224489999999999</v>
      </c>
      <c r="U443">
        <v>20.767693999999999</v>
      </c>
      <c r="V443">
        <v>50.518023999999997</v>
      </c>
      <c r="W443">
        <v>5.282006</v>
      </c>
    </row>
    <row r="444" spans="1:23" x14ac:dyDescent="0.3">
      <c r="A444">
        <v>60</v>
      </c>
      <c r="B444">
        <v>18</v>
      </c>
      <c r="C444">
        <v>0</v>
      </c>
      <c r="D444">
        <v>12</v>
      </c>
      <c r="E444">
        <v>12</v>
      </c>
      <c r="F444">
        <v>24</v>
      </c>
      <c r="G444">
        <v>24</v>
      </c>
      <c r="H444">
        <v>24</v>
      </c>
      <c r="I444">
        <v>24</v>
      </c>
      <c r="J444">
        <v>24</v>
      </c>
      <c r="K444">
        <v>36</v>
      </c>
      <c r="L444">
        <v>12</v>
      </c>
      <c r="M444">
        <v>24</v>
      </c>
      <c r="N444">
        <v>12</v>
      </c>
      <c r="O444">
        <v>12</v>
      </c>
      <c r="P444">
        <v>3.2795489999999998</v>
      </c>
      <c r="R444">
        <v>168443.3204</v>
      </c>
      <c r="S444">
        <v>34.997087999999998</v>
      </c>
      <c r="T444">
        <v>10.051019999999999</v>
      </c>
      <c r="U444">
        <v>20.580024000000002</v>
      </c>
      <c r="V444">
        <v>50.653561000000003</v>
      </c>
      <c r="W444">
        <v>5.2638540000000003</v>
      </c>
    </row>
    <row r="445" spans="1:23" x14ac:dyDescent="0.3">
      <c r="A445">
        <v>60</v>
      </c>
      <c r="B445">
        <v>12</v>
      </c>
      <c r="C445">
        <v>45</v>
      </c>
      <c r="D445">
        <v>24</v>
      </c>
      <c r="E445">
        <v>36</v>
      </c>
      <c r="F445">
        <v>36</v>
      </c>
      <c r="G445">
        <v>24</v>
      </c>
      <c r="H445">
        <v>24</v>
      </c>
      <c r="I445">
        <v>24</v>
      </c>
      <c r="J445">
        <v>36</v>
      </c>
      <c r="K445">
        <v>24</v>
      </c>
      <c r="L445">
        <v>24</v>
      </c>
      <c r="M445">
        <v>24</v>
      </c>
      <c r="N445">
        <v>12</v>
      </c>
      <c r="O445">
        <v>24</v>
      </c>
      <c r="P445">
        <v>4.6813950000000002</v>
      </c>
      <c r="R445">
        <v>218299.27230000001</v>
      </c>
      <c r="S445">
        <v>33.042555</v>
      </c>
      <c r="T445">
        <v>15.051019999999999</v>
      </c>
      <c r="U445">
        <v>20.882681000000002</v>
      </c>
      <c r="V445">
        <v>49.417952</v>
      </c>
      <c r="W445">
        <v>5.247579</v>
      </c>
    </row>
    <row r="446" spans="1:23" x14ac:dyDescent="0.3">
      <c r="A446">
        <v>60</v>
      </c>
      <c r="B446">
        <v>12</v>
      </c>
      <c r="C446">
        <v>135</v>
      </c>
      <c r="D446">
        <v>12</v>
      </c>
      <c r="E446">
        <v>12</v>
      </c>
      <c r="F446">
        <v>12</v>
      </c>
      <c r="G446">
        <v>12</v>
      </c>
      <c r="H446">
        <v>12</v>
      </c>
      <c r="I446">
        <v>36</v>
      </c>
      <c r="J446">
        <v>24</v>
      </c>
      <c r="K446">
        <v>12</v>
      </c>
      <c r="L446">
        <v>12</v>
      </c>
      <c r="M446">
        <v>12</v>
      </c>
      <c r="N446">
        <v>24</v>
      </c>
      <c r="O446">
        <v>24</v>
      </c>
      <c r="P446">
        <v>3.0609120000000001</v>
      </c>
      <c r="R446">
        <v>145349.9846</v>
      </c>
      <c r="S446">
        <v>34.409387000000002</v>
      </c>
      <c r="T446">
        <v>10.714286</v>
      </c>
      <c r="U446">
        <v>20.721882000000001</v>
      </c>
      <c r="V446">
        <v>50.510593</v>
      </c>
      <c r="W446">
        <v>5.3437489999999999</v>
      </c>
    </row>
    <row r="447" spans="1:23" x14ac:dyDescent="0.3">
      <c r="A447">
        <v>60</v>
      </c>
      <c r="B447">
        <v>12</v>
      </c>
      <c r="C447">
        <v>135</v>
      </c>
      <c r="D447">
        <v>36</v>
      </c>
      <c r="E447">
        <v>24</v>
      </c>
      <c r="F447">
        <v>36</v>
      </c>
      <c r="G447">
        <v>36</v>
      </c>
      <c r="H447">
        <v>12</v>
      </c>
      <c r="I447">
        <v>36</v>
      </c>
      <c r="J447">
        <v>24</v>
      </c>
      <c r="K447">
        <v>24</v>
      </c>
      <c r="L447">
        <v>24</v>
      </c>
      <c r="M447">
        <v>36</v>
      </c>
      <c r="N447">
        <v>12</v>
      </c>
      <c r="O447">
        <v>12</v>
      </c>
      <c r="P447">
        <v>4.6813950000000002</v>
      </c>
      <c r="R447">
        <v>219684.33910000001</v>
      </c>
      <c r="S447">
        <v>33.020508999999997</v>
      </c>
      <c r="T447">
        <v>15.306122</v>
      </c>
      <c r="U447">
        <v>20.869909</v>
      </c>
      <c r="V447">
        <v>49.570773000000003</v>
      </c>
      <c r="W447">
        <v>5.2808739999999998</v>
      </c>
    </row>
    <row r="448" spans="1:23" x14ac:dyDescent="0.3">
      <c r="A448">
        <v>60</v>
      </c>
      <c r="B448">
        <v>12</v>
      </c>
      <c r="C448">
        <v>45</v>
      </c>
      <c r="D448">
        <v>12</v>
      </c>
      <c r="E448">
        <v>12</v>
      </c>
      <c r="F448">
        <v>24</v>
      </c>
      <c r="G448">
        <v>24</v>
      </c>
      <c r="H448">
        <v>24</v>
      </c>
      <c r="I448">
        <v>24</v>
      </c>
      <c r="J448">
        <v>12</v>
      </c>
      <c r="K448">
        <v>24</v>
      </c>
      <c r="L448">
        <v>36</v>
      </c>
      <c r="M448">
        <v>24</v>
      </c>
      <c r="N448">
        <v>12</v>
      </c>
      <c r="O448">
        <v>36</v>
      </c>
      <c r="P448">
        <v>3.9611800000000001</v>
      </c>
      <c r="R448">
        <v>186123.7115</v>
      </c>
      <c r="S448">
        <v>33.255980999999998</v>
      </c>
      <c r="T448">
        <v>13.979592</v>
      </c>
      <c r="U448">
        <v>20.819547</v>
      </c>
      <c r="V448">
        <v>49.722904</v>
      </c>
      <c r="W448">
        <v>5.2876050000000001</v>
      </c>
    </row>
    <row r="449" spans="1:23" x14ac:dyDescent="0.3">
      <c r="A449">
        <v>60</v>
      </c>
      <c r="B449">
        <v>12</v>
      </c>
      <c r="C449">
        <v>45</v>
      </c>
      <c r="D449">
        <v>24</v>
      </c>
      <c r="E449">
        <v>12</v>
      </c>
      <c r="F449">
        <v>24</v>
      </c>
      <c r="G449">
        <v>24</v>
      </c>
      <c r="H449">
        <v>24</v>
      </c>
      <c r="I449">
        <v>12</v>
      </c>
      <c r="J449">
        <v>24</v>
      </c>
      <c r="K449">
        <v>12</v>
      </c>
      <c r="L449">
        <v>12</v>
      </c>
      <c r="M449">
        <v>24</v>
      </c>
      <c r="N449">
        <v>12</v>
      </c>
      <c r="O449">
        <v>12</v>
      </c>
      <c r="P449">
        <v>3.2409659999999998</v>
      </c>
      <c r="R449">
        <v>152692.72500000001</v>
      </c>
      <c r="S449">
        <v>33.717345000000002</v>
      </c>
      <c r="T449">
        <v>12.806122</v>
      </c>
      <c r="U449">
        <v>20.786591999999999</v>
      </c>
      <c r="V449">
        <v>50.132713000000003</v>
      </c>
      <c r="W449">
        <v>5.301831</v>
      </c>
    </row>
    <row r="450" spans="1:23" x14ac:dyDescent="0.3">
      <c r="A450">
        <v>60</v>
      </c>
      <c r="B450">
        <v>12</v>
      </c>
      <c r="C450">
        <v>135</v>
      </c>
      <c r="D450">
        <v>24</v>
      </c>
      <c r="E450">
        <v>24</v>
      </c>
      <c r="F450">
        <v>24</v>
      </c>
      <c r="G450">
        <v>24</v>
      </c>
      <c r="H450">
        <v>24</v>
      </c>
      <c r="I450">
        <v>12</v>
      </c>
      <c r="J450">
        <v>36</v>
      </c>
      <c r="K450">
        <v>24</v>
      </c>
      <c r="L450">
        <v>36</v>
      </c>
      <c r="M450">
        <v>24</v>
      </c>
      <c r="N450">
        <v>24</v>
      </c>
      <c r="O450">
        <v>12</v>
      </c>
      <c r="P450">
        <v>4.321288</v>
      </c>
      <c r="R450">
        <v>200251.7133</v>
      </c>
      <c r="S450">
        <v>33.128895999999997</v>
      </c>
      <c r="T450">
        <v>15.204082</v>
      </c>
      <c r="U450">
        <v>20.825455999999999</v>
      </c>
      <c r="V450">
        <v>49.622568999999999</v>
      </c>
      <c r="W450">
        <v>5.2148880000000002</v>
      </c>
    </row>
    <row r="451" spans="1:23" x14ac:dyDescent="0.3">
      <c r="A451">
        <v>60</v>
      </c>
      <c r="B451">
        <v>12</v>
      </c>
      <c r="C451">
        <v>45</v>
      </c>
      <c r="D451">
        <v>24</v>
      </c>
      <c r="E451">
        <v>12</v>
      </c>
      <c r="F451">
        <v>24</v>
      </c>
      <c r="G451">
        <v>24</v>
      </c>
      <c r="H451">
        <v>24</v>
      </c>
      <c r="I451">
        <v>24</v>
      </c>
      <c r="J451">
        <v>36</v>
      </c>
      <c r="K451">
        <v>12</v>
      </c>
      <c r="L451">
        <v>12</v>
      </c>
      <c r="M451">
        <v>24</v>
      </c>
      <c r="N451">
        <v>12</v>
      </c>
      <c r="O451">
        <v>12</v>
      </c>
      <c r="P451">
        <v>3.601073</v>
      </c>
      <c r="R451">
        <v>169723.27770000001</v>
      </c>
      <c r="S451">
        <v>33.508834</v>
      </c>
      <c r="T451">
        <v>13.469388</v>
      </c>
      <c r="U451">
        <v>20.780213</v>
      </c>
      <c r="V451">
        <v>50.057507999999999</v>
      </c>
      <c r="W451">
        <v>5.303852</v>
      </c>
    </row>
    <row r="452" spans="1:23" x14ac:dyDescent="0.3">
      <c r="A452">
        <v>60</v>
      </c>
      <c r="B452">
        <v>12</v>
      </c>
      <c r="C452">
        <v>45</v>
      </c>
      <c r="D452">
        <v>24</v>
      </c>
      <c r="E452">
        <v>12</v>
      </c>
      <c r="F452">
        <v>12</v>
      </c>
      <c r="G452">
        <v>12</v>
      </c>
      <c r="H452">
        <v>24</v>
      </c>
      <c r="I452">
        <v>12</v>
      </c>
      <c r="J452">
        <v>12</v>
      </c>
      <c r="K452">
        <v>12</v>
      </c>
      <c r="L452">
        <v>12</v>
      </c>
      <c r="M452">
        <v>24</v>
      </c>
      <c r="N452">
        <v>12</v>
      </c>
      <c r="O452">
        <v>24</v>
      </c>
      <c r="P452">
        <v>2.8808579999999999</v>
      </c>
      <c r="R452">
        <v>136491.905</v>
      </c>
      <c r="S452">
        <v>34.120932000000003</v>
      </c>
      <c r="T452">
        <v>12.704082</v>
      </c>
      <c r="U452">
        <v>20.602291000000001</v>
      </c>
      <c r="V452">
        <v>50.466752999999997</v>
      </c>
      <c r="W452">
        <v>5.331715</v>
      </c>
    </row>
    <row r="453" spans="1:23" x14ac:dyDescent="0.3">
      <c r="A453">
        <v>60</v>
      </c>
      <c r="B453">
        <v>12</v>
      </c>
      <c r="C453">
        <v>135</v>
      </c>
      <c r="D453">
        <v>24</v>
      </c>
      <c r="E453">
        <v>24</v>
      </c>
      <c r="F453">
        <v>24</v>
      </c>
      <c r="G453">
        <v>24</v>
      </c>
      <c r="H453">
        <v>24</v>
      </c>
      <c r="I453">
        <v>36</v>
      </c>
      <c r="J453">
        <v>12</v>
      </c>
      <c r="K453">
        <v>24</v>
      </c>
      <c r="L453">
        <v>12</v>
      </c>
      <c r="M453">
        <v>36</v>
      </c>
      <c r="N453">
        <v>12</v>
      </c>
      <c r="O453">
        <v>36</v>
      </c>
      <c r="P453">
        <v>4.321288</v>
      </c>
      <c r="R453">
        <v>200420.04019999999</v>
      </c>
      <c r="S453">
        <v>33.509179000000003</v>
      </c>
      <c r="T453">
        <v>14.285714</v>
      </c>
      <c r="U453">
        <v>20.765429999999999</v>
      </c>
      <c r="V453">
        <v>49.963737999999999</v>
      </c>
      <c r="W453">
        <v>5.2192720000000001</v>
      </c>
    </row>
    <row r="454" spans="1:23" x14ac:dyDescent="0.3">
      <c r="A454">
        <v>60</v>
      </c>
      <c r="B454">
        <v>12</v>
      </c>
      <c r="C454">
        <v>45</v>
      </c>
      <c r="D454">
        <v>12</v>
      </c>
      <c r="E454">
        <v>12</v>
      </c>
      <c r="F454">
        <v>24</v>
      </c>
      <c r="G454">
        <v>24</v>
      </c>
      <c r="H454">
        <v>24</v>
      </c>
      <c r="I454">
        <v>12</v>
      </c>
      <c r="J454">
        <v>12</v>
      </c>
      <c r="K454">
        <v>12</v>
      </c>
      <c r="L454">
        <v>36</v>
      </c>
      <c r="M454">
        <v>24</v>
      </c>
      <c r="N454">
        <v>12</v>
      </c>
      <c r="O454">
        <v>12</v>
      </c>
      <c r="P454">
        <v>3.2409659999999998</v>
      </c>
      <c r="R454">
        <v>154422.20050000001</v>
      </c>
      <c r="S454">
        <v>33.607098000000001</v>
      </c>
      <c r="T454">
        <v>12.5</v>
      </c>
      <c r="U454">
        <v>20.810455000000001</v>
      </c>
      <c r="V454">
        <v>49.837103999999997</v>
      </c>
      <c r="W454">
        <v>5.3618819999999996</v>
      </c>
    </row>
    <row r="455" spans="1:23" x14ac:dyDescent="0.3">
      <c r="A455">
        <v>60</v>
      </c>
      <c r="B455">
        <v>12</v>
      </c>
      <c r="C455">
        <v>45</v>
      </c>
      <c r="D455">
        <v>24</v>
      </c>
      <c r="E455">
        <v>12</v>
      </c>
      <c r="F455">
        <v>24</v>
      </c>
      <c r="G455">
        <v>24</v>
      </c>
      <c r="H455">
        <v>12</v>
      </c>
      <c r="I455">
        <v>24</v>
      </c>
      <c r="J455">
        <v>12</v>
      </c>
      <c r="K455">
        <v>12</v>
      </c>
      <c r="L455">
        <v>24</v>
      </c>
      <c r="M455">
        <v>24</v>
      </c>
      <c r="N455">
        <v>12</v>
      </c>
      <c r="O455">
        <v>12</v>
      </c>
      <c r="P455">
        <v>3.2409659999999998</v>
      </c>
      <c r="R455">
        <v>153537.55979999999</v>
      </c>
      <c r="S455">
        <v>33.570749999999997</v>
      </c>
      <c r="T455">
        <v>13.571429</v>
      </c>
      <c r="U455">
        <v>20.826998</v>
      </c>
      <c r="V455">
        <v>49.953200000000002</v>
      </c>
      <c r="W455">
        <v>5.3311650000000004</v>
      </c>
    </row>
    <row r="456" spans="1:23" x14ac:dyDescent="0.3">
      <c r="A456">
        <v>60</v>
      </c>
      <c r="B456">
        <v>12</v>
      </c>
      <c r="C456">
        <v>45</v>
      </c>
      <c r="D456">
        <v>24</v>
      </c>
      <c r="E456">
        <v>12</v>
      </c>
      <c r="F456">
        <v>12</v>
      </c>
      <c r="G456">
        <v>36</v>
      </c>
      <c r="H456">
        <v>24</v>
      </c>
      <c r="I456">
        <v>24</v>
      </c>
      <c r="J456">
        <v>24</v>
      </c>
      <c r="K456">
        <v>24</v>
      </c>
      <c r="L456">
        <v>24</v>
      </c>
      <c r="M456">
        <v>24</v>
      </c>
      <c r="N456">
        <v>24</v>
      </c>
      <c r="O456">
        <v>24</v>
      </c>
      <c r="P456">
        <v>4.1412339999999999</v>
      </c>
      <c r="R456">
        <v>193548.69459999999</v>
      </c>
      <c r="S456">
        <v>33.204351000000003</v>
      </c>
      <c r="T456">
        <v>14.744897999999999</v>
      </c>
      <c r="U456">
        <v>20.774172</v>
      </c>
      <c r="V456">
        <v>49.596907999999999</v>
      </c>
      <c r="W456">
        <v>5.2594750000000001</v>
      </c>
    </row>
    <row r="457" spans="1:23" x14ac:dyDescent="0.3">
      <c r="A457">
        <v>60</v>
      </c>
      <c r="B457">
        <v>12</v>
      </c>
      <c r="C457">
        <v>135</v>
      </c>
      <c r="D457">
        <v>12</v>
      </c>
      <c r="E457">
        <v>24</v>
      </c>
      <c r="F457">
        <v>24</v>
      </c>
      <c r="G457">
        <v>24</v>
      </c>
      <c r="H457">
        <v>24</v>
      </c>
      <c r="I457">
        <v>24</v>
      </c>
      <c r="J457">
        <v>12</v>
      </c>
      <c r="K457">
        <v>24</v>
      </c>
      <c r="L457">
        <v>24</v>
      </c>
      <c r="M457">
        <v>36</v>
      </c>
      <c r="N457">
        <v>24</v>
      </c>
      <c r="O457">
        <v>12</v>
      </c>
      <c r="P457">
        <v>3.9611800000000001</v>
      </c>
      <c r="R457">
        <v>185002.4063</v>
      </c>
      <c r="S457">
        <v>33.170329000000002</v>
      </c>
      <c r="T457">
        <v>14.846939000000001</v>
      </c>
      <c r="U457">
        <v>20.830656999999999</v>
      </c>
      <c r="V457">
        <v>49.854919000000002</v>
      </c>
      <c r="W457">
        <v>5.2557499999999999</v>
      </c>
    </row>
    <row r="458" spans="1:23" x14ac:dyDescent="0.3">
      <c r="A458">
        <v>60</v>
      </c>
      <c r="B458">
        <v>12</v>
      </c>
      <c r="C458">
        <v>45</v>
      </c>
      <c r="D458">
        <v>24</v>
      </c>
      <c r="E458">
        <v>12</v>
      </c>
      <c r="F458">
        <v>36</v>
      </c>
      <c r="G458">
        <v>24</v>
      </c>
      <c r="H458">
        <v>12</v>
      </c>
      <c r="I458">
        <v>24</v>
      </c>
      <c r="J458">
        <v>36</v>
      </c>
      <c r="K458">
        <v>24</v>
      </c>
      <c r="L458">
        <v>24</v>
      </c>
      <c r="M458">
        <v>24</v>
      </c>
      <c r="N458">
        <v>12</v>
      </c>
      <c r="O458">
        <v>12</v>
      </c>
      <c r="P458">
        <v>3.9611800000000001</v>
      </c>
      <c r="R458">
        <v>186787.0852</v>
      </c>
      <c r="S458">
        <v>33.270960000000002</v>
      </c>
      <c r="T458">
        <v>14.081633</v>
      </c>
      <c r="U458">
        <v>20.835149000000001</v>
      </c>
      <c r="V458">
        <v>49.56814</v>
      </c>
      <c r="W458">
        <v>5.306451</v>
      </c>
    </row>
    <row r="459" spans="1:23" x14ac:dyDescent="0.3">
      <c r="A459">
        <v>60</v>
      </c>
      <c r="B459">
        <v>12</v>
      </c>
      <c r="C459">
        <v>135</v>
      </c>
      <c r="D459">
        <v>12</v>
      </c>
      <c r="E459">
        <v>24</v>
      </c>
      <c r="F459">
        <v>24</v>
      </c>
      <c r="G459">
        <v>24</v>
      </c>
      <c r="H459">
        <v>24</v>
      </c>
      <c r="I459">
        <v>12</v>
      </c>
      <c r="J459">
        <v>24</v>
      </c>
      <c r="K459">
        <v>24</v>
      </c>
      <c r="L459">
        <v>36</v>
      </c>
      <c r="M459">
        <v>24</v>
      </c>
      <c r="N459">
        <v>12</v>
      </c>
      <c r="O459">
        <v>12</v>
      </c>
      <c r="P459">
        <v>3.7811270000000001</v>
      </c>
      <c r="R459">
        <v>177691.2849</v>
      </c>
      <c r="S459">
        <v>33.262065</v>
      </c>
      <c r="T459">
        <v>14.846939000000001</v>
      </c>
      <c r="U459">
        <v>20.821089000000001</v>
      </c>
      <c r="V459">
        <v>49.748798000000001</v>
      </c>
      <c r="W459">
        <v>5.2884310000000001</v>
      </c>
    </row>
    <row r="460" spans="1:23" x14ac:dyDescent="0.3">
      <c r="A460">
        <v>60</v>
      </c>
      <c r="B460">
        <v>12</v>
      </c>
      <c r="C460">
        <v>135</v>
      </c>
      <c r="D460">
        <v>24</v>
      </c>
      <c r="E460">
        <v>24</v>
      </c>
      <c r="F460">
        <v>36</v>
      </c>
      <c r="G460">
        <v>24</v>
      </c>
      <c r="H460">
        <v>24</v>
      </c>
      <c r="I460">
        <v>12</v>
      </c>
      <c r="J460">
        <v>24</v>
      </c>
      <c r="K460">
        <v>12</v>
      </c>
      <c r="L460">
        <v>36</v>
      </c>
      <c r="M460">
        <v>24</v>
      </c>
      <c r="N460">
        <v>12</v>
      </c>
      <c r="O460">
        <v>12</v>
      </c>
      <c r="P460">
        <v>3.9611800000000001</v>
      </c>
      <c r="R460">
        <v>186783.52429999999</v>
      </c>
      <c r="S460">
        <v>33.307456000000002</v>
      </c>
      <c r="T460">
        <v>14.285714</v>
      </c>
      <c r="U460">
        <v>20.808437000000001</v>
      </c>
      <c r="V460">
        <v>49.710498999999999</v>
      </c>
      <c r="W460">
        <v>5.3063500000000001</v>
      </c>
    </row>
    <row r="461" spans="1:23" x14ac:dyDescent="0.3">
      <c r="A461">
        <v>60</v>
      </c>
      <c r="B461">
        <v>12</v>
      </c>
      <c r="C461">
        <v>45</v>
      </c>
      <c r="D461">
        <v>36</v>
      </c>
      <c r="E461">
        <v>24</v>
      </c>
      <c r="F461">
        <v>24</v>
      </c>
      <c r="G461">
        <v>24</v>
      </c>
      <c r="H461">
        <v>24</v>
      </c>
      <c r="I461">
        <v>36</v>
      </c>
      <c r="J461">
        <v>36</v>
      </c>
      <c r="K461">
        <v>24</v>
      </c>
      <c r="L461">
        <v>36</v>
      </c>
      <c r="M461">
        <v>36</v>
      </c>
      <c r="N461">
        <v>12</v>
      </c>
      <c r="O461">
        <v>24</v>
      </c>
      <c r="P461">
        <v>5.0415020000000004</v>
      </c>
      <c r="R461">
        <v>234392.68599999999</v>
      </c>
      <c r="S461">
        <v>32.791372000000003</v>
      </c>
      <c r="T461">
        <v>15.357143000000001</v>
      </c>
      <c r="U461">
        <v>20.855720000000002</v>
      </c>
      <c r="V461">
        <v>49.344853000000001</v>
      </c>
      <c r="W461">
        <v>5.2319800000000001</v>
      </c>
    </row>
    <row r="462" spans="1:23" x14ac:dyDescent="0.3">
      <c r="A462">
        <v>60</v>
      </c>
      <c r="B462">
        <v>12</v>
      </c>
      <c r="C462">
        <v>135</v>
      </c>
      <c r="D462">
        <v>24</v>
      </c>
      <c r="E462">
        <v>12</v>
      </c>
      <c r="F462">
        <v>24</v>
      </c>
      <c r="G462">
        <v>24</v>
      </c>
      <c r="H462">
        <v>24</v>
      </c>
      <c r="I462">
        <v>36</v>
      </c>
      <c r="J462">
        <v>36</v>
      </c>
      <c r="K462">
        <v>24</v>
      </c>
      <c r="L462">
        <v>36</v>
      </c>
      <c r="M462">
        <v>24</v>
      </c>
      <c r="N462">
        <v>12</v>
      </c>
      <c r="O462">
        <v>36</v>
      </c>
      <c r="P462">
        <v>4.6813950000000002</v>
      </c>
      <c r="R462">
        <v>217245.02619999999</v>
      </c>
      <c r="S462">
        <v>33.210531000000003</v>
      </c>
      <c r="T462">
        <v>14.540816</v>
      </c>
      <c r="U462">
        <v>20.852409000000002</v>
      </c>
      <c r="V462">
        <v>49.550544000000002</v>
      </c>
      <c r="W462">
        <v>5.2222359999999997</v>
      </c>
    </row>
    <row r="463" spans="1:23" x14ac:dyDescent="0.3">
      <c r="A463">
        <v>60</v>
      </c>
      <c r="B463">
        <v>12</v>
      </c>
      <c r="C463">
        <v>45</v>
      </c>
      <c r="D463">
        <v>12</v>
      </c>
      <c r="E463">
        <v>36</v>
      </c>
      <c r="F463">
        <v>12</v>
      </c>
      <c r="G463">
        <v>24</v>
      </c>
      <c r="H463">
        <v>12</v>
      </c>
      <c r="I463">
        <v>24</v>
      </c>
      <c r="J463">
        <v>12</v>
      </c>
      <c r="K463">
        <v>12</v>
      </c>
      <c r="L463">
        <v>12</v>
      </c>
      <c r="M463">
        <v>24</v>
      </c>
      <c r="N463">
        <v>12</v>
      </c>
      <c r="O463">
        <v>12</v>
      </c>
      <c r="P463">
        <v>3.0609120000000001</v>
      </c>
      <c r="R463">
        <v>144633.44409999999</v>
      </c>
      <c r="S463">
        <v>33.953617999999999</v>
      </c>
      <c r="T463">
        <v>11.530612</v>
      </c>
      <c r="U463">
        <v>20.740299</v>
      </c>
      <c r="V463">
        <v>50.276367</v>
      </c>
      <c r="W463">
        <v>5.3174060000000001</v>
      </c>
    </row>
    <row r="464" spans="1:23" x14ac:dyDescent="0.3">
      <c r="A464">
        <v>60</v>
      </c>
      <c r="B464">
        <v>12</v>
      </c>
      <c r="C464">
        <v>45</v>
      </c>
      <c r="D464">
        <v>24</v>
      </c>
      <c r="E464">
        <v>12</v>
      </c>
      <c r="F464">
        <v>24</v>
      </c>
      <c r="G464">
        <v>24</v>
      </c>
      <c r="H464">
        <v>24</v>
      </c>
      <c r="I464">
        <v>36</v>
      </c>
      <c r="J464">
        <v>12</v>
      </c>
      <c r="K464">
        <v>12</v>
      </c>
      <c r="L464">
        <v>36</v>
      </c>
      <c r="M464">
        <v>24</v>
      </c>
      <c r="N464">
        <v>12</v>
      </c>
      <c r="O464">
        <v>24</v>
      </c>
      <c r="P464">
        <v>3.9611800000000001</v>
      </c>
      <c r="R464">
        <v>186756.79079999999</v>
      </c>
      <c r="S464">
        <v>33.183807000000002</v>
      </c>
      <c r="T464">
        <v>14.489796</v>
      </c>
      <c r="U464">
        <v>20.827584000000002</v>
      </c>
      <c r="V464">
        <v>49.591501000000001</v>
      </c>
      <c r="W464">
        <v>5.3055909999999997</v>
      </c>
    </row>
    <row r="465" spans="1:23" x14ac:dyDescent="0.3">
      <c r="A465">
        <v>60</v>
      </c>
      <c r="B465">
        <v>12</v>
      </c>
      <c r="C465">
        <v>135</v>
      </c>
      <c r="D465">
        <v>12</v>
      </c>
      <c r="E465">
        <v>24</v>
      </c>
      <c r="F465">
        <v>24</v>
      </c>
      <c r="G465">
        <v>24</v>
      </c>
      <c r="H465">
        <v>24</v>
      </c>
      <c r="I465">
        <v>24</v>
      </c>
      <c r="J465">
        <v>36</v>
      </c>
      <c r="K465">
        <v>24</v>
      </c>
      <c r="L465">
        <v>24</v>
      </c>
      <c r="M465">
        <v>24</v>
      </c>
      <c r="N465">
        <v>12</v>
      </c>
      <c r="O465">
        <v>12</v>
      </c>
      <c r="P465">
        <v>3.9611800000000001</v>
      </c>
      <c r="R465">
        <v>185901.86139999999</v>
      </c>
      <c r="S465">
        <v>33.296219999999998</v>
      </c>
      <c r="T465">
        <v>14.846939000000001</v>
      </c>
      <c r="U465">
        <v>20.836331000000001</v>
      </c>
      <c r="V465">
        <v>49.784351999999998</v>
      </c>
      <c r="W465">
        <v>5.2813030000000003</v>
      </c>
    </row>
    <row r="466" spans="1:23" x14ac:dyDescent="0.3">
      <c r="A466">
        <v>60</v>
      </c>
      <c r="B466">
        <v>12</v>
      </c>
      <c r="C466">
        <v>45</v>
      </c>
      <c r="D466">
        <v>24</v>
      </c>
      <c r="E466">
        <v>12</v>
      </c>
      <c r="F466">
        <v>36</v>
      </c>
      <c r="G466">
        <v>24</v>
      </c>
      <c r="H466">
        <v>24</v>
      </c>
      <c r="I466">
        <v>36</v>
      </c>
      <c r="J466">
        <v>24</v>
      </c>
      <c r="K466">
        <v>12</v>
      </c>
      <c r="L466">
        <v>36</v>
      </c>
      <c r="M466">
        <v>24</v>
      </c>
      <c r="N466">
        <v>36</v>
      </c>
      <c r="O466">
        <v>24</v>
      </c>
      <c r="P466">
        <v>4.6813950000000002</v>
      </c>
      <c r="R466">
        <v>219107.83799999999</v>
      </c>
      <c r="S466">
        <v>32.906492</v>
      </c>
      <c r="T466">
        <v>15.510204</v>
      </c>
      <c r="U466">
        <v>20.874638999999998</v>
      </c>
      <c r="V466">
        <v>49.512672000000002</v>
      </c>
      <c r="W466">
        <v>5.2670149999999998</v>
      </c>
    </row>
    <row r="467" spans="1:23" x14ac:dyDescent="0.3">
      <c r="A467">
        <v>60</v>
      </c>
      <c r="B467">
        <v>12</v>
      </c>
      <c r="C467">
        <v>135</v>
      </c>
      <c r="D467">
        <v>12</v>
      </c>
      <c r="E467">
        <v>24</v>
      </c>
      <c r="F467">
        <v>24</v>
      </c>
      <c r="G467">
        <v>24</v>
      </c>
      <c r="H467">
        <v>12</v>
      </c>
      <c r="I467">
        <v>24</v>
      </c>
      <c r="J467">
        <v>12</v>
      </c>
      <c r="K467">
        <v>24</v>
      </c>
      <c r="L467">
        <v>24</v>
      </c>
      <c r="M467">
        <v>24</v>
      </c>
      <c r="N467">
        <v>12</v>
      </c>
      <c r="O467">
        <v>12</v>
      </c>
      <c r="P467">
        <v>3.4210189999999998</v>
      </c>
      <c r="R467">
        <v>161559.0227</v>
      </c>
      <c r="S467">
        <v>33.492741000000002</v>
      </c>
      <c r="T467">
        <v>14.234693999999999</v>
      </c>
      <c r="U467">
        <v>20.819434999999999</v>
      </c>
      <c r="V467">
        <v>50.041967</v>
      </c>
      <c r="W467">
        <v>5.3144419999999997</v>
      </c>
    </row>
    <row r="468" spans="1:23" x14ac:dyDescent="0.3">
      <c r="A468">
        <v>60</v>
      </c>
      <c r="B468">
        <v>12</v>
      </c>
      <c r="C468">
        <v>135</v>
      </c>
      <c r="D468">
        <v>24</v>
      </c>
      <c r="E468">
        <v>24</v>
      </c>
      <c r="F468">
        <v>24</v>
      </c>
      <c r="G468">
        <v>12</v>
      </c>
      <c r="H468">
        <v>24</v>
      </c>
      <c r="I468">
        <v>12</v>
      </c>
      <c r="J468">
        <v>24</v>
      </c>
      <c r="K468">
        <v>24</v>
      </c>
      <c r="L468">
        <v>24</v>
      </c>
      <c r="M468">
        <v>24</v>
      </c>
      <c r="N468">
        <v>24</v>
      </c>
      <c r="O468">
        <v>24</v>
      </c>
      <c r="P468">
        <v>3.9611800000000001</v>
      </c>
      <c r="R468">
        <v>183327.5111</v>
      </c>
      <c r="S468">
        <v>33.505822999999999</v>
      </c>
      <c r="T468">
        <v>14.132652999999999</v>
      </c>
      <c r="U468">
        <v>20.802056</v>
      </c>
      <c r="V468">
        <v>49.810074999999998</v>
      </c>
      <c r="W468">
        <v>5.2081679999999997</v>
      </c>
    </row>
    <row r="469" spans="1:23" x14ac:dyDescent="0.3">
      <c r="A469">
        <v>60</v>
      </c>
      <c r="B469">
        <v>12</v>
      </c>
      <c r="C469">
        <v>90</v>
      </c>
      <c r="D469">
        <v>24</v>
      </c>
      <c r="E469">
        <v>12</v>
      </c>
      <c r="F469">
        <v>12</v>
      </c>
      <c r="G469">
        <v>24</v>
      </c>
      <c r="H469">
        <v>24</v>
      </c>
      <c r="I469">
        <v>12</v>
      </c>
      <c r="J469">
        <v>12</v>
      </c>
      <c r="K469">
        <v>12</v>
      </c>
      <c r="L469">
        <v>36</v>
      </c>
      <c r="M469">
        <v>24</v>
      </c>
      <c r="N469">
        <v>12</v>
      </c>
      <c r="O469">
        <v>12</v>
      </c>
      <c r="P469">
        <v>3.2409659999999998</v>
      </c>
      <c r="R469">
        <v>154228.91500000001</v>
      </c>
      <c r="S469">
        <v>33.823165000000003</v>
      </c>
      <c r="T469">
        <v>12.551019999999999</v>
      </c>
      <c r="U469">
        <v>20.735575999999998</v>
      </c>
      <c r="V469">
        <v>50.139634999999998</v>
      </c>
      <c r="W469">
        <v>5.3551710000000003</v>
      </c>
    </row>
    <row r="470" spans="1:23" x14ac:dyDescent="0.3">
      <c r="A470">
        <v>60</v>
      </c>
      <c r="B470">
        <v>12</v>
      </c>
      <c r="C470">
        <v>135</v>
      </c>
      <c r="D470">
        <v>24</v>
      </c>
      <c r="E470">
        <v>24</v>
      </c>
      <c r="F470">
        <v>24</v>
      </c>
      <c r="G470">
        <v>24</v>
      </c>
      <c r="H470">
        <v>24</v>
      </c>
      <c r="I470">
        <v>12</v>
      </c>
      <c r="J470">
        <v>24</v>
      </c>
      <c r="K470">
        <v>36</v>
      </c>
      <c r="L470">
        <v>36</v>
      </c>
      <c r="M470">
        <v>24</v>
      </c>
      <c r="N470">
        <v>24</v>
      </c>
      <c r="O470">
        <v>12</v>
      </c>
      <c r="P470">
        <v>4.321288</v>
      </c>
      <c r="R470">
        <v>201075.7254</v>
      </c>
      <c r="S470">
        <v>33.073390000000003</v>
      </c>
      <c r="T470">
        <v>15.255102000000001</v>
      </c>
      <c r="U470">
        <v>20.823091999999999</v>
      </c>
      <c r="V470">
        <v>49.679352000000002</v>
      </c>
      <c r="W470">
        <v>5.2363470000000003</v>
      </c>
    </row>
    <row r="471" spans="1:23" x14ac:dyDescent="0.3">
      <c r="A471">
        <v>60</v>
      </c>
      <c r="B471">
        <v>12</v>
      </c>
      <c r="C471">
        <v>45</v>
      </c>
      <c r="D471">
        <v>24</v>
      </c>
      <c r="E471">
        <v>24</v>
      </c>
      <c r="F471">
        <v>36</v>
      </c>
      <c r="G471">
        <v>24</v>
      </c>
      <c r="H471">
        <v>24</v>
      </c>
      <c r="I471">
        <v>12</v>
      </c>
      <c r="J471">
        <v>36</v>
      </c>
      <c r="K471">
        <v>36</v>
      </c>
      <c r="L471">
        <v>36</v>
      </c>
      <c r="M471">
        <v>24</v>
      </c>
      <c r="N471">
        <v>12</v>
      </c>
      <c r="O471">
        <v>12</v>
      </c>
      <c r="P471">
        <v>4.501341</v>
      </c>
      <c r="R471">
        <v>210970.8878</v>
      </c>
      <c r="S471">
        <v>33.160190999999998</v>
      </c>
      <c r="T471">
        <v>14.285714</v>
      </c>
      <c r="U471">
        <v>20.863287</v>
      </c>
      <c r="V471">
        <v>49.606147999999997</v>
      </c>
      <c r="W471">
        <v>5.2742719999999998</v>
      </c>
    </row>
    <row r="472" spans="1:23" x14ac:dyDescent="0.3">
      <c r="A472">
        <v>60</v>
      </c>
      <c r="B472">
        <v>12</v>
      </c>
      <c r="C472">
        <v>135</v>
      </c>
      <c r="D472">
        <v>24</v>
      </c>
      <c r="E472">
        <v>12</v>
      </c>
      <c r="F472">
        <v>24</v>
      </c>
      <c r="G472">
        <v>24</v>
      </c>
      <c r="H472">
        <v>24</v>
      </c>
      <c r="I472">
        <v>12</v>
      </c>
      <c r="J472">
        <v>24</v>
      </c>
      <c r="K472">
        <v>12</v>
      </c>
      <c r="L472">
        <v>12</v>
      </c>
      <c r="M472">
        <v>24</v>
      </c>
      <c r="N472">
        <v>12</v>
      </c>
      <c r="O472">
        <v>24</v>
      </c>
      <c r="P472">
        <v>3.4210189999999998</v>
      </c>
      <c r="R472">
        <v>160804.53219999999</v>
      </c>
      <c r="S472">
        <v>33.885599999999997</v>
      </c>
      <c r="T472">
        <v>12.755102000000001</v>
      </c>
      <c r="U472">
        <v>20.749980999999998</v>
      </c>
      <c r="V472">
        <v>50.135091000000003</v>
      </c>
      <c r="W472">
        <v>5.2896229999999997</v>
      </c>
    </row>
    <row r="473" spans="1:23" x14ac:dyDescent="0.3">
      <c r="A473">
        <v>60</v>
      </c>
      <c r="B473">
        <v>12</v>
      </c>
      <c r="C473">
        <v>135</v>
      </c>
      <c r="D473">
        <v>12</v>
      </c>
      <c r="E473">
        <v>24</v>
      </c>
      <c r="F473">
        <v>24</v>
      </c>
      <c r="G473">
        <v>12</v>
      </c>
      <c r="H473">
        <v>24</v>
      </c>
      <c r="I473">
        <v>12</v>
      </c>
      <c r="J473">
        <v>24</v>
      </c>
      <c r="K473">
        <v>12</v>
      </c>
      <c r="L473">
        <v>36</v>
      </c>
      <c r="M473">
        <v>24</v>
      </c>
      <c r="N473">
        <v>12</v>
      </c>
      <c r="O473">
        <v>12</v>
      </c>
      <c r="P473">
        <v>3.4210189999999998</v>
      </c>
      <c r="R473">
        <v>162351.1942</v>
      </c>
      <c r="S473">
        <v>33.675640000000001</v>
      </c>
      <c r="T473">
        <v>13.367347000000001</v>
      </c>
      <c r="U473">
        <v>20.797931999999999</v>
      </c>
      <c r="V473">
        <v>49.927343999999998</v>
      </c>
      <c r="W473">
        <v>5.3404999999999996</v>
      </c>
    </row>
    <row r="474" spans="1:23" x14ac:dyDescent="0.3">
      <c r="A474">
        <v>60</v>
      </c>
      <c r="B474">
        <v>12</v>
      </c>
      <c r="C474">
        <v>45</v>
      </c>
      <c r="D474">
        <v>12</v>
      </c>
      <c r="E474">
        <v>24</v>
      </c>
      <c r="F474">
        <v>24</v>
      </c>
      <c r="G474">
        <v>24</v>
      </c>
      <c r="H474">
        <v>24</v>
      </c>
      <c r="I474">
        <v>24</v>
      </c>
      <c r="J474">
        <v>12</v>
      </c>
      <c r="K474">
        <v>12</v>
      </c>
      <c r="L474">
        <v>12</v>
      </c>
      <c r="M474">
        <v>24</v>
      </c>
      <c r="N474">
        <v>12</v>
      </c>
      <c r="O474">
        <v>12</v>
      </c>
      <c r="P474">
        <v>3.2409659999999998</v>
      </c>
      <c r="R474">
        <v>152793.6214</v>
      </c>
      <c r="S474">
        <v>33.842314999999999</v>
      </c>
      <c r="T474">
        <v>12.142856999999999</v>
      </c>
      <c r="U474">
        <v>20.783048000000001</v>
      </c>
      <c r="V474">
        <v>50.281157</v>
      </c>
      <c r="W474">
        <v>5.3053340000000002</v>
      </c>
    </row>
    <row r="475" spans="1:23" x14ac:dyDescent="0.3">
      <c r="A475">
        <v>60</v>
      </c>
      <c r="B475">
        <v>12</v>
      </c>
      <c r="C475">
        <v>45</v>
      </c>
      <c r="D475">
        <v>24</v>
      </c>
      <c r="E475">
        <v>12</v>
      </c>
      <c r="F475">
        <v>24</v>
      </c>
      <c r="G475">
        <v>36</v>
      </c>
      <c r="H475">
        <v>24</v>
      </c>
      <c r="I475">
        <v>36</v>
      </c>
      <c r="J475">
        <v>12</v>
      </c>
      <c r="K475">
        <v>12</v>
      </c>
      <c r="L475">
        <v>12</v>
      </c>
      <c r="M475">
        <v>36</v>
      </c>
      <c r="N475">
        <v>12</v>
      </c>
      <c r="O475">
        <v>36</v>
      </c>
      <c r="P475">
        <v>4.1412339999999999</v>
      </c>
      <c r="R475">
        <v>193085.41409999999</v>
      </c>
      <c r="S475">
        <v>33.296005999999998</v>
      </c>
      <c r="T475">
        <v>14.234693999999999</v>
      </c>
      <c r="U475">
        <v>20.818128000000002</v>
      </c>
      <c r="V475">
        <v>50.069884000000002</v>
      </c>
      <c r="W475">
        <v>5.2468859999999999</v>
      </c>
    </row>
    <row r="476" spans="1:23" x14ac:dyDescent="0.3">
      <c r="A476">
        <v>60</v>
      </c>
      <c r="B476">
        <v>12</v>
      </c>
      <c r="C476">
        <v>0</v>
      </c>
      <c r="D476">
        <v>24</v>
      </c>
      <c r="E476">
        <v>12</v>
      </c>
      <c r="F476">
        <v>24</v>
      </c>
      <c r="G476">
        <v>24</v>
      </c>
      <c r="H476">
        <v>12</v>
      </c>
      <c r="I476">
        <v>12</v>
      </c>
      <c r="J476">
        <v>36</v>
      </c>
      <c r="K476">
        <v>12</v>
      </c>
      <c r="L476">
        <v>36</v>
      </c>
      <c r="M476">
        <v>24</v>
      </c>
      <c r="N476">
        <v>24</v>
      </c>
      <c r="O476">
        <v>12</v>
      </c>
      <c r="P476">
        <v>3.7811270000000001</v>
      </c>
      <c r="R476">
        <v>176278.03709999999</v>
      </c>
      <c r="S476">
        <v>34.135734999999997</v>
      </c>
      <c r="T476">
        <v>11.224489999999999</v>
      </c>
      <c r="U476">
        <v>20.769110999999999</v>
      </c>
      <c r="V476">
        <v>50.097251999999997</v>
      </c>
      <c r="W476">
        <v>5.2463699999999998</v>
      </c>
    </row>
    <row r="477" spans="1:23" x14ac:dyDescent="0.3">
      <c r="A477">
        <v>60</v>
      </c>
      <c r="B477">
        <v>18</v>
      </c>
      <c r="C477">
        <v>135</v>
      </c>
      <c r="D477">
        <v>12</v>
      </c>
      <c r="E477">
        <v>24</v>
      </c>
      <c r="F477">
        <v>24</v>
      </c>
      <c r="G477">
        <v>24</v>
      </c>
      <c r="H477">
        <v>24</v>
      </c>
      <c r="I477">
        <v>24</v>
      </c>
      <c r="J477">
        <v>36</v>
      </c>
      <c r="K477">
        <v>24</v>
      </c>
      <c r="L477">
        <v>24</v>
      </c>
      <c r="M477">
        <v>24</v>
      </c>
      <c r="N477">
        <v>12</v>
      </c>
      <c r="O477">
        <v>12</v>
      </c>
      <c r="P477">
        <v>3.607504</v>
      </c>
      <c r="R477">
        <v>186362.40760000001</v>
      </c>
      <c r="S477">
        <v>33.896310999999997</v>
      </c>
      <c r="T477">
        <v>12.704082</v>
      </c>
      <c r="U477">
        <v>20.800294999999998</v>
      </c>
      <c r="V477">
        <v>50.097034999999998</v>
      </c>
      <c r="W477">
        <v>5.2943870000000004</v>
      </c>
    </row>
    <row r="478" spans="1:23" x14ac:dyDescent="0.3">
      <c r="A478">
        <v>60</v>
      </c>
      <c r="B478">
        <v>12</v>
      </c>
      <c r="C478">
        <v>45</v>
      </c>
      <c r="D478">
        <v>24</v>
      </c>
      <c r="E478">
        <v>12</v>
      </c>
      <c r="F478">
        <v>24</v>
      </c>
      <c r="G478">
        <v>36</v>
      </c>
      <c r="H478">
        <v>24</v>
      </c>
      <c r="I478">
        <v>36</v>
      </c>
      <c r="J478">
        <v>24</v>
      </c>
      <c r="K478">
        <v>12</v>
      </c>
      <c r="L478">
        <v>12</v>
      </c>
      <c r="M478">
        <v>36</v>
      </c>
      <c r="N478">
        <v>24</v>
      </c>
      <c r="O478">
        <v>36</v>
      </c>
      <c r="P478">
        <v>4.501341</v>
      </c>
      <c r="R478">
        <v>209946.82569999999</v>
      </c>
      <c r="S478">
        <v>33.046823000000003</v>
      </c>
      <c r="T478">
        <v>15.102041</v>
      </c>
      <c r="U478">
        <v>20.816001</v>
      </c>
      <c r="V478">
        <v>49.635120999999998</v>
      </c>
      <c r="W478">
        <v>5.2486709999999999</v>
      </c>
    </row>
    <row r="479" spans="1:23" x14ac:dyDescent="0.3">
      <c r="A479">
        <v>60</v>
      </c>
      <c r="B479">
        <v>18</v>
      </c>
      <c r="C479">
        <v>45</v>
      </c>
      <c r="D479">
        <v>12</v>
      </c>
      <c r="E479">
        <v>12</v>
      </c>
      <c r="F479">
        <v>24</v>
      </c>
      <c r="G479">
        <v>24</v>
      </c>
      <c r="H479">
        <v>12</v>
      </c>
      <c r="I479">
        <v>12</v>
      </c>
      <c r="J479">
        <v>36</v>
      </c>
      <c r="K479">
        <v>24</v>
      </c>
      <c r="L479">
        <v>36</v>
      </c>
      <c r="M479">
        <v>24</v>
      </c>
      <c r="N479">
        <v>12</v>
      </c>
      <c r="O479">
        <v>12</v>
      </c>
      <c r="P479">
        <v>3.2795489999999998</v>
      </c>
      <c r="R479">
        <v>170912.64009999999</v>
      </c>
      <c r="S479">
        <v>34.184213</v>
      </c>
      <c r="T479">
        <v>11.581633</v>
      </c>
      <c r="U479">
        <v>20.599921999999999</v>
      </c>
      <c r="V479">
        <v>50.347709000000002</v>
      </c>
      <c r="W479">
        <v>5.3410200000000003</v>
      </c>
    </row>
    <row r="480" spans="1:23" x14ac:dyDescent="0.3">
      <c r="A480">
        <v>60</v>
      </c>
      <c r="B480">
        <v>12</v>
      </c>
      <c r="C480">
        <v>45</v>
      </c>
      <c r="D480">
        <v>24</v>
      </c>
      <c r="E480">
        <v>12</v>
      </c>
      <c r="F480">
        <v>36</v>
      </c>
      <c r="G480">
        <v>12</v>
      </c>
      <c r="H480">
        <v>12</v>
      </c>
      <c r="I480">
        <v>24</v>
      </c>
      <c r="J480">
        <v>12</v>
      </c>
      <c r="K480">
        <v>12</v>
      </c>
      <c r="L480">
        <v>24</v>
      </c>
      <c r="M480">
        <v>24</v>
      </c>
      <c r="N480">
        <v>12</v>
      </c>
      <c r="O480">
        <v>12</v>
      </c>
      <c r="P480">
        <v>3.2409659999999998</v>
      </c>
      <c r="R480">
        <v>154334.36780000001</v>
      </c>
      <c r="S480">
        <v>33.752747999999997</v>
      </c>
      <c r="T480">
        <v>13.520408</v>
      </c>
      <c r="U480">
        <v>20.815418000000001</v>
      </c>
      <c r="V480">
        <v>49.938948000000003</v>
      </c>
      <c r="W480">
        <v>5.3588319999999996</v>
      </c>
    </row>
    <row r="481" spans="1:23" x14ac:dyDescent="0.3">
      <c r="A481">
        <v>60</v>
      </c>
      <c r="B481">
        <v>12</v>
      </c>
      <c r="C481">
        <v>45</v>
      </c>
      <c r="D481">
        <v>24</v>
      </c>
      <c r="E481">
        <v>36</v>
      </c>
      <c r="F481">
        <v>24</v>
      </c>
      <c r="G481">
        <v>36</v>
      </c>
      <c r="H481">
        <v>36</v>
      </c>
      <c r="I481">
        <v>24</v>
      </c>
      <c r="J481">
        <v>36</v>
      </c>
      <c r="K481">
        <v>24</v>
      </c>
      <c r="L481">
        <v>36</v>
      </c>
      <c r="M481">
        <v>36</v>
      </c>
      <c r="N481">
        <v>12</v>
      </c>
      <c r="O481">
        <v>36</v>
      </c>
      <c r="P481">
        <v>5.4016099999999998</v>
      </c>
      <c r="R481">
        <v>251222.41149999999</v>
      </c>
      <c r="S481">
        <v>32.719253999999999</v>
      </c>
      <c r="T481">
        <v>15.714286</v>
      </c>
      <c r="U481">
        <v>20.884573</v>
      </c>
      <c r="V481">
        <v>49.222718999999998</v>
      </c>
      <c r="W481">
        <v>5.2337999999999996</v>
      </c>
    </row>
    <row r="482" spans="1:23" x14ac:dyDescent="0.3">
      <c r="A482">
        <v>60</v>
      </c>
      <c r="B482">
        <v>12</v>
      </c>
      <c r="C482">
        <v>45</v>
      </c>
      <c r="D482">
        <v>24</v>
      </c>
      <c r="E482">
        <v>12</v>
      </c>
      <c r="F482">
        <v>24</v>
      </c>
      <c r="G482">
        <v>24</v>
      </c>
      <c r="H482">
        <v>12</v>
      </c>
      <c r="I482">
        <v>24</v>
      </c>
      <c r="J482">
        <v>12</v>
      </c>
      <c r="K482">
        <v>36</v>
      </c>
      <c r="L482">
        <v>24</v>
      </c>
      <c r="M482">
        <v>24</v>
      </c>
      <c r="N482">
        <v>24</v>
      </c>
      <c r="O482">
        <v>12</v>
      </c>
      <c r="P482">
        <v>3.7811270000000001</v>
      </c>
      <c r="R482">
        <v>178794.34849999999</v>
      </c>
      <c r="S482">
        <v>33.381070000000001</v>
      </c>
      <c r="T482">
        <v>13.979592</v>
      </c>
      <c r="U482">
        <v>20.833379000000001</v>
      </c>
      <c r="V482">
        <v>49.637008000000002</v>
      </c>
      <c r="W482">
        <v>5.3212599999999997</v>
      </c>
    </row>
    <row r="483" spans="1:23" x14ac:dyDescent="0.3">
      <c r="A483">
        <v>60</v>
      </c>
      <c r="B483">
        <v>12</v>
      </c>
      <c r="C483">
        <v>45</v>
      </c>
      <c r="D483">
        <v>24</v>
      </c>
      <c r="E483">
        <v>12</v>
      </c>
      <c r="F483">
        <v>12</v>
      </c>
      <c r="G483">
        <v>12</v>
      </c>
      <c r="H483">
        <v>24</v>
      </c>
      <c r="I483">
        <v>36</v>
      </c>
      <c r="J483">
        <v>24</v>
      </c>
      <c r="K483">
        <v>24</v>
      </c>
      <c r="L483">
        <v>12</v>
      </c>
      <c r="M483">
        <v>24</v>
      </c>
      <c r="N483">
        <v>12</v>
      </c>
      <c r="O483">
        <v>24</v>
      </c>
      <c r="P483">
        <v>3.601073</v>
      </c>
      <c r="R483">
        <v>169234.3934</v>
      </c>
      <c r="S483">
        <v>33.690705000000001</v>
      </c>
      <c r="T483">
        <v>13.571429</v>
      </c>
      <c r="U483">
        <v>20.789898999999998</v>
      </c>
      <c r="V483">
        <v>50.237856000000001</v>
      </c>
      <c r="W483">
        <v>5.2885749999999998</v>
      </c>
    </row>
    <row r="484" spans="1:23" x14ac:dyDescent="0.3">
      <c r="A484">
        <v>60</v>
      </c>
      <c r="B484">
        <v>12</v>
      </c>
      <c r="C484">
        <v>45</v>
      </c>
      <c r="D484">
        <v>24</v>
      </c>
      <c r="E484">
        <v>12</v>
      </c>
      <c r="F484">
        <v>24</v>
      </c>
      <c r="G484">
        <v>36</v>
      </c>
      <c r="H484">
        <v>24</v>
      </c>
      <c r="I484">
        <v>12</v>
      </c>
      <c r="J484">
        <v>12</v>
      </c>
      <c r="K484">
        <v>24</v>
      </c>
      <c r="L484">
        <v>36</v>
      </c>
      <c r="M484">
        <v>36</v>
      </c>
      <c r="N484">
        <v>12</v>
      </c>
      <c r="O484">
        <v>36</v>
      </c>
      <c r="P484">
        <v>4.321288</v>
      </c>
      <c r="R484">
        <v>203420.7536</v>
      </c>
      <c r="S484">
        <v>33.032193999999997</v>
      </c>
      <c r="T484">
        <v>14.846939000000001</v>
      </c>
      <c r="U484">
        <v>20.831838999999999</v>
      </c>
      <c r="V484">
        <v>49.598474000000003</v>
      </c>
      <c r="W484">
        <v>5.297415</v>
      </c>
    </row>
    <row r="485" spans="1:23" x14ac:dyDescent="0.3">
      <c r="A485">
        <v>60</v>
      </c>
      <c r="B485">
        <v>12</v>
      </c>
      <c r="C485">
        <v>45</v>
      </c>
      <c r="D485">
        <v>24</v>
      </c>
      <c r="E485">
        <v>12</v>
      </c>
      <c r="F485">
        <v>24</v>
      </c>
      <c r="G485">
        <v>24</v>
      </c>
      <c r="H485">
        <v>12</v>
      </c>
      <c r="I485">
        <v>24</v>
      </c>
      <c r="J485">
        <v>24</v>
      </c>
      <c r="K485">
        <v>12</v>
      </c>
      <c r="L485">
        <v>12</v>
      </c>
      <c r="M485">
        <v>36</v>
      </c>
      <c r="N485">
        <v>24</v>
      </c>
      <c r="O485">
        <v>24</v>
      </c>
      <c r="P485">
        <v>3.7811270000000001</v>
      </c>
      <c r="R485">
        <v>177831.12950000001</v>
      </c>
      <c r="S485">
        <v>33.281972000000003</v>
      </c>
      <c r="T485">
        <v>14.744897999999999</v>
      </c>
      <c r="U485">
        <v>20.810690999999998</v>
      </c>
      <c r="V485">
        <v>49.756202999999999</v>
      </c>
      <c r="W485">
        <v>5.2925930000000001</v>
      </c>
    </row>
    <row r="486" spans="1:23" x14ac:dyDescent="0.3">
      <c r="A486">
        <v>60</v>
      </c>
      <c r="B486">
        <v>12</v>
      </c>
      <c r="C486">
        <v>45</v>
      </c>
      <c r="D486">
        <v>24</v>
      </c>
      <c r="E486">
        <v>12</v>
      </c>
      <c r="F486">
        <v>24</v>
      </c>
      <c r="G486">
        <v>24</v>
      </c>
      <c r="H486">
        <v>12</v>
      </c>
      <c r="I486">
        <v>36</v>
      </c>
      <c r="J486">
        <v>36</v>
      </c>
      <c r="K486">
        <v>24</v>
      </c>
      <c r="L486">
        <v>36</v>
      </c>
      <c r="M486">
        <v>36</v>
      </c>
      <c r="N486">
        <v>12</v>
      </c>
      <c r="O486">
        <v>24</v>
      </c>
      <c r="P486">
        <v>4.501341</v>
      </c>
      <c r="R486">
        <v>210983.2738</v>
      </c>
      <c r="S486">
        <v>32.893605000000001</v>
      </c>
      <c r="T486">
        <v>15.102041</v>
      </c>
      <c r="U486">
        <v>20.837513000000001</v>
      </c>
      <c r="V486">
        <v>49.557144000000001</v>
      </c>
      <c r="W486">
        <v>5.2745819999999997</v>
      </c>
    </row>
    <row r="487" spans="1:23" x14ac:dyDescent="0.3">
      <c r="A487">
        <v>60</v>
      </c>
      <c r="B487">
        <v>12</v>
      </c>
      <c r="C487">
        <v>45</v>
      </c>
      <c r="D487">
        <v>12</v>
      </c>
      <c r="E487">
        <v>12</v>
      </c>
      <c r="F487">
        <v>36</v>
      </c>
      <c r="G487">
        <v>24</v>
      </c>
      <c r="H487">
        <v>24</v>
      </c>
      <c r="I487">
        <v>24</v>
      </c>
      <c r="J487">
        <v>36</v>
      </c>
      <c r="K487">
        <v>12</v>
      </c>
      <c r="L487">
        <v>12</v>
      </c>
      <c r="M487">
        <v>24</v>
      </c>
      <c r="N487">
        <v>12</v>
      </c>
      <c r="O487">
        <v>12</v>
      </c>
      <c r="P487">
        <v>3.601073</v>
      </c>
      <c r="R487">
        <v>171102.2292</v>
      </c>
      <c r="S487">
        <v>33.550787</v>
      </c>
      <c r="T487">
        <v>13.010204</v>
      </c>
      <c r="U487">
        <v>20.766513</v>
      </c>
      <c r="V487">
        <v>49.988058000000002</v>
      </c>
      <c r="W487">
        <v>5.3469449999999998</v>
      </c>
    </row>
    <row r="488" spans="1:23" x14ac:dyDescent="0.3">
      <c r="A488">
        <v>60</v>
      </c>
      <c r="B488">
        <v>12</v>
      </c>
      <c r="C488">
        <v>45</v>
      </c>
      <c r="D488">
        <v>24</v>
      </c>
      <c r="E488">
        <v>12</v>
      </c>
      <c r="F488">
        <v>24</v>
      </c>
      <c r="G488">
        <v>24</v>
      </c>
      <c r="H488">
        <v>12</v>
      </c>
      <c r="I488">
        <v>12</v>
      </c>
      <c r="J488">
        <v>36</v>
      </c>
      <c r="K488">
        <v>12</v>
      </c>
      <c r="L488">
        <v>12</v>
      </c>
      <c r="M488">
        <v>24</v>
      </c>
      <c r="N488">
        <v>12</v>
      </c>
      <c r="O488">
        <v>12</v>
      </c>
      <c r="P488">
        <v>3.2409659999999998</v>
      </c>
      <c r="R488">
        <v>153440.46739999999</v>
      </c>
      <c r="S488">
        <v>33.631985999999998</v>
      </c>
      <c r="T488">
        <v>12.959184</v>
      </c>
      <c r="U488">
        <v>20.771473</v>
      </c>
      <c r="V488">
        <v>50.134165000000003</v>
      </c>
      <c r="W488">
        <v>5.3277939999999999</v>
      </c>
    </row>
    <row r="489" spans="1:23" x14ac:dyDescent="0.3">
      <c r="A489">
        <v>60</v>
      </c>
      <c r="B489">
        <v>12</v>
      </c>
      <c r="C489">
        <v>135</v>
      </c>
      <c r="D489">
        <v>12</v>
      </c>
      <c r="E489">
        <v>24</v>
      </c>
      <c r="F489">
        <v>24</v>
      </c>
      <c r="G489">
        <v>36</v>
      </c>
      <c r="H489">
        <v>24</v>
      </c>
      <c r="I489">
        <v>24</v>
      </c>
      <c r="J489">
        <v>12</v>
      </c>
      <c r="K489">
        <v>24</v>
      </c>
      <c r="L489">
        <v>24</v>
      </c>
      <c r="M489">
        <v>24</v>
      </c>
      <c r="N489">
        <v>12</v>
      </c>
      <c r="O489">
        <v>12</v>
      </c>
      <c r="P489">
        <v>3.7811270000000001</v>
      </c>
      <c r="R489">
        <v>177715.30869999999</v>
      </c>
      <c r="S489">
        <v>33.321491000000002</v>
      </c>
      <c r="T489">
        <v>14.693878</v>
      </c>
      <c r="U489">
        <v>20.828652000000002</v>
      </c>
      <c r="V489">
        <v>49.973840000000003</v>
      </c>
      <c r="W489">
        <v>5.2891459999999997</v>
      </c>
    </row>
    <row r="490" spans="1:23" x14ac:dyDescent="0.3">
      <c r="A490">
        <v>60</v>
      </c>
      <c r="B490">
        <v>12</v>
      </c>
      <c r="C490">
        <v>0</v>
      </c>
      <c r="D490">
        <v>36</v>
      </c>
      <c r="E490">
        <v>24</v>
      </c>
      <c r="F490">
        <v>24</v>
      </c>
      <c r="G490">
        <v>24</v>
      </c>
      <c r="H490">
        <v>24</v>
      </c>
      <c r="I490">
        <v>36</v>
      </c>
      <c r="J490">
        <v>36</v>
      </c>
      <c r="K490">
        <v>24</v>
      </c>
      <c r="L490">
        <v>12</v>
      </c>
      <c r="M490">
        <v>24</v>
      </c>
      <c r="N490">
        <v>12</v>
      </c>
      <c r="O490">
        <v>24</v>
      </c>
      <c r="P490">
        <v>4.501341</v>
      </c>
      <c r="R490">
        <v>207588.7629</v>
      </c>
      <c r="S490">
        <v>34.021659999999997</v>
      </c>
      <c r="T490">
        <v>11.326530999999999</v>
      </c>
      <c r="U490">
        <v>20.854301</v>
      </c>
      <c r="V490">
        <v>50.241227000000002</v>
      </c>
      <c r="W490">
        <v>5.1897190000000002</v>
      </c>
    </row>
    <row r="491" spans="1:23" x14ac:dyDescent="0.3">
      <c r="A491">
        <v>60</v>
      </c>
      <c r="B491">
        <v>12</v>
      </c>
      <c r="C491">
        <v>45</v>
      </c>
      <c r="D491">
        <v>24</v>
      </c>
      <c r="E491">
        <v>12</v>
      </c>
      <c r="F491">
        <v>24</v>
      </c>
      <c r="G491">
        <v>24</v>
      </c>
      <c r="H491">
        <v>12</v>
      </c>
      <c r="I491">
        <v>12</v>
      </c>
      <c r="J491">
        <v>36</v>
      </c>
      <c r="K491">
        <v>12</v>
      </c>
      <c r="L491">
        <v>12</v>
      </c>
      <c r="M491">
        <v>24</v>
      </c>
      <c r="N491">
        <v>12</v>
      </c>
      <c r="O491">
        <v>24</v>
      </c>
      <c r="P491">
        <v>3.4210189999999998</v>
      </c>
      <c r="R491">
        <v>161557.73139999999</v>
      </c>
      <c r="S491">
        <v>33.488891000000002</v>
      </c>
      <c r="T491">
        <v>13.775510000000001</v>
      </c>
      <c r="U491">
        <v>20.773363</v>
      </c>
      <c r="V491">
        <v>50.060769000000001</v>
      </c>
      <c r="W491">
        <v>5.3143989999999999</v>
      </c>
    </row>
    <row r="492" spans="1:23" x14ac:dyDescent="0.3">
      <c r="A492">
        <v>60</v>
      </c>
      <c r="B492">
        <v>12</v>
      </c>
      <c r="C492">
        <v>0</v>
      </c>
      <c r="D492">
        <v>24</v>
      </c>
      <c r="E492">
        <v>12</v>
      </c>
      <c r="F492">
        <v>24</v>
      </c>
      <c r="G492">
        <v>24</v>
      </c>
      <c r="H492">
        <v>12</v>
      </c>
      <c r="I492">
        <v>24</v>
      </c>
      <c r="J492">
        <v>36</v>
      </c>
      <c r="K492">
        <v>12</v>
      </c>
      <c r="L492">
        <v>12</v>
      </c>
      <c r="M492">
        <v>24</v>
      </c>
      <c r="N492">
        <v>24</v>
      </c>
      <c r="O492">
        <v>24</v>
      </c>
      <c r="P492">
        <v>3.7811270000000001</v>
      </c>
      <c r="R492">
        <v>176318.71109999999</v>
      </c>
      <c r="S492">
        <v>34.185564999999997</v>
      </c>
      <c r="T492">
        <v>11.173469000000001</v>
      </c>
      <c r="U492">
        <v>20.800058</v>
      </c>
      <c r="V492">
        <v>50.310738999999998</v>
      </c>
      <c r="W492">
        <v>5.2475810000000003</v>
      </c>
    </row>
    <row r="493" spans="1:23" x14ac:dyDescent="0.3">
      <c r="A493">
        <v>60</v>
      </c>
      <c r="B493">
        <v>12</v>
      </c>
      <c r="C493">
        <v>45</v>
      </c>
      <c r="D493">
        <v>24</v>
      </c>
      <c r="E493">
        <v>12</v>
      </c>
      <c r="F493">
        <v>36</v>
      </c>
      <c r="G493">
        <v>36</v>
      </c>
      <c r="H493">
        <v>24</v>
      </c>
      <c r="I493">
        <v>24</v>
      </c>
      <c r="J493">
        <v>24</v>
      </c>
      <c r="K493">
        <v>24</v>
      </c>
      <c r="L493">
        <v>36</v>
      </c>
      <c r="M493">
        <v>36</v>
      </c>
      <c r="N493">
        <v>12</v>
      </c>
      <c r="O493">
        <v>12</v>
      </c>
      <c r="P493">
        <v>4.501341</v>
      </c>
      <c r="R493">
        <v>211714.87839999999</v>
      </c>
      <c r="S493">
        <v>32.981397000000001</v>
      </c>
      <c r="T493">
        <v>14.591837</v>
      </c>
      <c r="U493">
        <v>20.831603000000001</v>
      </c>
      <c r="V493">
        <v>49.317135999999998</v>
      </c>
      <c r="W493">
        <v>5.292872</v>
      </c>
    </row>
    <row r="494" spans="1:23" x14ac:dyDescent="0.3">
      <c r="A494">
        <v>60</v>
      </c>
      <c r="B494">
        <v>12</v>
      </c>
      <c r="C494">
        <v>45</v>
      </c>
      <c r="D494">
        <v>24</v>
      </c>
      <c r="E494">
        <v>12</v>
      </c>
      <c r="F494">
        <v>36</v>
      </c>
      <c r="G494">
        <v>24</v>
      </c>
      <c r="H494">
        <v>24</v>
      </c>
      <c r="I494">
        <v>36</v>
      </c>
      <c r="J494">
        <v>24</v>
      </c>
      <c r="K494">
        <v>24</v>
      </c>
      <c r="L494">
        <v>36</v>
      </c>
      <c r="M494">
        <v>36</v>
      </c>
      <c r="N494">
        <v>12</v>
      </c>
      <c r="O494">
        <v>24</v>
      </c>
      <c r="P494">
        <v>4.6813950000000002</v>
      </c>
      <c r="R494">
        <v>219083.51360000001</v>
      </c>
      <c r="S494">
        <v>32.879797000000003</v>
      </c>
      <c r="T494">
        <v>15.255102000000001</v>
      </c>
      <c r="U494">
        <v>20.832785000000001</v>
      </c>
      <c r="V494">
        <v>49.513097000000002</v>
      </c>
      <c r="W494">
        <v>5.2664309999999999</v>
      </c>
    </row>
    <row r="495" spans="1:23" x14ac:dyDescent="0.3">
      <c r="A495">
        <v>60</v>
      </c>
      <c r="B495">
        <v>12</v>
      </c>
      <c r="C495">
        <v>90</v>
      </c>
      <c r="D495">
        <v>12</v>
      </c>
      <c r="E495">
        <v>24</v>
      </c>
      <c r="F495">
        <v>24</v>
      </c>
      <c r="G495">
        <v>24</v>
      </c>
      <c r="H495">
        <v>24</v>
      </c>
      <c r="I495">
        <v>24</v>
      </c>
      <c r="J495">
        <v>24</v>
      </c>
      <c r="K495">
        <v>24</v>
      </c>
      <c r="L495">
        <v>24</v>
      </c>
      <c r="M495">
        <v>36</v>
      </c>
      <c r="N495">
        <v>12</v>
      </c>
      <c r="O495">
        <v>24</v>
      </c>
      <c r="P495">
        <v>4.1412339999999999</v>
      </c>
      <c r="R495">
        <v>192412.7132</v>
      </c>
      <c r="S495">
        <v>33.744672999999999</v>
      </c>
      <c r="T495">
        <v>12.244897999999999</v>
      </c>
      <c r="U495">
        <v>20.807728000000001</v>
      </c>
      <c r="V495">
        <v>49.916373999999998</v>
      </c>
      <c r="W495">
        <v>5.2286060000000001</v>
      </c>
    </row>
    <row r="496" spans="1:23" x14ac:dyDescent="0.3">
      <c r="A496">
        <v>60</v>
      </c>
      <c r="B496">
        <v>12</v>
      </c>
      <c r="C496">
        <v>45</v>
      </c>
      <c r="D496">
        <v>12</v>
      </c>
      <c r="E496">
        <v>24</v>
      </c>
      <c r="F496">
        <v>24</v>
      </c>
      <c r="G496">
        <v>36</v>
      </c>
      <c r="H496">
        <v>24</v>
      </c>
      <c r="I496">
        <v>24</v>
      </c>
      <c r="J496">
        <v>12</v>
      </c>
      <c r="K496">
        <v>24</v>
      </c>
      <c r="L496">
        <v>24</v>
      </c>
      <c r="M496">
        <v>24</v>
      </c>
      <c r="N496">
        <v>12</v>
      </c>
      <c r="O496">
        <v>12</v>
      </c>
      <c r="P496">
        <v>3.7811270000000001</v>
      </c>
      <c r="R496">
        <v>178052.12909999999</v>
      </c>
      <c r="S496">
        <v>33.504342999999999</v>
      </c>
      <c r="T496">
        <v>12.908163</v>
      </c>
      <c r="U496">
        <v>20.838815</v>
      </c>
      <c r="V496">
        <v>49.755175999999999</v>
      </c>
      <c r="W496">
        <v>5.2991710000000003</v>
      </c>
    </row>
    <row r="497" spans="1:23" x14ac:dyDescent="0.3">
      <c r="A497">
        <v>60</v>
      </c>
      <c r="B497">
        <v>12</v>
      </c>
      <c r="C497">
        <v>135</v>
      </c>
      <c r="D497">
        <v>12</v>
      </c>
      <c r="E497">
        <v>36</v>
      </c>
      <c r="F497">
        <v>12</v>
      </c>
      <c r="G497">
        <v>24</v>
      </c>
      <c r="H497">
        <v>12</v>
      </c>
      <c r="I497">
        <v>24</v>
      </c>
      <c r="J497">
        <v>12</v>
      </c>
      <c r="K497">
        <v>12</v>
      </c>
      <c r="L497">
        <v>24</v>
      </c>
      <c r="M497">
        <v>24</v>
      </c>
      <c r="N497">
        <v>12</v>
      </c>
      <c r="O497">
        <v>12</v>
      </c>
      <c r="P497">
        <v>3.2409659999999998</v>
      </c>
      <c r="R497">
        <v>153505.33410000001</v>
      </c>
      <c r="S497">
        <v>33.616306000000002</v>
      </c>
      <c r="T497">
        <v>13.316326999999999</v>
      </c>
      <c r="U497">
        <v>20.789427</v>
      </c>
      <c r="V497">
        <v>50.221294</v>
      </c>
      <c r="W497">
        <v>5.3300460000000003</v>
      </c>
    </row>
    <row r="498" spans="1:23" x14ac:dyDescent="0.3">
      <c r="A498">
        <v>60</v>
      </c>
      <c r="B498">
        <v>12</v>
      </c>
      <c r="C498">
        <v>45</v>
      </c>
      <c r="D498">
        <v>24</v>
      </c>
      <c r="E498">
        <v>12</v>
      </c>
      <c r="F498">
        <v>24</v>
      </c>
      <c r="G498">
        <v>24</v>
      </c>
      <c r="H498">
        <v>12</v>
      </c>
      <c r="I498">
        <v>36</v>
      </c>
      <c r="J498">
        <v>24</v>
      </c>
      <c r="K498">
        <v>36</v>
      </c>
      <c r="L498">
        <v>36</v>
      </c>
      <c r="M498">
        <v>24</v>
      </c>
      <c r="N498">
        <v>12</v>
      </c>
      <c r="O498">
        <v>12</v>
      </c>
      <c r="P498">
        <v>4.1412339999999999</v>
      </c>
      <c r="R498">
        <v>195634.97150000001</v>
      </c>
      <c r="S498">
        <v>33.087769999999999</v>
      </c>
      <c r="T498">
        <v>14.387755</v>
      </c>
      <c r="U498">
        <v>20.834440000000001</v>
      </c>
      <c r="V498">
        <v>49.547696000000002</v>
      </c>
      <c r="W498">
        <v>5.3161680000000002</v>
      </c>
    </row>
    <row r="499" spans="1:23" x14ac:dyDescent="0.3">
      <c r="A499">
        <v>60</v>
      </c>
      <c r="B499">
        <v>12</v>
      </c>
      <c r="C499">
        <v>135</v>
      </c>
      <c r="D499">
        <v>24</v>
      </c>
      <c r="E499">
        <v>12</v>
      </c>
      <c r="F499">
        <v>24</v>
      </c>
      <c r="G499">
        <v>36</v>
      </c>
      <c r="H499">
        <v>24</v>
      </c>
      <c r="I499">
        <v>24</v>
      </c>
      <c r="J499">
        <v>24</v>
      </c>
      <c r="K499">
        <v>12</v>
      </c>
      <c r="L499">
        <v>12</v>
      </c>
      <c r="M499">
        <v>36</v>
      </c>
      <c r="N499">
        <v>12</v>
      </c>
      <c r="O499">
        <v>36</v>
      </c>
      <c r="P499">
        <v>4.1412339999999999</v>
      </c>
      <c r="R499">
        <v>194002.5834</v>
      </c>
      <c r="S499">
        <v>33.57667</v>
      </c>
      <c r="T499">
        <v>13.469388</v>
      </c>
      <c r="U499">
        <v>20.767555999999999</v>
      </c>
      <c r="V499">
        <v>49.996893999999998</v>
      </c>
      <c r="W499">
        <v>5.2718090000000002</v>
      </c>
    </row>
    <row r="500" spans="1:23" x14ac:dyDescent="0.3">
      <c r="A500">
        <v>60</v>
      </c>
      <c r="B500">
        <v>12</v>
      </c>
      <c r="C500">
        <v>90</v>
      </c>
      <c r="D500">
        <v>12</v>
      </c>
      <c r="E500">
        <v>36</v>
      </c>
      <c r="F500">
        <v>24</v>
      </c>
      <c r="G500">
        <v>24</v>
      </c>
      <c r="H500">
        <v>24</v>
      </c>
      <c r="I500">
        <v>24</v>
      </c>
      <c r="J500">
        <v>24</v>
      </c>
      <c r="K500">
        <v>24</v>
      </c>
      <c r="L500">
        <v>24</v>
      </c>
      <c r="M500">
        <v>36</v>
      </c>
      <c r="N500">
        <v>12</v>
      </c>
      <c r="O500">
        <v>12</v>
      </c>
      <c r="P500">
        <v>4.1412339999999999</v>
      </c>
      <c r="R500">
        <v>193776.3726</v>
      </c>
      <c r="S500">
        <v>33.641199</v>
      </c>
      <c r="T500">
        <v>12.448980000000001</v>
      </c>
      <c r="U500">
        <v>20.794257000000002</v>
      </c>
      <c r="V500">
        <v>49.806857999999998</v>
      </c>
      <c r="W500">
        <v>5.2656619999999998</v>
      </c>
    </row>
    <row r="501" spans="1:23" x14ac:dyDescent="0.3">
      <c r="A501">
        <v>60</v>
      </c>
      <c r="B501">
        <v>12</v>
      </c>
      <c r="C501">
        <v>45</v>
      </c>
      <c r="D501">
        <v>24</v>
      </c>
      <c r="E501">
        <v>12</v>
      </c>
      <c r="F501">
        <v>24</v>
      </c>
      <c r="G501">
        <v>24</v>
      </c>
      <c r="H501">
        <v>12</v>
      </c>
      <c r="I501">
        <v>24</v>
      </c>
      <c r="J501">
        <v>12</v>
      </c>
      <c r="K501">
        <v>24</v>
      </c>
      <c r="L501">
        <v>24</v>
      </c>
      <c r="M501">
        <v>24</v>
      </c>
      <c r="N501">
        <v>12</v>
      </c>
      <c r="O501">
        <v>12</v>
      </c>
      <c r="P501">
        <v>3.4210189999999998</v>
      </c>
      <c r="R501">
        <v>161732.02840000001</v>
      </c>
      <c r="S501">
        <v>33.507249999999999</v>
      </c>
      <c r="T501">
        <v>13.571429</v>
      </c>
      <c r="U501">
        <v>20.831015000000001</v>
      </c>
      <c r="V501">
        <v>49.827798999999999</v>
      </c>
      <c r="W501">
        <v>5.3201330000000002</v>
      </c>
    </row>
    <row r="502" spans="1:23" x14ac:dyDescent="0.3">
      <c r="A502">
        <v>60</v>
      </c>
      <c r="B502">
        <v>12</v>
      </c>
      <c r="C502">
        <v>135</v>
      </c>
      <c r="D502">
        <v>12</v>
      </c>
      <c r="E502">
        <v>24</v>
      </c>
      <c r="F502">
        <v>24</v>
      </c>
      <c r="G502">
        <v>24</v>
      </c>
      <c r="H502">
        <v>24</v>
      </c>
      <c r="I502">
        <v>12</v>
      </c>
      <c r="J502">
        <v>12</v>
      </c>
      <c r="K502">
        <v>24</v>
      </c>
      <c r="L502">
        <v>24</v>
      </c>
      <c r="M502">
        <v>24</v>
      </c>
      <c r="N502">
        <v>12</v>
      </c>
      <c r="O502">
        <v>12</v>
      </c>
      <c r="P502">
        <v>3.4210189999999998</v>
      </c>
      <c r="R502">
        <v>160671.5067</v>
      </c>
      <c r="S502">
        <v>33.436414999999997</v>
      </c>
      <c r="T502">
        <v>14.387755</v>
      </c>
      <c r="U502">
        <v>20.814</v>
      </c>
      <c r="V502">
        <v>50.043694000000002</v>
      </c>
      <c r="W502">
        <v>5.285247</v>
      </c>
    </row>
    <row r="503" spans="1:23" x14ac:dyDescent="0.3">
      <c r="A503">
        <v>60</v>
      </c>
      <c r="B503">
        <v>12</v>
      </c>
      <c r="C503">
        <v>135</v>
      </c>
      <c r="D503">
        <v>12</v>
      </c>
      <c r="E503">
        <v>24</v>
      </c>
      <c r="F503">
        <v>24</v>
      </c>
      <c r="G503">
        <v>36</v>
      </c>
      <c r="H503">
        <v>24</v>
      </c>
      <c r="I503">
        <v>12</v>
      </c>
      <c r="J503">
        <v>12</v>
      </c>
      <c r="K503">
        <v>24</v>
      </c>
      <c r="L503">
        <v>24</v>
      </c>
      <c r="M503">
        <v>36</v>
      </c>
      <c r="N503">
        <v>24</v>
      </c>
      <c r="O503">
        <v>12</v>
      </c>
      <c r="P503">
        <v>3.9611800000000001</v>
      </c>
      <c r="R503">
        <v>185685.38389999999</v>
      </c>
      <c r="S503">
        <v>33.093758000000001</v>
      </c>
      <c r="T503">
        <v>15.051019999999999</v>
      </c>
      <c r="U503">
        <v>20.820256000000001</v>
      </c>
      <c r="V503">
        <v>49.790565999999998</v>
      </c>
      <c r="W503">
        <v>5.2751530000000004</v>
      </c>
    </row>
    <row r="504" spans="1:23" x14ac:dyDescent="0.3">
      <c r="A504">
        <v>60</v>
      </c>
      <c r="B504">
        <v>12</v>
      </c>
      <c r="C504">
        <v>135</v>
      </c>
      <c r="D504">
        <v>12</v>
      </c>
      <c r="E504">
        <v>24</v>
      </c>
      <c r="F504">
        <v>24</v>
      </c>
      <c r="G504">
        <v>36</v>
      </c>
      <c r="H504">
        <v>12</v>
      </c>
      <c r="I504">
        <v>12</v>
      </c>
      <c r="J504">
        <v>12</v>
      </c>
      <c r="K504">
        <v>12</v>
      </c>
      <c r="L504">
        <v>24</v>
      </c>
      <c r="M504">
        <v>24</v>
      </c>
      <c r="N504">
        <v>12</v>
      </c>
      <c r="O504">
        <v>12</v>
      </c>
      <c r="P504">
        <v>3.2409659999999998</v>
      </c>
      <c r="R504">
        <v>154221.4663</v>
      </c>
      <c r="S504">
        <v>33.544536999999998</v>
      </c>
      <c r="T504">
        <v>13.775510000000001</v>
      </c>
      <c r="U504">
        <v>20.791080000000001</v>
      </c>
      <c r="V504">
        <v>50.080182000000001</v>
      </c>
      <c r="W504">
        <v>5.3549119999999997</v>
      </c>
    </row>
    <row r="505" spans="1:23" x14ac:dyDescent="0.3">
      <c r="A505">
        <v>60</v>
      </c>
      <c r="B505">
        <v>12</v>
      </c>
      <c r="C505">
        <v>45</v>
      </c>
      <c r="D505">
        <v>24</v>
      </c>
      <c r="E505">
        <v>12</v>
      </c>
      <c r="F505">
        <v>24</v>
      </c>
      <c r="G505">
        <v>24</v>
      </c>
      <c r="H505">
        <v>24</v>
      </c>
      <c r="I505">
        <v>36</v>
      </c>
      <c r="J505">
        <v>24</v>
      </c>
      <c r="K505">
        <v>24</v>
      </c>
      <c r="L505">
        <v>36</v>
      </c>
      <c r="M505">
        <v>24</v>
      </c>
      <c r="N505">
        <v>12</v>
      </c>
      <c r="O505">
        <v>36</v>
      </c>
      <c r="P505">
        <v>4.501341</v>
      </c>
      <c r="R505">
        <v>209453.9492</v>
      </c>
      <c r="S505">
        <v>32.981386000000001</v>
      </c>
      <c r="T505">
        <v>14.948980000000001</v>
      </c>
      <c r="U505">
        <v>20.848153</v>
      </c>
      <c r="V505">
        <v>49.560338000000002</v>
      </c>
      <c r="W505">
        <v>5.2363489999999997</v>
      </c>
    </row>
    <row r="506" spans="1:23" x14ac:dyDescent="0.3">
      <c r="A506">
        <v>60</v>
      </c>
      <c r="B506">
        <v>12</v>
      </c>
      <c r="C506">
        <v>45</v>
      </c>
      <c r="D506">
        <v>24</v>
      </c>
      <c r="E506">
        <v>12</v>
      </c>
      <c r="F506">
        <v>24</v>
      </c>
      <c r="G506">
        <v>24</v>
      </c>
      <c r="H506">
        <v>12</v>
      </c>
      <c r="I506">
        <v>24</v>
      </c>
      <c r="J506">
        <v>12</v>
      </c>
      <c r="K506">
        <v>36</v>
      </c>
      <c r="L506">
        <v>24</v>
      </c>
      <c r="M506">
        <v>24</v>
      </c>
      <c r="N506">
        <v>12</v>
      </c>
      <c r="O506">
        <v>12</v>
      </c>
      <c r="P506">
        <v>3.601073</v>
      </c>
      <c r="R506">
        <v>170662.97640000001</v>
      </c>
      <c r="S506">
        <v>33.467435000000002</v>
      </c>
      <c r="T506">
        <v>13.571429</v>
      </c>
      <c r="U506">
        <v>20.827943000000001</v>
      </c>
      <c r="V506">
        <v>49.783755999999997</v>
      </c>
      <c r="W506">
        <v>5.3332179999999996</v>
      </c>
    </row>
    <row r="507" spans="1:23" x14ac:dyDescent="0.3">
      <c r="A507">
        <v>60</v>
      </c>
      <c r="B507">
        <v>12</v>
      </c>
      <c r="C507">
        <v>45</v>
      </c>
      <c r="D507">
        <v>12</v>
      </c>
      <c r="E507">
        <v>36</v>
      </c>
      <c r="F507">
        <v>12</v>
      </c>
      <c r="G507">
        <v>24</v>
      </c>
      <c r="H507">
        <v>12</v>
      </c>
      <c r="I507">
        <v>24</v>
      </c>
      <c r="J507">
        <v>12</v>
      </c>
      <c r="K507">
        <v>12</v>
      </c>
      <c r="L507">
        <v>24</v>
      </c>
      <c r="M507">
        <v>24</v>
      </c>
      <c r="N507">
        <v>12</v>
      </c>
      <c r="O507">
        <v>12</v>
      </c>
      <c r="P507">
        <v>3.2409659999999998</v>
      </c>
      <c r="R507">
        <v>153594.45009999999</v>
      </c>
      <c r="S507">
        <v>33.765909000000001</v>
      </c>
      <c r="T507">
        <v>12.193878</v>
      </c>
      <c r="U507">
        <v>20.742187999999999</v>
      </c>
      <c r="V507">
        <v>49.935231000000002</v>
      </c>
      <c r="W507">
        <v>5.3331410000000004</v>
      </c>
    </row>
    <row r="508" spans="1:23" x14ac:dyDescent="0.3">
      <c r="A508">
        <v>60</v>
      </c>
      <c r="B508">
        <v>12</v>
      </c>
      <c r="C508">
        <v>135</v>
      </c>
      <c r="D508">
        <v>12</v>
      </c>
      <c r="E508">
        <v>24</v>
      </c>
      <c r="F508">
        <v>24</v>
      </c>
      <c r="G508">
        <v>24</v>
      </c>
      <c r="H508">
        <v>12</v>
      </c>
      <c r="I508">
        <v>24</v>
      </c>
      <c r="J508">
        <v>24</v>
      </c>
      <c r="K508">
        <v>24</v>
      </c>
      <c r="L508">
        <v>24</v>
      </c>
      <c r="M508">
        <v>24</v>
      </c>
      <c r="N508">
        <v>12</v>
      </c>
      <c r="O508">
        <v>12</v>
      </c>
      <c r="P508">
        <v>3.601073</v>
      </c>
      <c r="R508">
        <v>169743.73740000001</v>
      </c>
      <c r="S508">
        <v>33.426870000000001</v>
      </c>
      <c r="T508">
        <v>14.438776000000001</v>
      </c>
      <c r="U508">
        <v>20.825106999999999</v>
      </c>
      <c r="V508">
        <v>49.843327000000002</v>
      </c>
      <c r="W508">
        <v>5.3044919999999998</v>
      </c>
    </row>
    <row r="509" spans="1:23" x14ac:dyDescent="0.3">
      <c r="A509">
        <v>60</v>
      </c>
      <c r="B509">
        <v>12</v>
      </c>
      <c r="C509">
        <v>45</v>
      </c>
      <c r="D509">
        <v>12</v>
      </c>
      <c r="E509">
        <v>36</v>
      </c>
      <c r="F509">
        <v>12</v>
      </c>
      <c r="G509">
        <v>24</v>
      </c>
      <c r="H509">
        <v>24</v>
      </c>
      <c r="I509">
        <v>12</v>
      </c>
      <c r="J509">
        <v>12</v>
      </c>
      <c r="K509">
        <v>24</v>
      </c>
      <c r="L509">
        <v>24</v>
      </c>
      <c r="M509">
        <v>24</v>
      </c>
      <c r="N509">
        <v>12</v>
      </c>
      <c r="O509">
        <v>24</v>
      </c>
      <c r="P509">
        <v>3.601073</v>
      </c>
      <c r="R509">
        <v>170037.78330000001</v>
      </c>
      <c r="S509">
        <v>33.639513000000001</v>
      </c>
      <c r="T509">
        <v>12.806122</v>
      </c>
      <c r="U509">
        <v>20.794623999999999</v>
      </c>
      <c r="V509">
        <v>49.839035000000003</v>
      </c>
      <c r="W509">
        <v>5.3136809999999999</v>
      </c>
    </row>
    <row r="510" spans="1:23" x14ac:dyDescent="0.3">
      <c r="A510">
        <v>60</v>
      </c>
      <c r="B510">
        <v>12</v>
      </c>
      <c r="C510">
        <v>45</v>
      </c>
      <c r="D510">
        <v>24</v>
      </c>
      <c r="E510">
        <v>12</v>
      </c>
      <c r="F510">
        <v>24</v>
      </c>
      <c r="G510">
        <v>24</v>
      </c>
      <c r="H510">
        <v>12</v>
      </c>
      <c r="I510">
        <v>36</v>
      </c>
      <c r="J510">
        <v>36</v>
      </c>
      <c r="K510">
        <v>12</v>
      </c>
      <c r="L510">
        <v>12</v>
      </c>
      <c r="M510">
        <v>24</v>
      </c>
      <c r="N510">
        <v>12</v>
      </c>
      <c r="O510">
        <v>24</v>
      </c>
      <c r="P510">
        <v>3.7811270000000001</v>
      </c>
      <c r="R510">
        <v>177797.89859999999</v>
      </c>
      <c r="S510">
        <v>33.320726999999998</v>
      </c>
      <c r="T510">
        <v>14.234693999999999</v>
      </c>
      <c r="U510">
        <v>20.776198000000001</v>
      </c>
      <c r="V510">
        <v>50.013567999999999</v>
      </c>
      <c r="W510">
        <v>5.2916040000000004</v>
      </c>
    </row>
    <row r="511" spans="1:23" x14ac:dyDescent="0.3">
      <c r="A511">
        <v>60</v>
      </c>
      <c r="B511">
        <v>12</v>
      </c>
      <c r="C511">
        <v>0</v>
      </c>
      <c r="D511">
        <v>36</v>
      </c>
      <c r="E511">
        <v>12</v>
      </c>
      <c r="F511">
        <v>24</v>
      </c>
      <c r="G511">
        <v>24</v>
      </c>
      <c r="H511">
        <v>24</v>
      </c>
      <c r="I511">
        <v>24</v>
      </c>
      <c r="J511">
        <v>36</v>
      </c>
      <c r="K511">
        <v>12</v>
      </c>
      <c r="L511">
        <v>36</v>
      </c>
      <c r="M511">
        <v>24</v>
      </c>
      <c r="N511">
        <v>24</v>
      </c>
      <c r="O511">
        <v>24</v>
      </c>
      <c r="P511">
        <v>4.501341</v>
      </c>
      <c r="R511">
        <v>207627.13190000001</v>
      </c>
      <c r="S511">
        <v>33.963906000000001</v>
      </c>
      <c r="T511">
        <v>11.224489999999999</v>
      </c>
      <c r="U511">
        <v>20.815291999999999</v>
      </c>
      <c r="V511">
        <v>49.937910000000002</v>
      </c>
      <c r="W511">
        <v>5.1906780000000001</v>
      </c>
    </row>
    <row r="512" spans="1:23" x14ac:dyDescent="0.3">
      <c r="A512">
        <v>60</v>
      </c>
      <c r="B512">
        <v>12</v>
      </c>
      <c r="C512">
        <v>45</v>
      </c>
      <c r="D512">
        <v>12</v>
      </c>
      <c r="E512">
        <v>12</v>
      </c>
      <c r="F512">
        <v>24</v>
      </c>
      <c r="G512">
        <v>12</v>
      </c>
      <c r="H512">
        <v>24</v>
      </c>
      <c r="I512">
        <v>36</v>
      </c>
      <c r="J512">
        <v>24</v>
      </c>
      <c r="K512">
        <v>12</v>
      </c>
      <c r="L512">
        <v>12</v>
      </c>
      <c r="M512">
        <v>24</v>
      </c>
      <c r="N512">
        <v>12</v>
      </c>
      <c r="O512">
        <v>24</v>
      </c>
      <c r="P512">
        <v>3.4210189999999998</v>
      </c>
      <c r="R512">
        <v>161682.27129999999</v>
      </c>
      <c r="S512">
        <v>33.761432999999997</v>
      </c>
      <c r="T512">
        <v>13.163265000000001</v>
      </c>
      <c r="U512">
        <v>20.771473</v>
      </c>
      <c r="V512">
        <v>50.190444999999997</v>
      </c>
      <c r="W512">
        <v>5.3184959999999997</v>
      </c>
    </row>
    <row r="513" spans="1:23" x14ac:dyDescent="0.3">
      <c r="A513">
        <v>60</v>
      </c>
      <c r="B513">
        <v>12</v>
      </c>
      <c r="C513">
        <v>135</v>
      </c>
      <c r="D513">
        <v>24</v>
      </c>
      <c r="E513">
        <v>24</v>
      </c>
      <c r="F513">
        <v>12</v>
      </c>
      <c r="G513">
        <v>24</v>
      </c>
      <c r="H513">
        <v>24</v>
      </c>
      <c r="I513">
        <v>24</v>
      </c>
      <c r="J513">
        <v>12</v>
      </c>
      <c r="K513">
        <v>24</v>
      </c>
      <c r="L513">
        <v>24</v>
      </c>
      <c r="M513">
        <v>24</v>
      </c>
      <c r="N513">
        <v>12</v>
      </c>
      <c r="O513">
        <v>12</v>
      </c>
      <c r="P513">
        <v>3.601073</v>
      </c>
      <c r="R513">
        <v>169741.49900000001</v>
      </c>
      <c r="S513">
        <v>33.460560999999998</v>
      </c>
      <c r="T513">
        <v>14.234693999999999</v>
      </c>
      <c r="U513">
        <v>20.809746000000001</v>
      </c>
      <c r="V513">
        <v>50.129250999999996</v>
      </c>
      <c r="W513">
        <v>5.3044219999999997</v>
      </c>
    </row>
    <row r="514" spans="1:23" x14ac:dyDescent="0.3">
      <c r="A514">
        <v>60</v>
      </c>
      <c r="B514">
        <v>12</v>
      </c>
      <c r="C514">
        <v>135</v>
      </c>
      <c r="D514">
        <v>24</v>
      </c>
      <c r="E514">
        <v>36</v>
      </c>
      <c r="F514">
        <v>24</v>
      </c>
      <c r="G514">
        <v>24</v>
      </c>
      <c r="H514">
        <v>24</v>
      </c>
      <c r="I514">
        <v>24</v>
      </c>
      <c r="J514">
        <v>24</v>
      </c>
      <c r="K514">
        <v>12</v>
      </c>
      <c r="L514">
        <v>36</v>
      </c>
      <c r="M514">
        <v>24</v>
      </c>
      <c r="N514">
        <v>24</v>
      </c>
      <c r="O514">
        <v>12</v>
      </c>
      <c r="P514">
        <v>4.321288</v>
      </c>
      <c r="R514">
        <v>202054.45439999999</v>
      </c>
      <c r="S514">
        <v>33.189518</v>
      </c>
      <c r="T514">
        <v>14.795918</v>
      </c>
      <c r="U514">
        <v>20.827584000000002</v>
      </c>
      <c r="V514">
        <v>49.773473000000003</v>
      </c>
      <c r="W514">
        <v>5.2618349999999996</v>
      </c>
    </row>
    <row r="515" spans="1:23" x14ac:dyDescent="0.3">
      <c r="A515">
        <v>60</v>
      </c>
      <c r="B515">
        <v>12</v>
      </c>
      <c r="C515">
        <v>90</v>
      </c>
      <c r="D515">
        <v>12</v>
      </c>
      <c r="E515">
        <v>24</v>
      </c>
      <c r="F515">
        <v>24</v>
      </c>
      <c r="G515">
        <v>24</v>
      </c>
      <c r="H515">
        <v>12</v>
      </c>
      <c r="I515">
        <v>36</v>
      </c>
      <c r="J515">
        <v>36</v>
      </c>
      <c r="K515">
        <v>24</v>
      </c>
      <c r="L515">
        <v>12</v>
      </c>
      <c r="M515">
        <v>36</v>
      </c>
      <c r="N515">
        <v>12</v>
      </c>
      <c r="O515">
        <v>36</v>
      </c>
      <c r="P515">
        <v>4.321288</v>
      </c>
      <c r="R515">
        <v>202076.55559999999</v>
      </c>
      <c r="S515">
        <v>34.134808</v>
      </c>
      <c r="T515">
        <v>11.377551</v>
      </c>
      <c r="U515">
        <v>20.835622000000001</v>
      </c>
      <c r="V515">
        <v>49.829419000000001</v>
      </c>
      <c r="W515">
        <v>5.26241</v>
      </c>
    </row>
    <row r="516" spans="1:23" x14ac:dyDescent="0.3">
      <c r="A516">
        <v>60</v>
      </c>
      <c r="B516">
        <v>12</v>
      </c>
      <c r="C516">
        <v>90</v>
      </c>
      <c r="D516">
        <v>12</v>
      </c>
      <c r="E516">
        <v>24</v>
      </c>
      <c r="F516">
        <v>24</v>
      </c>
      <c r="G516">
        <v>36</v>
      </c>
      <c r="H516">
        <v>24</v>
      </c>
      <c r="I516">
        <v>12</v>
      </c>
      <c r="J516">
        <v>12</v>
      </c>
      <c r="K516">
        <v>24</v>
      </c>
      <c r="L516">
        <v>24</v>
      </c>
      <c r="M516">
        <v>36</v>
      </c>
      <c r="N516">
        <v>24</v>
      </c>
      <c r="O516">
        <v>12</v>
      </c>
      <c r="P516">
        <v>3.9611800000000001</v>
      </c>
      <c r="R516">
        <v>185302.44289999999</v>
      </c>
      <c r="S516">
        <v>33.680120000000002</v>
      </c>
      <c r="T516">
        <v>12.346939000000001</v>
      </c>
      <c r="U516">
        <v>20.788349</v>
      </c>
      <c r="V516">
        <v>49.917019000000003</v>
      </c>
      <c r="W516">
        <v>5.2642740000000003</v>
      </c>
    </row>
    <row r="517" spans="1:23" x14ac:dyDescent="0.3">
      <c r="A517">
        <v>60</v>
      </c>
      <c r="B517">
        <v>12</v>
      </c>
      <c r="C517">
        <v>0</v>
      </c>
      <c r="D517">
        <v>12</v>
      </c>
      <c r="E517">
        <v>12</v>
      </c>
      <c r="F517">
        <v>24</v>
      </c>
      <c r="G517">
        <v>12</v>
      </c>
      <c r="H517">
        <v>24</v>
      </c>
      <c r="I517">
        <v>12</v>
      </c>
      <c r="J517">
        <v>12</v>
      </c>
      <c r="K517">
        <v>12</v>
      </c>
      <c r="L517">
        <v>12</v>
      </c>
      <c r="M517">
        <v>24</v>
      </c>
      <c r="N517">
        <v>12</v>
      </c>
      <c r="O517">
        <v>24</v>
      </c>
      <c r="P517">
        <v>2.8808579999999999</v>
      </c>
      <c r="R517">
        <v>134244.75339999999</v>
      </c>
      <c r="S517">
        <v>34.746924</v>
      </c>
      <c r="T517">
        <v>10.561223999999999</v>
      </c>
      <c r="U517">
        <v>20.615321999999999</v>
      </c>
      <c r="V517">
        <v>50.751519999999999</v>
      </c>
      <c r="W517">
        <v>5.2439359999999997</v>
      </c>
    </row>
    <row r="518" spans="1:23" x14ac:dyDescent="0.3">
      <c r="A518">
        <v>60</v>
      </c>
      <c r="B518">
        <v>12</v>
      </c>
      <c r="C518">
        <v>45</v>
      </c>
      <c r="D518">
        <v>24</v>
      </c>
      <c r="E518">
        <v>36</v>
      </c>
      <c r="F518">
        <v>24</v>
      </c>
      <c r="G518">
        <v>36</v>
      </c>
      <c r="H518">
        <v>36</v>
      </c>
      <c r="I518">
        <v>12</v>
      </c>
      <c r="J518">
        <v>36</v>
      </c>
      <c r="K518">
        <v>24</v>
      </c>
      <c r="L518">
        <v>12</v>
      </c>
      <c r="M518">
        <v>36</v>
      </c>
      <c r="N518">
        <v>24</v>
      </c>
      <c r="O518">
        <v>36</v>
      </c>
      <c r="P518">
        <v>5.0415020000000004</v>
      </c>
      <c r="R518">
        <v>235700.24600000001</v>
      </c>
      <c r="S518">
        <v>32.975836000000001</v>
      </c>
      <c r="T518">
        <v>15.255102000000001</v>
      </c>
      <c r="U518">
        <v>20.829474999999999</v>
      </c>
      <c r="V518">
        <v>49.502163000000003</v>
      </c>
      <c r="W518">
        <v>5.2611660000000002</v>
      </c>
    </row>
    <row r="519" spans="1:23" x14ac:dyDescent="0.3">
      <c r="A519">
        <v>60</v>
      </c>
      <c r="B519">
        <v>12</v>
      </c>
      <c r="C519">
        <v>90</v>
      </c>
      <c r="D519">
        <v>24</v>
      </c>
      <c r="E519">
        <v>24</v>
      </c>
      <c r="F519">
        <v>24</v>
      </c>
      <c r="G519">
        <v>12</v>
      </c>
      <c r="H519">
        <v>24</v>
      </c>
      <c r="I519">
        <v>12</v>
      </c>
      <c r="J519">
        <v>36</v>
      </c>
      <c r="K519">
        <v>36</v>
      </c>
      <c r="L519">
        <v>36</v>
      </c>
      <c r="M519">
        <v>24</v>
      </c>
      <c r="N519">
        <v>12</v>
      </c>
      <c r="O519">
        <v>36</v>
      </c>
      <c r="P519">
        <v>4.501341</v>
      </c>
      <c r="R519">
        <v>209865.3603</v>
      </c>
      <c r="S519">
        <v>33.778582999999998</v>
      </c>
      <c r="T519">
        <v>12.806122</v>
      </c>
      <c r="U519">
        <v>20.827584000000002</v>
      </c>
      <c r="V519">
        <v>50.212170999999998</v>
      </c>
      <c r="W519">
        <v>5.2466340000000002</v>
      </c>
    </row>
    <row r="520" spans="1:23" x14ac:dyDescent="0.3">
      <c r="A520">
        <v>60</v>
      </c>
      <c r="B520">
        <v>12</v>
      </c>
      <c r="C520">
        <v>90</v>
      </c>
      <c r="D520">
        <v>12</v>
      </c>
      <c r="E520">
        <v>24</v>
      </c>
      <c r="F520">
        <v>24</v>
      </c>
      <c r="G520">
        <v>24</v>
      </c>
      <c r="H520">
        <v>24</v>
      </c>
      <c r="I520">
        <v>24</v>
      </c>
      <c r="J520">
        <v>12</v>
      </c>
      <c r="K520">
        <v>24</v>
      </c>
      <c r="L520">
        <v>36</v>
      </c>
      <c r="M520">
        <v>24</v>
      </c>
      <c r="N520">
        <v>24</v>
      </c>
      <c r="O520">
        <v>12</v>
      </c>
      <c r="P520">
        <v>3.9611800000000001</v>
      </c>
      <c r="R520">
        <v>184407.7887</v>
      </c>
      <c r="S520">
        <v>33.770767999999997</v>
      </c>
      <c r="T520">
        <v>12.653060999999999</v>
      </c>
      <c r="U520">
        <v>20.777951999999999</v>
      </c>
      <c r="V520">
        <v>49.916159</v>
      </c>
      <c r="W520">
        <v>5.2388579999999996</v>
      </c>
    </row>
    <row r="521" spans="1:23" x14ac:dyDescent="0.3">
      <c r="A521">
        <v>60</v>
      </c>
      <c r="B521">
        <v>12</v>
      </c>
      <c r="C521">
        <v>135</v>
      </c>
      <c r="D521">
        <v>24</v>
      </c>
      <c r="E521">
        <v>24</v>
      </c>
      <c r="F521">
        <v>24</v>
      </c>
      <c r="G521">
        <v>24</v>
      </c>
      <c r="H521">
        <v>24</v>
      </c>
      <c r="I521">
        <v>12</v>
      </c>
      <c r="J521">
        <v>24</v>
      </c>
      <c r="K521">
        <v>36</v>
      </c>
      <c r="L521">
        <v>12</v>
      </c>
      <c r="M521">
        <v>36</v>
      </c>
      <c r="N521">
        <v>24</v>
      </c>
      <c r="O521">
        <v>12</v>
      </c>
      <c r="P521">
        <v>4.1412339999999999</v>
      </c>
      <c r="R521">
        <v>193026.35399999999</v>
      </c>
      <c r="S521">
        <v>33.320722000000004</v>
      </c>
      <c r="T521">
        <v>14.948980000000001</v>
      </c>
      <c r="U521">
        <v>20.790711999999999</v>
      </c>
      <c r="V521">
        <v>49.907558000000002</v>
      </c>
      <c r="W521">
        <v>5.2452810000000003</v>
      </c>
    </row>
    <row r="522" spans="1:23" x14ac:dyDescent="0.3">
      <c r="A522">
        <v>60</v>
      </c>
      <c r="B522">
        <v>12</v>
      </c>
      <c r="C522">
        <v>45</v>
      </c>
      <c r="D522">
        <v>12</v>
      </c>
      <c r="E522">
        <v>36</v>
      </c>
      <c r="F522">
        <v>24</v>
      </c>
      <c r="G522">
        <v>24</v>
      </c>
      <c r="H522">
        <v>24</v>
      </c>
      <c r="I522">
        <v>12</v>
      </c>
      <c r="J522">
        <v>24</v>
      </c>
      <c r="K522">
        <v>24</v>
      </c>
      <c r="L522">
        <v>36</v>
      </c>
      <c r="M522">
        <v>24</v>
      </c>
      <c r="N522">
        <v>12</v>
      </c>
      <c r="O522">
        <v>36</v>
      </c>
      <c r="P522">
        <v>4.321288</v>
      </c>
      <c r="R522">
        <v>203721.7659</v>
      </c>
      <c r="S522">
        <v>33.167253000000002</v>
      </c>
      <c r="T522">
        <v>14.387755</v>
      </c>
      <c r="U522">
        <v>20.860213000000002</v>
      </c>
      <c r="V522">
        <v>49.646680000000003</v>
      </c>
      <c r="W522">
        <v>5.3052539999999997</v>
      </c>
    </row>
    <row r="523" spans="1:23" x14ac:dyDescent="0.3">
      <c r="A523">
        <v>60</v>
      </c>
      <c r="B523">
        <v>12</v>
      </c>
      <c r="C523">
        <v>135</v>
      </c>
      <c r="D523">
        <v>24</v>
      </c>
      <c r="E523">
        <v>24</v>
      </c>
      <c r="F523">
        <v>24</v>
      </c>
      <c r="G523">
        <v>36</v>
      </c>
      <c r="H523">
        <v>36</v>
      </c>
      <c r="I523">
        <v>24</v>
      </c>
      <c r="J523">
        <v>24</v>
      </c>
      <c r="K523">
        <v>24</v>
      </c>
      <c r="L523">
        <v>36</v>
      </c>
      <c r="M523">
        <v>36</v>
      </c>
      <c r="N523">
        <v>24</v>
      </c>
      <c r="O523">
        <v>12</v>
      </c>
      <c r="P523">
        <v>4.8614490000000004</v>
      </c>
      <c r="R523">
        <v>226762.13209999999</v>
      </c>
      <c r="S523">
        <v>32.823895</v>
      </c>
      <c r="T523">
        <v>15.561223999999999</v>
      </c>
      <c r="U523">
        <v>20.850280999999999</v>
      </c>
      <c r="V523">
        <v>49.455938000000003</v>
      </c>
      <c r="W523">
        <v>5.249123</v>
      </c>
    </row>
    <row r="524" spans="1:23" x14ac:dyDescent="0.3">
      <c r="A524">
        <v>60</v>
      </c>
      <c r="B524">
        <v>12</v>
      </c>
      <c r="C524">
        <v>135</v>
      </c>
      <c r="D524">
        <v>12</v>
      </c>
      <c r="E524">
        <v>24</v>
      </c>
      <c r="F524">
        <v>24</v>
      </c>
      <c r="G524">
        <v>12</v>
      </c>
      <c r="H524">
        <v>24</v>
      </c>
      <c r="I524">
        <v>12</v>
      </c>
      <c r="J524">
        <v>24</v>
      </c>
      <c r="K524">
        <v>12</v>
      </c>
      <c r="L524">
        <v>12</v>
      </c>
      <c r="M524">
        <v>24</v>
      </c>
      <c r="N524">
        <v>24</v>
      </c>
      <c r="O524">
        <v>12</v>
      </c>
      <c r="P524">
        <v>3.2409659999999998</v>
      </c>
      <c r="R524">
        <v>153406.04730000001</v>
      </c>
      <c r="S524">
        <v>33.982224000000002</v>
      </c>
      <c r="T524">
        <v>12.959184</v>
      </c>
      <c r="U524">
        <v>20.756592999999999</v>
      </c>
      <c r="V524">
        <v>50.261214000000002</v>
      </c>
      <c r="W524">
        <v>5.3265989999999999</v>
      </c>
    </row>
    <row r="525" spans="1:23" x14ac:dyDescent="0.3">
      <c r="A525">
        <v>60</v>
      </c>
      <c r="B525">
        <v>18</v>
      </c>
      <c r="C525">
        <v>0</v>
      </c>
      <c r="D525">
        <v>12</v>
      </c>
      <c r="E525">
        <v>12</v>
      </c>
      <c r="F525">
        <v>24</v>
      </c>
      <c r="G525">
        <v>36</v>
      </c>
      <c r="H525">
        <v>12</v>
      </c>
      <c r="I525">
        <v>12</v>
      </c>
      <c r="J525">
        <v>12</v>
      </c>
      <c r="K525">
        <v>12</v>
      </c>
      <c r="L525">
        <v>24</v>
      </c>
      <c r="M525">
        <v>24</v>
      </c>
      <c r="N525">
        <v>12</v>
      </c>
      <c r="O525">
        <v>24</v>
      </c>
      <c r="P525">
        <v>2.9515940000000001</v>
      </c>
      <c r="R525">
        <v>152850.77559999999</v>
      </c>
      <c r="S525">
        <v>34.715986999999998</v>
      </c>
      <c r="T525">
        <v>10.612245</v>
      </c>
      <c r="U525">
        <v>20.529347999999999</v>
      </c>
      <c r="V525">
        <v>50.781221000000002</v>
      </c>
      <c r="W525">
        <v>5.3073189999999997</v>
      </c>
    </row>
    <row r="526" spans="1:23" x14ac:dyDescent="0.3">
      <c r="A526">
        <v>60</v>
      </c>
      <c r="B526">
        <v>18</v>
      </c>
      <c r="C526">
        <v>45</v>
      </c>
      <c r="D526">
        <v>12</v>
      </c>
      <c r="E526">
        <v>12</v>
      </c>
      <c r="F526">
        <v>24</v>
      </c>
      <c r="G526">
        <v>12</v>
      </c>
      <c r="H526">
        <v>24</v>
      </c>
      <c r="I526">
        <v>12</v>
      </c>
      <c r="J526">
        <v>12</v>
      </c>
      <c r="K526">
        <v>12</v>
      </c>
      <c r="L526">
        <v>12</v>
      </c>
      <c r="M526">
        <v>12</v>
      </c>
      <c r="N526">
        <v>12</v>
      </c>
      <c r="O526">
        <v>24</v>
      </c>
      <c r="P526">
        <v>2.4596619999999998</v>
      </c>
      <c r="R526">
        <v>127718.2947</v>
      </c>
      <c r="S526">
        <v>35.238415000000003</v>
      </c>
      <c r="T526">
        <v>10.867347000000001</v>
      </c>
      <c r="U526">
        <v>20.591521</v>
      </c>
      <c r="V526">
        <v>50.894517999999998</v>
      </c>
      <c r="W526">
        <v>5.3215960000000004</v>
      </c>
    </row>
    <row r="527" spans="1:23" x14ac:dyDescent="0.3">
      <c r="A527">
        <v>60</v>
      </c>
      <c r="B527">
        <v>12</v>
      </c>
      <c r="C527">
        <v>45</v>
      </c>
      <c r="D527">
        <v>12</v>
      </c>
      <c r="E527">
        <v>12</v>
      </c>
      <c r="F527">
        <v>24</v>
      </c>
      <c r="G527">
        <v>24</v>
      </c>
      <c r="H527">
        <v>24</v>
      </c>
      <c r="I527">
        <v>12</v>
      </c>
      <c r="J527">
        <v>12</v>
      </c>
      <c r="K527">
        <v>12</v>
      </c>
      <c r="L527">
        <v>12</v>
      </c>
      <c r="M527">
        <v>24</v>
      </c>
      <c r="N527">
        <v>12</v>
      </c>
      <c r="O527">
        <v>36</v>
      </c>
      <c r="P527">
        <v>3.2409659999999998</v>
      </c>
      <c r="R527">
        <v>153558.6655</v>
      </c>
      <c r="S527">
        <v>33.762788999999998</v>
      </c>
      <c r="T527">
        <v>12.857143000000001</v>
      </c>
      <c r="U527">
        <v>20.806910999999999</v>
      </c>
      <c r="V527">
        <v>50.272826000000002</v>
      </c>
      <c r="W527">
        <v>5.3318979999999998</v>
      </c>
    </row>
    <row r="528" spans="1:23" x14ac:dyDescent="0.3">
      <c r="A528">
        <v>60</v>
      </c>
      <c r="B528">
        <v>12</v>
      </c>
      <c r="C528">
        <v>135</v>
      </c>
      <c r="D528">
        <v>24</v>
      </c>
      <c r="E528">
        <v>12</v>
      </c>
      <c r="F528">
        <v>24</v>
      </c>
      <c r="G528">
        <v>36</v>
      </c>
      <c r="H528">
        <v>24</v>
      </c>
      <c r="I528">
        <v>24</v>
      </c>
      <c r="J528">
        <v>12</v>
      </c>
      <c r="K528">
        <v>24</v>
      </c>
      <c r="L528">
        <v>36</v>
      </c>
      <c r="M528">
        <v>36</v>
      </c>
      <c r="N528">
        <v>12</v>
      </c>
      <c r="O528">
        <v>12</v>
      </c>
      <c r="P528">
        <v>4.1412339999999999</v>
      </c>
      <c r="R528">
        <v>195449.1483</v>
      </c>
      <c r="S528">
        <v>33.181992999999999</v>
      </c>
      <c r="T528">
        <v>14.387755</v>
      </c>
      <c r="U528">
        <v>20.840586999999999</v>
      </c>
      <c r="V528">
        <v>49.739165999999997</v>
      </c>
      <c r="W528">
        <v>5.3111179999999996</v>
      </c>
    </row>
    <row r="529" spans="1:23" x14ac:dyDescent="0.3">
      <c r="A529">
        <v>60</v>
      </c>
      <c r="B529">
        <v>12</v>
      </c>
      <c r="C529">
        <v>45</v>
      </c>
      <c r="D529">
        <v>12</v>
      </c>
      <c r="E529">
        <v>24</v>
      </c>
      <c r="F529">
        <v>24</v>
      </c>
      <c r="G529">
        <v>24</v>
      </c>
      <c r="H529">
        <v>24</v>
      </c>
      <c r="I529">
        <v>36</v>
      </c>
      <c r="J529">
        <v>24</v>
      </c>
      <c r="K529">
        <v>24</v>
      </c>
      <c r="L529">
        <v>36</v>
      </c>
      <c r="M529">
        <v>24</v>
      </c>
      <c r="N529">
        <v>12</v>
      </c>
      <c r="O529">
        <v>36</v>
      </c>
      <c r="P529">
        <v>4.501341</v>
      </c>
      <c r="R529">
        <v>210279.94959999999</v>
      </c>
      <c r="S529">
        <v>33.081001999999998</v>
      </c>
      <c r="T529">
        <v>14.285714</v>
      </c>
      <c r="U529">
        <v>20.855483</v>
      </c>
      <c r="V529">
        <v>49.568004999999999</v>
      </c>
      <c r="W529">
        <v>5.2569990000000004</v>
      </c>
    </row>
    <row r="530" spans="1:23" x14ac:dyDescent="0.3">
      <c r="A530">
        <v>60</v>
      </c>
      <c r="B530">
        <v>12</v>
      </c>
      <c r="C530">
        <v>135</v>
      </c>
      <c r="D530">
        <v>24</v>
      </c>
      <c r="E530">
        <v>12</v>
      </c>
      <c r="F530">
        <v>24</v>
      </c>
      <c r="G530">
        <v>36</v>
      </c>
      <c r="H530">
        <v>24</v>
      </c>
      <c r="I530">
        <v>12</v>
      </c>
      <c r="J530">
        <v>24</v>
      </c>
      <c r="K530">
        <v>24</v>
      </c>
      <c r="L530">
        <v>36</v>
      </c>
      <c r="M530">
        <v>36</v>
      </c>
      <c r="N530">
        <v>12</v>
      </c>
      <c r="O530">
        <v>12</v>
      </c>
      <c r="P530">
        <v>4.1412339999999999</v>
      </c>
      <c r="R530">
        <v>194520.89499999999</v>
      </c>
      <c r="S530">
        <v>33.137917999999999</v>
      </c>
      <c r="T530">
        <v>14.642856999999999</v>
      </c>
      <c r="U530">
        <v>20.831367</v>
      </c>
      <c r="V530">
        <v>49.553018999999999</v>
      </c>
      <c r="W530">
        <v>5.2858939999999999</v>
      </c>
    </row>
    <row r="531" spans="1:23" x14ac:dyDescent="0.3">
      <c r="A531">
        <v>60</v>
      </c>
      <c r="B531">
        <v>12</v>
      </c>
      <c r="C531">
        <v>135</v>
      </c>
      <c r="D531">
        <v>24</v>
      </c>
      <c r="E531">
        <v>24</v>
      </c>
      <c r="F531">
        <v>24</v>
      </c>
      <c r="G531">
        <v>24</v>
      </c>
      <c r="H531">
        <v>24</v>
      </c>
      <c r="I531">
        <v>24</v>
      </c>
      <c r="J531">
        <v>12</v>
      </c>
      <c r="K531">
        <v>24</v>
      </c>
      <c r="L531">
        <v>24</v>
      </c>
      <c r="M531">
        <v>36</v>
      </c>
      <c r="N531">
        <v>24</v>
      </c>
      <c r="O531">
        <v>12</v>
      </c>
      <c r="P531">
        <v>4.1412339999999999</v>
      </c>
      <c r="R531">
        <v>193114.8731</v>
      </c>
      <c r="S531">
        <v>33.150759999999998</v>
      </c>
      <c r="T531">
        <v>14.846939000000001</v>
      </c>
      <c r="U531">
        <v>20.837040999999999</v>
      </c>
      <c r="V531">
        <v>49.815649999999998</v>
      </c>
      <c r="W531">
        <v>5.247687</v>
      </c>
    </row>
    <row r="532" spans="1:23" x14ac:dyDescent="0.3">
      <c r="A532">
        <v>60</v>
      </c>
      <c r="B532">
        <v>12</v>
      </c>
      <c r="C532">
        <v>135</v>
      </c>
      <c r="D532">
        <v>24</v>
      </c>
      <c r="E532">
        <v>24</v>
      </c>
      <c r="F532">
        <v>24</v>
      </c>
      <c r="G532">
        <v>24</v>
      </c>
      <c r="H532">
        <v>24</v>
      </c>
      <c r="I532">
        <v>12</v>
      </c>
      <c r="J532">
        <v>24</v>
      </c>
      <c r="K532">
        <v>36</v>
      </c>
      <c r="L532">
        <v>36</v>
      </c>
      <c r="M532">
        <v>24</v>
      </c>
      <c r="N532">
        <v>36</v>
      </c>
      <c r="O532">
        <v>12</v>
      </c>
      <c r="P532">
        <v>4.501341</v>
      </c>
      <c r="R532">
        <v>209041.61799999999</v>
      </c>
      <c r="S532">
        <v>33.007108000000002</v>
      </c>
      <c r="T532">
        <v>15.255102000000001</v>
      </c>
      <c r="U532">
        <v>20.825928999999999</v>
      </c>
      <c r="V532">
        <v>49.683411</v>
      </c>
      <c r="W532">
        <v>5.2260400000000002</v>
      </c>
    </row>
    <row r="533" spans="1:23" x14ac:dyDescent="0.3">
      <c r="A533">
        <v>60</v>
      </c>
      <c r="B533">
        <v>12</v>
      </c>
      <c r="C533">
        <v>135</v>
      </c>
      <c r="D533">
        <v>12</v>
      </c>
      <c r="E533">
        <v>24</v>
      </c>
      <c r="F533">
        <v>24</v>
      </c>
      <c r="G533">
        <v>24</v>
      </c>
      <c r="H533">
        <v>24</v>
      </c>
      <c r="I533">
        <v>24</v>
      </c>
      <c r="J533">
        <v>12</v>
      </c>
      <c r="K533">
        <v>24</v>
      </c>
      <c r="L533">
        <v>36</v>
      </c>
      <c r="M533">
        <v>24</v>
      </c>
      <c r="N533">
        <v>12</v>
      </c>
      <c r="O533">
        <v>12</v>
      </c>
      <c r="P533">
        <v>3.7811270000000001</v>
      </c>
      <c r="R533">
        <v>177711.82459999999</v>
      </c>
      <c r="S533">
        <v>33.306322000000002</v>
      </c>
      <c r="T533">
        <v>14.591837</v>
      </c>
      <c r="U533">
        <v>20.825343</v>
      </c>
      <c r="V533">
        <v>49.959842000000002</v>
      </c>
      <c r="W533">
        <v>5.2890420000000002</v>
      </c>
    </row>
    <row r="534" spans="1:23" x14ac:dyDescent="0.3">
      <c r="A534">
        <v>60</v>
      </c>
      <c r="B534">
        <v>12</v>
      </c>
      <c r="C534">
        <v>135</v>
      </c>
      <c r="D534">
        <v>12</v>
      </c>
      <c r="E534">
        <v>24</v>
      </c>
      <c r="F534">
        <v>24</v>
      </c>
      <c r="G534">
        <v>36</v>
      </c>
      <c r="H534">
        <v>24</v>
      </c>
      <c r="I534">
        <v>12</v>
      </c>
      <c r="J534">
        <v>12</v>
      </c>
      <c r="K534">
        <v>12</v>
      </c>
      <c r="L534">
        <v>24</v>
      </c>
      <c r="M534">
        <v>24</v>
      </c>
      <c r="N534">
        <v>12</v>
      </c>
      <c r="O534">
        <v>12</v>
      </c>
      <c r="P534">
        <v>3.4210189999999998</v>
      </c>
      <c r="R534">
        <v>162323.03820000001</v>
      </c>
      <c r="S534">
        <v>33.456116000000002</v>
      </c>
      <c r="T534">
        <v>13.979592</v>
      </c>
      <c r="U534">
        <v>20.808091999999998</v>
      </c>
      <c r="V534">
        <v>50.044556999999998</v>
      </c>
      <c r="W534">
        <v>5.3395739999999998</v>
      </c>
    </row>
    <row r="535" spans="1:23" x14ac:dyDescent="0.3">
      <c r="A535">
        <v>60</v>
      </c>
      <c r="B535">
        <v>12</v>
      </c>
      <c r="C535">
        <v>135</v>
      </c>
      <c r="D535">
        <v>12</v>
      </c>
      <c r="E535">
        <v>24</v>
      </c>
      <c r="F535">
        <v>36</v>
      </c>
      <c r="G535">
        <v>24</v>
      </c>
      <c r="H535">
        <v>24</v>
      </c>
      <c r="I535">
        <v>12</v>
      </c>
      <c r="J535">
        <v>24</v>
      </c>
      <c r="K535">
        <v>36</v>
      </c>
      <c r="L535">
        <v>36</v>
      </c>
      <c r="M535">
        <v>24</v>
      </c>
      <c r="N535">
        <v>36</v>
      </c>
      <c r="O535">
        <v>12</v>
      </c>
      <c r="P535">
        <v>4.501341</v>
      </c>
      <c r="R535">
        <v>210454.58</v>
      </c>
      <c r="S535">
        <v>32.948652000000003</v>
      </c>
      <c r="T535">
        <v>15.306122</v>
      </c>
      <c r="U535">
        <v>20.825455999999999</v>
      </c>
      <c r="V535">
        <v>49.536709999999999</v>
      </c>
      <c r="W535">
        <v>5.2613649999999996</v>
      </c>
    </row>
    <row r="536" spans="1:23" x14ac:dyDescent="0.3">
      <c r="A536">
        <v>60</v>
      </c>
      <c r="B536">
        <v>12</v>
      </c>
      <c r="C536">
        <v>45</v>
      </c>
      <c r="D536">
        <v>24</v>
      </c>
      <c r="E536">
        <v>12</v>
      </c>
      <c r="F536">
        <v>24</v>
      </c>
      <c r="G536">
        <v>36</v>
      </c>
      <c r="H536">
        <v>24</v>
      </c>
      <c r="I536">
        <v>36</v>
      </c>
      <c r="J536">
        <v>24</v>
      </c>
      <c r="K536">
        <v>24</v>
      </c>
      <c r="L536">
        <v>36</v>
      </c>
      <c r="M536">
        <v>36</v>
      </c>
      <c r="N536">
        <v>24</v>
      </c>
      <c r="O536">
        <v>24</v>
      </c>
      <c r="P536">
        <v>4.8614490000000004</v>
      </c>
      <c r="R536">
        <v>226317.10709999999</v>
      </c>
      <c r="S536">
        <v>32.774946</v>
      </c>
      <c r="T536">
        <v>15.714286</v>
      </c>
      <c r="U536">
        <v>20.850280999999999</v>
      </c>
      <c r="V536">
        <v>48.979159000000003</v>
      </c>
      <c r="W536">
        <v>5.2388219999999999</v>
      </c>
    </row>
    <row r="537" spans="1:23" x14ac:dyDescent="0.3">
      <c r="A537">
        <v>60</v>
      </c>
      <c r="B537">
        <v>12</v>
      </c>
      <c r="C537">
        <v>135</v>
      </c>
      <c r="D537">
        <v>12</v>
      </c>
      <c r="E537">
        <v>24</v>
      </c>
      <c r="F537">
        <v>24</v>
      </c>
      <c r="G537">
        <v>24</v>
      </c>
      <c r="H537">
        <v>24</v>
      </c>
      <c r="I537">
        <v>36</v>
      </c>
      <c r="J537">
        <v>24</v>
      </c>
      <c r="K537">
        <v>24</v>
      </c>
      <c r="L537">
        <v>36</v>
      </c>
      <c r="M537">
        <v>24</v>
      </c>
      <c r="N537">
        <v>12</v>
      </c>
      <c r="O537">
        <v>12</v>
      </c>
      <c r="P537">
        <v>4.1412339999999999</v>
      </c>
      <c r="R537">
        <v>194722.67300000001</v>
      </c>
      <c r="S537">
        <v>33.176417000000001</v>
      </c>
      <c r="T537">
        <v>14.948980000000001</v>
      </c>
      <c r="U537">
        <v>20.849571999999998</v>
      </c>
      <c r="V537">
        <v>49.697884000000002</v>
      </c>
      <c r="W537">
        <v>5.2913769999999998</v>
      </c>
    </row>
    <row r="538" spans="1:23" x14ac:dyDescent="0.3">
      <c r="A538">
        <v>60</v>
      </c>
      <c r="B538">
        <v>12</v>
      </c>
      <c r="C538">
        <v>45</v>
      </c>
      <c r="D538">
        <v>24</v>
      </c>
      <c r="E538">
        <v>12</v>
      </c>
      <c r="F538">
        <v>24</v>
      </c>
      <c r="G538">
        <v>24</v>
      </c>
      <c r="H538">
        <v>24</v>
      </c>
      <c r="I538">
        <v>12</v>
      </c>
      <c r="J538">
        <v>36</v>
      </c>
      <c r="K538">
        <v>12</v>
      </c>
      <c r="L538">
        <v>12</v>
      </c>
      <c r="M538">
        <v>24</v>
      </c>
      <c r="N538">
        <v>12</v>
      </c>
      <c r="O538">
        <v>36</v>
      </c>
      <c r="P538">
        <v>3.7811270000000001</v>
      </c>
      <c r="R538">
        <v>178510.91560000001</v>
      </c>
      <c r="S538">
        <v>33.400790999999998</v>
      </c>
      <c r="T538">
        <v>14.183673000000001</v>
      </c>
      <c r="U538">
        <v>20.787064000000001</v>
      </c>
      <c r="V538">
        <v>50.022879000000003</v>
      </c>
      <c r="W538">
        <v>5.3128250000000001</v>
      </c>
    </row>
    <row r="539" spans="1:23" x14ac:dyDescent="0.3">
      <c r="A539">
        <v>60</v>
      </c>
      <c r="B539">
        <v>12</v>
      </c>
      <c r="C539">
        <v>45</v>
      </c>
      <c r="D539">
        <v>12</v>
      </c>
      <c r="E539">
        <v>36</v>
      </c>
      <c r="F539">
        <v>24</v>
      </c>
      <c r="G539">
        <v>24</v>
      </c>
      <c r="H539">
        <v>12</v>
      </c>
      <c r="I539">
        <v>12</v>
      </c>
      <c r="J539">
        <v>24</v>
      </c>
      <c r="K539">
        <v>24</v>
      </c>
      <c r="L539">
        <v>36</v>
      </c>
      <c r="M539">
        <v>24</v>
      </c>
      <c r="N539">
        <v>12</v>
      </c>
      <c r="O539">
        <v>24</v>
      </c>
      <c r="P539">
        <v>3.9611800000000001</v>
      </c>
      <c r="R539">
        <v>187678.38430000001</v>
      </c>
      <c r="S539">
        <v>33.254036999999997</v>
      </c>
      <c r="T539">
        <v>14.132652999999999</v>
      </c>
      <c r="U539">
        <v>20.810801000000001</v>
      </c>
      <c r="V539">
        <v>49.635088000000003</v>
      </c>
      <c r="W539">
        <v>5.331772</v>
      </c>
    </row>
    <row r="540" spans="1:23" x14ac:dyDescent="0.3">
      <c r="A540">
        <v>60</v>
      </c>
      <c r="B540">
        <v>12</v>
      </c>
      <c r="C540">
        <v>135</v>
      </c>
      <c r="D540">
        <v>24</v>
      </c>
      <c r="E540">
        <v>12</v>
      </c>
      <c r="F540">
        <v>12</v>
      </c>
      <c r="G540">
        <v>24</v>
      </c>
      <c r="H540">
        <v>24</v>
      </c>
      <c r="I540">
        <v>36</v>
      </c>
      <c r="J540">
        <v>12</v>
      </c>
      <c r="K540">
        <v>12</v>
      </c>
      <c r="L540">
        <v>12</v>
      </c>
      <c r="M540">
        <v>36</v>
      </c>
      <c r="N540">
        <v>12</v>
      </c>
      <c r="O540">
        <v>12</v>
      </c>
      <c r="P540">
        <v>3.4210189999999998</v>
      </c>
      <c r="R540">
        <v>163125.64970000001</v>
      </c>
      <c r="S540">
        <v>33.859673999999998</v>
      </c>
      <c r="T540">
        <v>12.5</v>
      </c>
      <c r="U540">
        <v>20.699928</v>
      </c>
      <c r="V540">
        <v>50.206550999999997</v>
      </c>
      <c r="W540">
        <v>5.3659749999999997</v>
      </c>
    </row>
    <row r="541" spans="1:23" x14ac:dyDescent="0.3">
      <c r="A541">
        <v>60</v>
      </c>
      <c r="B541">
        <v>12</v>
      </c>
      <c r="C541">
        <v>135</v>
      </c>
      <c r="D541">
        <v>24</v>
      </c>
      <c r="E541">
        <v>12</v>
      </c>
      <c r="F541">
        <v>12</v>
      </c>
      <c r="G541">
        <v>24</v>
      </c>
      <c r="H541">
        <v>24</v>
      </c>
      <c r="I541">
        <v>24</v>
      </c>
      <c r="J541">
        <v>24</v>
      </c>
      <c r="K541">
        <v>24</v>
      </c>
      <c r="L541">
        <v>36</v>
      </c>
      <c r="M541">
        <v>24</v>
      </c>
      <c r="N541">
        <v>24</v>
      </c>
      <c r="O541">
        <v>12</v>
      </c>
      <c r="P541">
        <v>3.9611800000000001</v>
      </c>
      <c r="R541">
        <v>185785.7053</v>
      </c>
      <c r="S541">
        <v>33.347670999999998</v>
      </c>
      <c r="T541">
        <v>14.132652999999999</v>
      </c>
      <c r="U541">
        <v>20.823564999999999</v>
      </c>
      <c r="V541">
        <v>49.825946000000002</v>
      </c>
      <c r="W541">
        <v>5.278003</v>
      </c>
    </row>
    <row r="542" spans="1:23" x14ac:dyDescent="0.3">
      <c r="A542">
        <v>60</v>
      </c>
      <c r="B542">
        <v>12</v>
      </c>
      <c r="C542">
        <v>45</v>
      </c>
      <c r="D542">
        <v>12</v>
      </c>
      <c r="E542">
        <v>36</v>
      </c>
      <c r="F542">
        <v>24</v>
      </c>
      <c r="G542">
        <v>12</v>
      </c>
      <c r="H542">
        <v>24</v>
      </c>
      <c r="I542">
        <v>24</v>
      </c>
      <c r="J542">
        <v>12</v>
      </c>
      <c r="K542">
        <v>24</v>
      </c>
      <c r="L542">
        <v>12</v>
      </c>
      <c r="M542">
        <v>24</v>
      </c>
      <c r="N542">
        <v>12</v>
      </c>
      <c r="O542">
        <v>24</v>
      </c>
      <c r="P542">
        <v>3.601073</v>
      </c>
      <c r="R542">
        <v>169291.7518</v>
      </c>
      <c r="S542">
        <v>33.784551</v>
      </c>
      <c r="T542">
        <v>12.755102000000001</v>
      </c>
      <c r="U542">
        <v>20.784229</v>
      </c>
      <c r="V542">
        <v>50.130223000000001</v>
      </c>
      <c r="W542">
        <v>5.2903669999999998</v>
      </c>
    </row>
    <row r="543" spans="1:23" x14ac:dyDescent="0.3">
      <c r="A543">
        <v>60</v>
      </c>
      <c r="B543">
        <v>12</v>
      </c>
      <c r="C543">
        <v>135</v>
      </c>
      <c r="D543">
        <v>24</v>
      </c>
      <c r="E543">
        <v>24</v>
      </c>
      <c r="F543">
        <v>24</v>
      </c>
      <c r="G543">
        <v>24</v>
      </c>
      <c r="H543">
        <v>24</v>
      </c>
      <c r="I543">
        <v>12</v>
      </c>
      <c r="J543">
        <v>24</v>
      </c>
      <c r="K543">
        <v>12</v>
      </c>
      <c r="L543">
        <v>36</v>
      </c>
      <c r="M543">
        <v>36</v>
      </c>
      <c r="N543">
        <v>24</v>
      </c>
      <c r="O543">
        <v>12</v>
      </c>
      <c r="P543">
        <v>4.1412339999999999</v>
      </c>
      <c r="R543">
        <v>193837.5226</v>
      </c>
      <c r="S543">
        <v>33.123278999999997</v>
      </c>
      <c r="T543">
        <v>14.693878</v>
      </c>
      <c r="U543">
        <v>20.81671</v>
      </c>
      <c r="V543">
        <v>49.613112999999998</v>
      </c>
      <c r="W543">
        <v>5.2673240000000003</v>
      </c>
    </row>
    <row r="544" spans="1:23" x14ac:dyDescent="0.3">
      <c r="A544">
        <v>60</v>
      </c>
      <c r="B544">
        <v>12</v>
      </c>
      <c r="C544">
        <v>90</v>
      </c>
      <c r="D544">
        <v>24</v>
      </c>
      <c r="E544">
        <v>12</v>
      </c>
      <c r="F544">
        <v>12</v>
      </c>
      <c r="G544">
        <v>24</v>
      </c>
      <c r="H544">
        <v>24</v>
      </c>
      <c r="I544">
        <v>12</v>
      </c>
      <c r="J544">
        <v>12</v>
      </c>
      <c r="K544">
        <v>36</v>
      </c>
      <c r="L544">
        <v>36</v>
      </c>
      <c r="M544">
        <v>24</v>
      </c>
      <c r="N544">
        <v>12</v>
      </c>
      <c r="O544">
        <v>12</v>
      </c>
      <c r="P544">
        <v>3.601073</v>
      </c>
      <c r="R544">
        <v>170581.81640000001</v>
      </c>
      <c r="S544">
        <v>33.784222</v>
      </c>
      <c r="T544">
        <v>12.551019999999999</v>
      </c>
      <c r="U544">
        <v>20.756357000000001</v>
      </c>
      <c r="V544">
        <v>50.139201999999997</v>
      </c>
      <c r="W544">
        <v>5.3306820000000004</v>
      </c>
    </row>
    <row r="545" spans="1:23" x14ac:dyDescent="0.3">
      <c r="A545">
        <v>60</v>
      </c>
      <c r="B545">
        <v>12</v>
      </c>
      <c r="C545">
        <v>45</v>
      </c>
      <c r="D545">
        <v>12</v>
      </c>
      <c r="E545">
        <v>24</v>
      </c>
      <c r="F545">
        <v>24</v>
      </c>
      <c r="G545">
        <v>12</v>
      </c>
      <c r="H545">
        <v>24</v>
      </c>
      <c r="I545">
        <v>12</v>
      </c>
      <c r="J545">
        <v>12</v>
      </c>
      <c r="K545">
        <v>24</v>
      </c>
      <c r="L545">
        <v>36</v>
      </c>
      <c r="M545">
        <v>36</v>
      </c>
      <c r="N545">
        <v>12</v>
      </c>
      <c r="O545">
        <v>36</v>
      </c>
      <c r="P545">
        <v>3.9611800000000001</v>
      </c>
      <c r="R545">
        <v>186972.6023</v>
      </c>
      <c r="S545">
        <v>33.520256000000003</v>
      </c>
      <c r="T545">
        <v>13.826530999999999</v>
      </c>
      <c r="U545">
        <v>20.829239000000001</v>
      </c>
      <c r="V545">
        <v>50.081046000000001</v>
      </c>
      <c r="W545">
        <v>5.3117219999999996</v>
      </c>
    </row>
    <row r="546" spans="1:23" x14ac:dyDescent="0.3">
      <c r="A546">
        <v>60</v>
      </c>
      <c r="B546">
        <v>12</v>
      </c>
      <c r="C546">
        <v>45</v>
      </c>
      <c r="D546">
        <v>24</v>
      </c>
      <c r="E546">
        <v>12</v>
      </c>
      <c r="F546">
        <v>24</v>
      </c>
      <c r="G546">
        <v>36</v>
      </c>
      <c r="H546">
        <v>24</v>
      </c>
      <c r="I546">
        <v>36</v>
      </c>
      <c r="J546">
        <v>24</v>
      </c>
      <c r="K546">
        <v>12</v>
      </c>
      <c r="L546">
        <v>12</v>
      </c>
      <c r="M546">
        <v>36</v>
      </c>
      <c r="N546">
        <v>24</v>
      </c>
      <c r="O546">
        <v>24</v>
      </c>
      <c r="P546">
        <v>4.321288</v>
      </c>
      <c r="R546">
        <v>202745.65210000001</v>
      </c>
      <c r="S546">
        <v>33.107568999999998</v>
      </c>
      <c r="T546">
        <v>14.795918</v>
      </c>
      <c r="U546">
        <v>20.814819</v>
      </c>
      <c r="V546">
        <v>49.631228</v>
      </c>
      <c r="W546">
        <v>5.2798350000000003</v>
      </c>
    </row>
    <row r="547" spans="1:23" x14ac:dyDescent="0.3">
      <c r="A547">
        <v>60</v>
      </c>
      <c r="B547">
        <v>12</v>
      </c>
      <c r="C547">
        <v>45</v>
      </c>
      <c r="D547">
        <v>12</v>
      </c>
      <c r="E547">
        <v>36</v>
      </c>
      <c r="F547">
        <v>24</v>
      </c>
      <c r="G547">
        <v>36</v>
      </c>
      <c r="H547">
        <v>24</v>
      </c>
      <c r="I547">
        <v>36</v>
      </c>
      <c r="J547">
        <v>12</v>
      </c>
      <c r="K547">
        <v>24</v>
      </c>
      <c r="L547">
        <v>12</v>
      </c>
      <c r="M547">
        <v>24</v>
      </c>
      <c r="N547">
        <v>12</v>
      </c>
      <c r="O547">
        <v>24</v>
      </c>
      <c r="P547">
        <v>4.1412339999999999</v>
      </c>
      <c r="R547">
        <v>192487.33730000001</v>
      </c>
      <c r="S547">
        <v>33.440260000000002</v>
      </c>
      <c r="T547">
        <v>13.061223999999999</v>
      </c>
      <c r="U547">
        <v>20.833020999999999</v>
      </c>
      <c r="V547">
        <v>49.928831000000002</v>
      </c>
      <c r="W547">
        <v>5.2306340000000002</v>
      </c>
    </row>
    <row r="548" spans="1:23" x14ac:dyDescent="0.3">
      <c r="A548">
        <v>60</v>
      </c>
      <c r="B548">
        <v>12</v>
      </c>
      <c r="C548">
        <v>45</v>
      </c>
      <c r="D548">
        <v>24</v>
      </c>
      <c r="E548">
        <v>12</v>
      </c>
      <c r="F548">
        <v>36</v>
      </c>
      <c r="G548">
        <v>12</v>
      </c>
      <c r="H548">
        <v>24</v>
      </c>
      <c r="I548">
        <v>24</v>
      </c>
      <c r="J548">
        <v>12</v>
      </c>
      <c r="K548">
        <v>24</v>
      </c>
      <c r="L548">
        <v>36</v>
      </c>
      <c r="M548">
        <v>36</v>
      </c>
      <c r="N548">
        <v>24</v>
      </c>
      <c r="O548">
        <v>24</v>
      </c>
      <c r="P548">
        <v>4.321288</v>
      </c>
      <c r="R548">
        <v>203119.78330000001</v>
      </c>
      <c r="S548">
        <v>33.203975999999997</v>
      </c>
      <c r="T548">
        <v>15</v>
      </c>
      <c r="U548">
        <v>20.829712000000001</v>
      </c>
      <c r="V548">
        <v>49.875784000000003</v>
      </c>
      <c r="W548">
        <v>5.2895779999999997</v>
      </c>
    </row>
    <row r="549" spans="1:23" x14ac:dyDescent="0.3">
      <c r="A549">
        <v>60</v>
      </c>
      <c r="B549">
        <v>12</v>
      </c>
      <c r="C549">
        <v>90</v>
      </c>
      <c r="D549">
        <v>12</v>
      </c>
      <c r="E549">
        <v>24</v>
      </c>
      <c r="F549">
        <v>24</v>
      </c>
      <c r="G549">
        <v>36</v>
      </c>
      <c r="H549">
        <v>12</v>
      </c>
      <c r="I549">
        <v>24</v>
      </c>
      <c r="J549">
        <v>12</v>
      </c>
      <c r="K549">
        <v>24</v>
      </c>
      <c r="L549">
        <v>24</v>
      </c>
      <c r="M549">
        <v>24</v>
      </c>
      <c r="N549">
        <v>12</v>
      </c>
      <c r="O549">
        <v>12</v>
      </c>
      <c r="P549">
        <v>3.601073</v>
      </c>
      <c r="R549">
        <v>169821.96460000001</v>
      </c>
      <c r="S549">
        <v>33.899532000000001</v>
      </c>
      <c r="T549">
        <v>12.244897999999999</v>
      </c>
      <c r="U549">
        <v>20.788954</v>
      </c>
      <c r="V549">
        <v>49.851483999999999</v>
      </c>
      <c r="W549">
        <v>5.3069360000000003</v>
      </c>
    </row>
    <row r="550" spans="1:23" x14ac:dyDescent="0.3">
      <c r="A550">
        <v>60</v>
      </c>
      <c r="B550">
        <v>12</v>
      </c>
      <c r="C550">
        <v>135</v>
      </c>
      <c r="D550">
        <v>12</v>
      </c>
      <c r="E550">
        <v>24</v>
      </c>
      <c r="F550">
        <v>24</v>
      </c>
      <c r="G550">
        <v>24</v>
      </c>
      <c r="H550">
        <v>12</v>
      </c>
      <c r="I550">
        <v>12</v>
      </c>
      <c r="J550">
        <v>12</v>
      </c>
      <c r="K550">
        <v>24</v>
      </c>
      <c r="L550">
        <v>24</v>
      </c>
      <c r="M550">
        <v>36</v>
      </c>
      <c r="N550">
        <v>24</v>
      </c>
      <c r="O550">
        <v>12</v>
      </c>
      <c r="P550">
        <v>3.601073</v>
      </c>
      <c r="R550">
        <v>169527.8849</v>
      </c>
      <c r="S550">
        <v>33.265828999999997</v>
      </c>
      <c r="T550">
        <v>14.642856999999999</v>
      </c>
      <c r="U550">
        <v>20.820143999999999</v>
      </c>
      <c r="V550">
        <v>49.859642999999998</v>
      </c>
      <c r="W550">
        <v>5.2977460000000001</v>
      </c>
    </row>
    <row r="551" spans="1:23" x14ac:dyDescent="0.3">
      <c r="A551">
        <v>60</v>
      </c>
      <c r="B551">
        <v>12</v>
      </c>
      <c r="C551">
        <v>90</v>
      </c>
      <c r="D551">
        <v>12</v>
      </c>
      <c r="E551">
        <v>36</v>
      </c>
      <c r="F551">
        <v>24</v>
      </c>
      <c r="G551">
        <v>24</v>
      </c>
      <c r="H551">
        <v>12</v>
      </c>
      <c r="I551">
        <v>12</v>
      </c>
      <c r="J551">
        <v>24</v>
      </c>
      <c r="K551">
        <v>24</v>
      </c>
      <c r="L551">
        <v>36</v>
      </c>
      <c r="M551">
        <v>24</v>
      </c>
      <c r="N551">
        <v>12</v>
      </c>
      <c r="O551">
        <v>24</v>
      </c>
      <c r="P551">
        <v>3.9611800000000001</v>
      </c>
      <c r="R551">
        <v>186773.29730000001</v>
      </c>
      <c r="S551">
        <v>33.719655000000003</v>
      </c>
      <c r="T551">
        <v>12.959184</v>
      </c>
      <c r="U551">
        <v>20.788349</v>
      </c>
      <c r="V551">
        <v>49.901752999999999</v>
      </c>
      <c r="W551">
        <v>5.3060600000000004</v>
      </c>
    </row>
    <row r="552" spans="1:23" x14ac:dyDescent="0.3">
      <c r="A552">
        <v>60</v>
      </c>
      <c r="B552">
        <v>12</v>
      </c>
      <c r="C552">
        <v>45</v>
      </c>
      <c r="D552">
        <v>12</v>
      </c>
      <c r="E552">
        <v>12</v>
      </c>
      <c r="F552">
        <v>36</v>
      </c>
      <c r="G552">
        <v>12</v>
      </c>
      <c r="H552">
        <v>12</v>
      </c>
      <c r="I552">
        <v>12</v>
      </c>
      <c r="J552">
        <v>24</v>
      </c>
      <c r="K552">
        <v>12</v>
      </c>
      <c r="L552">
        <v>12</v>
      </c>
      <c r="M552">
        <v>24</v>
      </c>
      <c r="N552">
        <v>12</v>
      </c>
      <c r="O552">
        <v>24</v>
      </c>
      <c r="P552">
        <v>3.0609120000000001</v>
      </c>
      <c r="R552">
        <v>145340.06779999999</v>
      </c>
      <c r="S552">
        <v>33.956766000000002</v>
      </c>
      <c r="T552">
        <v>13.010204</v>
      </c>
      <c r="U552">
        <v>20.761789</v>
      </c>
      <c r="V552">
        <v>50.203299999999999</v>
      </c>
      <c r="W552">
        <v>5.3433849999999996</v>
      </c>
    </row>
    <row r="553" spans="1:23" x14ac:dyDescent="0.3">
      <c r="A553">
        <v>60</v>
      </c>
      <c r="B553">
        <v>12</v>
      </c>
      <c r="C553">
        <v>45</v>
      </c>
      <c r="D553">
        <v>24</v>
      </c>
      <c r="E553">
        <v>12</v>
      </c>
      <c r="F553">
        <v>36</v>
      </c>
      <c r="G553">
        <v>24</v>
      </c>
      <c r="H553">
        <v>24</v>
      </c>
      <c r="I553">
        <v>24</v>
      </c>
      <c r="J553">
        <v>36</v>
      </c>
      <c r="K553">
        <v>12</v>
      </c>
      <c r="L553">
        <v>24</v>
      </c>
      <c r="M553">
        <v>24</v>
      </c>
      <c r="N553">
        <v>24</v>
      </c>
      <c r="O553">
        <v>24</v>
      </c>
      <c r="P553">
        <v>4.321288</v>
      </c>
      <c r="R553">
        <v>202166.86540000001</v>
      </c>
      <c r="S553">
        <v>33.105893999999999</v>
      </c>
      <c r="T553">
        <v>15.051019999999999</v>
      </c>
      <c r="U553">
        <v>20.861159000000001</v>
      </c>
      <c r="V553">
        <v>49.579293999999997</v>
      </c>
      <c r="W553">
        <v>5.2647620000000002</v>
      </c>
    </row>
    <row r="554" spans="1:23" x14ac:dyDescent="0.3">
      <c r="A554">
        <v>60</v>
      </c>
      <c r="B554">
        <v>12</v>
      </c>
      <c r="C554">
        <v>135</v>
      </c>
      <c r="D554">
        <v>12</v>
      </c>
      <c r="E554">
        <v>12</v>
      </c>
      <c r="F554">
        <v>24</v>
      </c>
      <c r="G554">
        <v>24</v>
      </c>
      <c r="H554">
        <v>24</v>
      </c>
      <c r="I554">
        <v>24</v>
      </c>
      <c r="J554">
        <v>12</v>
      </c>
      <c r="K554">
        <v>12</v>
      </c>
      <c r="L554">
        <v>24</v>
      </c>
      <c r="M554">
        <v>24</v>
      </c>
      <c r="N554">
        <v>12</v>
      </c>
      <c r="O554">
        <v>12</v>
      </c>
      <c r="P554">
        <v>3.2409659999999998</v>
      </c>
      <c r="R554">
        <v>153492.8475</v>
      </c>
      <c r="S554">
        <v>33.679293000000001</v>
      </c>
      <c r="T554">
        <v>12.908163</v>
      </c>
      <c r="U554">
        <v>20.807856000000001</v>
      </c>
      <c r="V554">
        <v>50.146126000000002</v>
      </c>
      <c r="W554">
        <v>5.3296130000000002</v>
      </c>
    </row>
    <row r="555" spans="1:23" x14ac:dyDescent="0.3">
      <c r="A555">
        <v>60</v>
      </c>
      <c r="B555">
        <v>12</v>
      </c>
      <c r="C555">
        <v>45</v>
      </c>
      <c r="D555">
        <v>12</v>
      </c>
      <c r="E555">
        <v>24</v>
      </c>
      <c r="F555">
        <v>24</v>
      </c>
      <c r="G555">
        <v>12</v>
      </c>
      <c r="H555">
        <v>24</v>
      </c>
      <c r="I555">
        <v>12</v>
      </c>
      <c r="J555">
        <v>24</v>
      </c>
      <c r="K555">
        <v>24</v>
      </c>
      <c r="L555">
        <v>12</v>
      </c>
      <c r="M555">
        <v>24</v>
      </c>
      <c r="N555">
        <v>36</v>
      </c>
      <c r="O555">
        <v>12</v>
      </c>
      <c r="P555">
        <v>3.601073</v>
      </c>
      <c r="R555">
        <v>170070.32639999999</v>
      </c>
      <c r="S555">
        <v>33.861969999999999</v>
      </c>
      <c r="T555">
        <v>12.602041</v>
      </c>
      <c r="U555">
        <v>20.800530999999999</v>
      </c>
      <c r="V555">
        <v>50.078670000000002</v>
      </c>
      <c r="W555">
        <v>5.3146979999999999</v>
      </c>
    </row>
    <row r="556" spans="1:23" x14ac:dyDescent="0.3">
      <c r="A556">
        <v>60</v>
      </c>
      <c r="B556">
        <v>12</v>
      </c>
      <c r="C556">
        <v>45</v>
      </c>
      <c r="D556">
        <v>12</v>
      </c>
      <c r="E556">
        <v>24</v>
      </c>
      <c r="F556">
        <v>24</v>
      </c>
      <c r="G556">
        <v>12</v>
      </c>
      <c r="H556">
        <v>24</v>
      </c>
      <c r="I556">
        <v>12</v>
      </c>
      <c r="J556">
        <v>24</v>
      </c>
      <c r="K556">
        <v>12</v>
      </c>
      <c r="L556">
        <v>12</v>
      </c>
      <c r="M556">
        <v>24</v>
      </c>
      <c r="N556">
        <v>12</v>
      </c>
      <c r="O556">
        <v>12</v>
      </c>
      <c r="P556">
        <v>3.0609120000000001</v>
      </c>
      <c r="R556">
        <v>145456.35999999999</v>
      </c>
      <c r="S556">
        <v>34.097315999999999</v>
      </c>
      <c r="T556">
        <v>11.887755</v>
      </c>
      <c r="U556">
        <v>20.778796</v>
      </c>
      <c r="V556">
        <v>50.234735000000001</v>
      </c>
      <c r="W556">
        <v>5.3476600000000003</v>
      </c>
    </row>
    <row r="557" spans="1:23" x14ac:dyDescent="0.3">
      <c r="A557">
        <v>60</v>
      </c>
      <c r="B557">
        <v>12</v>
      </c>
      <c r="C557">
        <v>45</v>
      </c>
      <c r="D557">
        <v>36</v>
      </c>
      <c r="E557">
        <v>24</v>
      </c>
      <c r="F557">
        <v>24</v>
      </c>
      <c r="G557">
        <v>24</v>
      </c>
      <c r="H557">
        <v>24</v>
      </c>
      <c r="I557">
        <v>24</v>
      </c>
      <c r="J557">
        <v>36</v>
      </c>
      <c r="K557">
        <v>24</v>
      </c>
      <c r="L557">
        <v>36</v>
      </c>
      <c r="M557">
        <v>36</v>
      </c>
      <c r="N557">
        <v>12</v>
      </c>
      <c r="O557">
        <v>24</v>
      </c>
      <c r="P557">
        <v>4.8614490000000004</v>
      </c>
      <c r="R557">
        <v>225560.80650000001</v>
      </c>
      <c r="S557">
        <v>32.863227000000002</v>
      </c>
      <c r="T557">
        <v>15.204082</v>
      </c>
      <c r="U557">
        <v>20.853591999999999</v>
      </c>
      <c r="V557">
        <v>49.490561999999997</v>
      </c>
      <c r="W557">
        <v>5.2213149999999997</v>
      </c>
    </row>
    <row r="558" spans="1:23" x14ac:dyDescent="0.3">
      <c r="A558">
        <v>60</v>
      </c>
      <c r="B558">
        <v>12</v>
      </c>
      <c r="C558">
        <v>45</v>
      </c>
      <c r="D558">
        <v>12</v>
      </c>
      <c r="E558">
        <v>24</v>
      </c>
      <c r="F558">
        <v>24</v>
      </c>
      <c r="G558">
        <v>24</v>
      </c>
      <c r="H558">
        <v>24</v>
      </c>
      <c r="I558">
        <v>36</v>
      </c>
      <c r="J558">
        <v>24</v>
      </c>
      <c r="K558">
        <v>24</v>
      </c>
      <c r="L558">
        <v>12</v>
      </c>
      <c r="M558">
        <v>36</v>
      </c>
      <c r="N558">
        <v>24</v>
      </c>
      <c r="O558">
        <v>36</v>
      </c>
      <c r="P558">
        <v>4.501341</v>
      </c>
      <c r="R558">
        <v>209500.5765</v>
      </c>
      <c r="S558">
        <v>33.186601000000003</v>
      </c>
      <c r="T558">
        <v>14.285714</v>
      </c>
      <c r="U558">
        <v>20.814109999999999</v>
      </c>
      <c r="V558">
        <v>49.636144999999999</v>
      </c>
      <c r="W558">
        <v>5.237514</v>
      </c>
    </row>
    <row r="559" spans="1:23" x14ac:dyDescent="0.3">
      <c r="A559">
        <v>60</v>
      </c>
      <c r="B559">
        <v>12</v>
      </c>
      <c r="C559">
        <v>135</v>
      </c>
      <c r="D559">
        <v>24</v>
      </c>
      <c r="E559">
        <v>12</v>
      </c>
      <c r="F559">
        <v>36</v>
      </c>
      <c r="G559">
        <v>36</v>
      </c>
      <c r="H559">
        <v>24</v>
      </c>
      <c r="I559">
        <v>24</v>
      </c>
      <c r="J559">
        <v>24</v>
      </c>
      <c r="K559">
        <v>24</v>
      </c>
      <c r="L559">
        <v>36</v>
      </c>
      <c r="M559">
        <v>24</v>
      </c>
      <c r="N559">
        <v>12</v>
      </c>
      <c r="O559">
        <v>12</v>
      </c>
      <c r="P559">
        <v>4.321288</v>
      </c>
      <c r="R559">
        <v>202724.88620000001</v>
      </c>
      <c r="S559">
        <v>33.2136</v>
      </c>
      <c r="T559">
        <v>14.489796</v>
      </c>
      <c r="U559">
        <v>20.840350999999998</v>
      </c>
      <c r="V559">
        <v>49.594211000000001</v>
      </c>
      <c r="W559">
        <v>5.2792940000000002</v>
      </c>
    </row>
    <row r="560" spans="1:23" x14ac:dyDescent="0.3">
      <c r="A560">
        <v>60</v>
      </c>
      <c r="B560">
        <v>18</v>
      </c>
      <c r="C560">
        <v>45</v>
      </c>
      <c r="D560">
        <v>12</v>
      </c>
      <c r="E560">
        <v>12</v>
      </c>
      <c r="F560">
        <v>24</v>
      </c>
      <c r="G560">
        <v>12</v>
      </c>
      <c r="H560">
        <v>24</v>
      </c>
      <c r="I560">
        <v>12</v>
      </c>
      <c r="J560">
        <v>12</v>
      </c>
      <c r="K560">
        <v>12</v>
      </c>
      <c r="L560">
        <v>12</v>
      </c>
      <c r="M560">
        <v>12</v>
      </c>
      <c r="N560">
        <v>24</v>
      </c>
      <c r="O560">
        <v>24</v>
      </c>
      <c r="P560">
        <v>2.6236389999999998</v>
      </c>
      <c r="R560">
        <v>136738.9847</v>
      </c>
      <c r="S560">
        <v>35.103154000000004</v>
      </c>
      <c r="T560">
        <v>11.224489999999999</v>
      </c>
      <c r="U560">
        <v>20.619945000000001</v>
      </c>
      <c r="V560">
        <v>50.730853000000003</v>
      </c>
      <c r="W560">
        <v>5.341367</v>
      </c>
    </row>
    <row r="561" spans="1:23" x14ac:dyDescent="0.3">
      <c r="A561">
        <v>60</v>
      </c>
      <c r="B561">
        <v>12</v>
      </c>
      <c r="C561">
        <v>45</v>
      </c>
      <c r="D561">
        <v>24</v>
      </c>
      <c r="E561">
        <v>12</v>
      </c>
      <c r="F561">
        <v>24</v>
      </c>
      <c r="G561">
        <v>24</v>
      </c>
      <c r="H561">
        <v>24</v>
      </c>
      <c r="I561">
        <v>36</v>
      </c>
      <c r="J561">
        <v>24</v>
      </c>
      <c r="K561">
        <v>24</v>
      </c>
      <c r="L561">
        <v>36</v>
      </c>
      <c r="M561">
        <v>36</v>
      </c>
      <c r="N561">
        <v>12</v>
      </c>
      <c r="O561">
        <v>24</v>
      </c>
      <c r="P561">
        <v>4.501341</v>
      </c>
      <c r="R561">
        <v>210230.25889999999</v>
      </c>
      <c r="S561">
        <v>32.944789999999998</v>
      </c>
      <c r="T561">
        <v>15.051019999999999</v>
      </c>
      <c r="U561">
        <v>20.831603000000001</v>
      </c>
      <c r="V561">
        <v>49.560124999999999</v>
      </c>
      <c r="W561">
        <v>5.2557559999999999</v>
      </c>
    </row>
    <row r="562" spans="1:23" x14ac:dyDescent="0.3">
      <c r="A562">
        <v>60</v>
      </c>
      <c r="B562">
        <v>12</v>
      </c>
      <c r="C562">
        <v>90</v>
      </c>
      <c r="D562">
        <v>12</v>
      </c>
      <c r="E562">
        <v>12</v>
      </c>
      <c r="F562">
        <v>24</v>
      </c>
      <c r="G562">
        <v>12</v>
      </c>
      <c r="H562">
        <v>24</v>
      </c>
      <c r="I562">
        <v>12</v>
      </c>
      <c r="J562">
        <v>12</v>
      </c>
      <c r="K562">
        <v>12</v>
      </c>
      <c r="L562">
        <v>12</v>
      </c>
      <c r="M562">
        <v>36</v>
      </c>
      <c r="N562">
        <v>24</v>
      </c>
      <c r="O562">
        <v>12</v>
      </c>
      <c r="P562">
        <v>3.0609120000000001</v>
      </c>
      <c r="R562">
        <v>144733.6226</v>
      </c>
      <c r="S562">
        <v>34.445272000000003</v>
      </c>
      <c r="T562">
        <v>11.122449</v>
      </c>
      <c r="U562">
        <v>20.723063</v>
      </c>
      <c r="V562">
        <v>50.386893999999998</v>
      </c>
      <c r="W562">
        <v>5.3210889999999997</v>
      </c>
    </row>
    <row r="563" spans="1:23" x14ac:dyDescent="0.3">
      <c r="A563">
        <v>60</v>
      </c>
      <c r="B563">
        <v>18</v>
      </c>
      <c r="C563">
        <v>45</v>
      </c>
      <c r="D563">
        <v>12</v>
      </c>
      <c r="E563">
        <v>24</v>
      </c>
      <c r="F563">
        <v>24</v>
      </c>
      <c r="G563">
        <v>24</v>
      </c>
      <c r="H563">
        <v>24</v>
      </c>
      <c r="I563">
        <v>24</v>
      </c>
      <c r="J563">
        <v>24</v>
      </c>
      <c r="K563">
        <v>24</v>
      </c>
      <c r="L563">
        <v>36</v>
      </c>
      <c r="M563">
        <v>24</v>
      </c>
      <c r="N563">
        <v>12</v>
      </c>
      <c r="O563">
        <v>24</v>
      </c>
      <c r="P563">
        <v>3.7714810000000001</v>
      </c>
      <c r="R563">
        <v>193894.4448</v>
      </c>
      <c r="S563">
        <v>33.844329000000002</v>
      </c>
      <c r="T563">
        <v>11.836734999999999</v>
      </c>
      <c r="U563">
        <v>20.786118999999999</v>
      </c>
      <c r="V563">
        <v>50.052326999999998</v>
      </c>
      <c r="W563">
        <v>5.2688709999999999</v>
      </c>
    </row>
    <row r="564" spans="1:23" x14ac:dyDescent="0.3">
      <c r="A564">
        <v>60</v>
      </c>
      <c r="B564">
        <v>12</v>
      </c>
      <c r="C564">
        <v>45</v>
      </c>
      <c r="D564">
        <v>12</v>
      </c>
      <c r="E564">
        <v>12</v>
      </c>
      <c r="F564">
        <v>12</v>
      </c>
      <c r="G564">
        <v>12</v>
      </c>
      <c r="H564">
        <v>24</v>
      </c>
      <c r="I564">
        <v>12</v>
      </c>
      <c r="J564">
        <v>12</v>
      </c>
      <c r="K564">
        <v>12</v>
      </c>
      <c r="L564">
        <v>12</v>
      </c>
      <c r="M564">
        <v>24</v>
      </c>
      <c r="N564">
        <v>12</v>
      </c>
      <c r="O564">
        <v>24</v>
      </c>
      <c r="P564">
        <v>2.7008049999999999</v>
      </c>
      <c r="R564">
        <v>127610.6014</v>
      </c>
      <c r="S564">
        <v>34.312914999999997</v>
      </c>
      <c r="T564">
        <v>11.581633</v>
      </c>
      <c r="U564">
        <v>20.589497999999999</v>
      </c>
      <c r="V564">
        <v>50.586618999999999</v>
      </c>
      <c r="W564">
        <v>5.3171080000000002</v>
      </c>
    </row>
    <row r="565" spans="1:23" x14ac:dyDescent="0.3">
      <c r="A565">
        <v>60</v>
      </c>
      <c r="B565">
        <v>12</v>
      </c>
      <c r="C565">
        <v>0</v>
      </c>
      <c r="D565">
        <v>24</v>
      </c>
      <c r="E565">
        <v>12</v>
      </c>
      <c r="F565">
        <v>24</v>
      </c>
      <c r="G565">
        <v>24</v>
      </c>
      <c r="H565">
        <v>24</v>
      </c>
      <c r="I565">
        <v>24</v>
      </c>
      <c r="J565">
        <v>12</v>
      </c>
      <c r="K565">
        <v>12</v>
      </c>
      <c r="L565">
        <v>12</v>
      </c>
      <c r="M565">
        <v>24</v>
      </c>
      <c r="N565">
        <v>12</v>
      </c>
      <c r="O565">
        <v>24</v>
      </c>
      <c r="P565">
        <v>3.4210189999999998</v>
      </c>
      <c r="R565">
        <v>158588.4613</v>
      </c>
      <c r="S565">
        <v>34.274104999999999</v>
      </c>
      <c r="T565">
        <v>11.224489999999999</v>
      </c>
      <c r="U565">
        <v>20.816599</v>
      </c>
      <c r="V565">
        <v>50.584964999999997</v>
      </c>
      <c r="W565">
        <v>5.2167260000000004</v>
      </c>
    </row>
    <row r="566" spans="1:23" x14ac:dyDescent="0.3">
      <c r="A566">
        <v>60</v>
      </c>
      <c r="B566">
        <v>12</v>
      </c>
      <c r="C566">
        <v>0</v>
      </c>
      <c r="D566">
        <v>12</v>
      </c>
      <c r="E566">
        <v>12</v>
      </c>
      <c r="F566">
        <v>36</v>
      </c>
      <c r="G566">
        <v>12</v>
      </c>
      <c r="H566">
        <v>24</v>
      </c>
      <c r="I566">
        <v>24</v>
      </c>
      <c r="J566">
        <v>24</v>
      </c>
      <c r="K566">
        <v>12</v>
      </c>
      <c r="L566">
        <v>24</v>
      </c>
      <c r="M566">
        <v>24</v>
      </c>
      <c r="N566">
        <v>36</v>
      </c>
      <c r="O566">
        <v>12</v>
      </c>
      <c r="P566">
        <v>3.7811270000000001</v>
      </c>
      <c r="R566">
        <v>177892.90030000001</v>
      </c>
      <c r="S566">
        <v>34.345824</v>
      </c>
      <c r="T566">
        <v>11.122449</v>
      </c>
      <c r="U566">
        <v>20.797459</v>
      </c>
      <c r="V566">
        <v>50.048442000000001</v>
      </c>
      <c r="W566">
        <v>5.2944319999999996</v>
      </c>
    </row>
    <row r="567" spans="1:23" x14ac:dyDescent="0.3">
      <c r="A567">
        <v>60</v>
      </c>
      <c r="B567">
        <v>12</v>
      </c>
      <c r="C567">
        <v>135</v>
      </c>
      <c r="D567">
        <v>24</v>
      </c>
      <c r="E567">
        <v>12</v>
      </c>
      <c r="F567">
        <v>24</v>
      </c>
      <c r="G567">
        <v>24</v>
      </c>
      <c r="H567">
        <v>24</v>
      </c>
      <c r="I567">
        <v>24</v>
      </c>
      <c r="J567">
        <v>36</v>
      </c>
      <c r="K567">
        <v>12</v>
      </c>
      <c r="L567">
        <v>36</v>
      </c>
      <c r="M567">
        <v>24</v>
      </c>
      <c r="N567">
        <v>12</v>
      </c>
      <c r="O567">
        <v>24</v>
      </c>
      <c r="P567">
        <v>4.1412339999999999</v>
      </c>
      <c r="R567">
        <v>193155.65359999999</v>
      </c>
      <c r="S567">
        <v>33.391950999999999</v>
      </c>
      <c r="T567">
        <v>13.622449</v>
      </c>
      <c r="U567">
        <v>20.831130000000002</v>
      </c>
      <c r="V567">
        <v>49.660919</v>
      </c>
      <c r="W567">
        <v>5.2487950000000003</v>
      </c>
    </row>
    <row r="568" spans="1:23" x14ac:dyDescent="0.3">
      <c r="A568">
        <v>60</v>
      </c>
      <c r="B568">
        <v>12</v>
      </c>
      <c r="C568">
        <v>45</v>
      </c>
      <c r="D568">
        <v>24</v>
      </c>
      <c r="E568">
        <v>12</v>
      </c>
      <c r="F568">
        <v>12</v>
      </c>
      <c r="G568">
        <v>24</v>
      </c>
      <c r="H568">
        <v>24</v>
      </c>
      <c r="I568">
        <v>12</v>
      </c>
      <c r="J568">
        <v>36</v>
      </c>
      <c r="K568">
        <v>24</v>
      </c>
      <c r="L568">
        <v>36</v>
      </c>
      <c r="M568">
        <v>24</v>
      </c>
      <c r="N568">
        <v>24</v>
      </c>
      <c r="O568">
        <v>12</v>
      </c>
      <c r="P568">
        <v>3.9611800000000001</v>
      </c>
      <c r="R568">
        <v>186401.92600000001</v>
      </c>
      <c r="S568">
        <v>33.308691000000003</v>
      </c>
      <c r="T568">
        <v>13.724489999999999</v>
      </c>
      <c r="U568">
        <v>20.790239</v>
      </c>
      <c r="V568">
        <v>49.986766000000003</v>
      </c>
      <c r="W568">
        <v>5.295509</v>
      </c>
    </row>
    <row r="569" spans="1:23" x14ac:dyDescent="0.3">
      <c r="A569">
        <v>60</v>
      </c>
      <c r="B569">
        <v>12</v>
      </c>
      <c r="C569">
        <v>135</v>
      </c>
      <c r="D569">
        <v>12</v>
      </c>
      <c r="E569">
        <v>24</v>
      </c>
      <c r="F569">
        <v>24</v>
      </c>
      <c r="G569">
        <v>24</v>
      </c>
      <c r="H569">
        <v>24</v>
      </c>
      <c r="I569">
        <v>24</v>
      </c>
      <c r="J569">
        <v>12</v>
      </c>
      <c r="K569">
        <v>24</v>
      </c>
      <c r="L569">
        <v>24</v>
      </c>
      <c r="M569">
        <v>24</v>
      </c>
      <c r="N569">
        <v>12</v>
      </c>
      <c r="O569">
        <v>24</v>
      </c>
      <c r="P569">
        <v>3.7811270000000001</v>
      </c>
      <c r="R569">
        <v>176100.0729</v>
      </c>
      <c r="S569">
        <v>33.356526000000002</v>
      </c>
      <c r="T569">
        <v>14.387755</v>
      </c>
      <c r="U569">
        <v>20.828178999999999</v>
      </c>
      <c r="V569">
        <v>49.967162999999999</v>
      </c>
      <c r="W569">
        <v>5.2410740000000002</v>
      </c>
    </row>
    <row r="570" spans="1:23" x14ac:dyDescent="0.3">
      <c r="A570">
        <v>60</v>
      </c>
      <c r="B570">
        <v>12</v>
      </c>
      <c r="C570">
        <v>135</v>
      </c>
      <c r="D570">
        <v>12</v>
      </c>
      <c r="E570">
        <v>12</v>
      </c>
      <c r="F570">
        <v>24</v>
      </c>
      <c r="G570">
        <v>12</v>
      </c>
      <c r="H570">
        <v>24</v>
      </c>
      <c r="I570">
        <v>12</v>
      </c>
      <c r="J570">
        <v>12</v>
      </c>
      <c r="K570">
        <v>12</v>
      </c>
      <c r="L570">
        <v>12</v>
      </c>
      <c r="M570">
        <v>24</v>
      </c>
      <c r="N570">
        <v>12</v>
      </c>
      <c r="O570">
        <v>24</v>
      </c>
      <c r="P570">
        <v>2.8808579999999999</v>
      </c>
      <c r="R570">
        <v>135446.6097</v>
      </c>
      <c r="S570">
        <v>34.376372000000003</v>
      </c>
      <c r="T570">
        <v>11.173469000000001</v>
      </c>
      <c r="U570">
        <v>20.559654999999999</v>
      </c>
      <c r="V570">
        <v>50.388635999999998</v>
      </c>
      <c r="W570">
        <v>5.290883</v>
      </c>
    </row>
    <row r="571" spans="1:23" x14ac:dyDescent="0.3">
      <c r="A571">
        <v>60</v>
      </c>
      <c r="B571">
        <v>12</v>
      </c>
      <c r="C571">
        <v>135</v>
      </c>
      <c r="D571">
        <v>24</v>
      </c>
      <c r="E571">
        <v>12</v>
      </c>
      <c r="F571">
        <v>24</v>
      </c>
      <c r="G571">
        <v>24</v>
      </c>
      <c r="H571">
        <v>24</v>
      </c>
      <c r="I571">
        <v>12</v>
      </c>
      <c r="J571">
        <v>24</v>
      </c>
      <c r="K571">
        <v>12</v>
      </c>
      <c r="L571">
        <v>12</v>
      </c>
      <c r="M571">
        <v>24</v>
      </c>
      <c r="N571">
        <v>12</v>
      </c>
      <c r="O571">
        <v>12</v>
      </c>
      <c r="P571">
        <v>3.2409659999999998</v>
      </c>
      <c r="R571">
        <v>152637.49069999999</v>
      </c>
      <c r="S571">
        <v>33.952776</v>
      </c>
      <c r="T571">
        <v>12.755102000000001</v>
      </c>
      <c r="U571">
        <v>20.738882</v>
      </c>
      <c r="V571">
        <v>50.265121000000001</v>
      </c>
      <c r="W571">
        <v>5.2999130000000001</v>
      </c>
    </row>
    <row r="572" spans="1:23" x14ac:dyDescent="0.3">
      <c r="A572">
        <v>60</v>
      </c>
      <c r="B572">
        <v>12</v>
      </c>
      <c r="C572">
        <v>45</v>
      </c>
      <c r="D572">
        <v>12</v>
      </c>
      <c r="E572">
        <v>36</v>
      </c>
      <c r="F572">
        <v>12</v>
      </c>
      <c r="G572">
        <v>24</v>
      </c>
      <c r="H572">
        <v>12</v>
      </c>
      <c r="I572">
        <v>12</v>
      </c>
      <c r="J572">
        <v>12</v>
      </c>
      <c r="K572">
        <v>12</v>
      </c>
      <c r="L572">
        <v>24</v>
      </c>
      <c r="M572">
        <v>12</v>
      </c>
      <c r="N572">
        <v>12</v>
      </c>
      <c r="O572">
        <v>12</v>
      </c>
      <c r="P572">
        <v>2.8808579999999999</v>
      </c>
      <c r="R572">
        <v>136484.28829999999</v>
      </c>
      <c r="S572">
        <v>34.252107000000002</v>
      </c>
      <c r="T572">
        <v>10.918367</v>
      </c>
      <c r="U572">
        <v>20.596841999999999</v>
      </c>
      <c r="V572">
        <v>50.560231000000002</v>
      </c>
      <c r="W572">
        <v>5.3314180000000002</v>
      </c>
    </row>
    <row r="573" spans="1:23" x14ac:dyDescent="0.3">
      <c r="A573">
        <v>60</v>
      </c>
      <c r="B573">
        <v>12</v>
      </c>
      <c r="C573">
        <v>45</v>
      </c>
      <c r="D573">
        <v>12</v>
      </c>
      <c r="E573">
        <v>12</v>
      </c>
      <c r="F573">
        <v>24</v>
      </c>
      <c r="G573">
        <v>12</v>
      </c>
      <c r="H573">
        <v>24</v>
      </c>
      <c r="I573">
        <v>24</v>
      </c>
      <c r="J573">
        <v>24</v>
      </c>
      <c r="K573">
        <v>12</v>
      </c>
      <c r="L573">
        <v>12</v>
      </c>
      <c r="M573">
        <v>24</v>
      </c>
      <c r="N573">
        <v>12</v>
      </c>
      <c r="O573">
        <v>12</v>
      </c>
      <c r="P573">
        <v>3.0609120000000001</v>
      </c>
      <c r="R573">
        <v>145390.23050000001</v>
      </c>
      <c r="S573">
        <v>33.991396000000002</v>
      </c>
      <c r="T573">
        <v>12.193878</v>
      </c>
      <c r="U573">
        <v>20.766984999999998</v>
      </c>
      <c r="V573">
        <v>50.219341999999997</v>
      </c>
      <c r="W573">
        <v>5.3452289999999998</v>
      </c>
    </row>
    <row r="574" spans="1:23" x14ac:dyDescent="0.3">
      <c r="A574">
        <v>60</v>
      </c>
      <c r="B574">
        <v>12</v>
      </c>
      <c r="C574">
        <v>135</v>
      </c>
      <c r="D574">
        <v>24</v>
      </c>
      <c r="E574">
        <v>24</v>
      </c>
      <c r="F574">
        <v>24</v>
      </c>
      <c r="G574">
        <v>24</v>
      </c>
      <c r="H574">
        <v>24</v>
      </c>
      <c r="I574">
        <v>24</v>
      </c>
      <c r="J574">
        <v>12</v>
      </c>
      <c r="K574">
        <v>24</v>
      </c>
      <c r="L574">
        <v>12</v>
      </c>
      <c r="M574">
        <v>24</v>
      </c>
      <c r="N574">
        <v>36</v>
      </c>
      <c r="O574">
        <v>12</v>
      </c>
      <c r="P574">
        <v>3.9611800000000001</v>
      </c>
      <c r="R574">
        <v>185046.15109999999</v>
      </c>
      <c r="S574">
        <v>33.54815</v>
      </c>
      <c r="T574">
        <v>14.285714</v>
      </c>
      <c r="U574">
        <v>20.813637</v>
      </c>
      <c r="V574">
        <v>50.153700999999998</v>
      </c>
      <c r="W574">
        <v>5.2569929999999996</v>
      </c>
    </row>
    <row r="575" spans="1:23" x14ac:dyDescent="0.3">
      <c r="A575">
        <v>60</v>
      </c>
      <c r="B575">
        <v>12</v>
      </c>
      <c r="C575">
        <v>45</v>
      </c>
      <c r="D575">
        <v>24</v>
      </c>
      <c r="E575">
        <v>12</v>
      </c>
      <c r="F575">
        <v>24</v>
      </c>
      <c r="G575">
        <v>24</v>
      </c>
      <c r="H575">
        <v>12</v>
      </c>
      <c r="I575">
        <v>24</v>
      </c>
      <c r="J575">
        <v>36</v>
      </c>
      <c r="K575">
        <v>12</v>
      </c>
      <c r="L575">
        <v>12</v>
      </c>
      <c r="M575">
        <v>36</v>
      </c>
      <c r="N575">
        <v>36</v>
      </c>
      <c r="O575">
        <v>24</v>
      </c>
      <c r="P575">
        <v>4.1412339999999999</v>
      </c>
      <c r="R575">
        <v>195477.67360000001</v>
      </c>
      <c r="S575">
        <v>33.106008000000003</v>
      </c>
      <c r="T575">
        <v>15.051019999999999</v>
      </c>
      <c r="U575">
        <v>20.815764999999999</v>
      </c>
      <c r="V575">
        <v>49.636581999999997</v>
      </c>
      <c r="W575">
        <v>5.3118930000000004</v>
      </c>
    </row>
    <row r="576" spans="1:23" x14ac:dyDescent="0.3">
      <c r="A576">
        <v>60</v>
      </c>
      <c r="B576">
        <v>12</v>
      </c>
      <c r="C576">
        <v>135</v>
      </c>
      <c r="D576">
        <v>24</v>
      </c>
      <c r="E576">
        <v>24</v>
      </c>
      <c r="F576">
        <v>24</v>
      </c>
      <c r="G576">
        <v>24</v>
      </c>
      <c r="H576">
        <v>24</v>
      </c>
      <c r="I576">
        <v>12</v>
      </c>
      <c r="J576">
        <v>12</v>
      </c>
      <c r="K576">
        <v>24</v>
      </c>
      <c r="L576">
        <v>24</v>
      </c>
      <c r="M576">
        <v>24</v>
      </c>
      <c r="N576">
        <v>12</v>
      </c>
      <c r="O576">
        <v>12</v>
      </c>
      <c r="P576">
        <v>3.601073</v>
      </c>
      <c r="R576">
        <v>168913.06460000001</v>
      </c>
      <c r="S576">
        <v>33.420673999999998</v>
      </c>
      <c r="T576">
        <v>14.387755</v>
      </c>
      <c r="U576">
        <v>20.820853</v>
      </c>
      <c r="V576">
        <v>50.004654000000002</v>
      </c>
      <c r="W576">
        <v>5.2785330000000004</v>
      </c>
    </row>
    <row r="577" spans="1:23" x14ac:dyDescent="0.3">
      <c r="A577">
        <v>60</v>
      </c>
      <c r="B577">
        <v>12</v>
      </c>
      <c r="C577">
        <v>45</v>
      </c>
      <c r="D577">
        <v>24</v>
      </c>
      <c r="E577">
        <v>12</v>
      </c>
      <c r="F577">
        <v>24</v>
      </c>
      <c r="G577">
        <v>36</v>
      </c>
      <c r="H577">
        <v>24</v>
      </c>
      <c r="I577">
        <v>36</v>
      </c>
      <c r="J577">
        <v>24</v>
      </c>
      <c r="K577">
        <v>12</v>
      </c>
      <c r="L577">
        <v>36</v>
      </c>
      <c r="M577">
        <v>36</v>
      </c>
      <c r="N577">
        <v>24</v>
      </c>
      <c r="O577">
        <v>24</v>
      </c>
      <c r="P577">
        <v>4.6813950000000002</v>
      </c>
      <c r="R577">
        <v>218942.5667</v>
      </c>
      <c r="S577">
        <v>32.830660999999999</v>
      </c>
      <c r="T577">
        <v>15.561223999999999</v>
      </c>
      <c r="U577">
        <v>20.850280999999999</v>
      </c>
      <c r="V577">
        <v>49.067470999999998</v>
      </c>
      <c r="W577">
        <v>5.2630420000000004</v>
      </c>
    </row>
    <row r="578" spans="1:23" x14ac:dyDescent="0.3">
      <c r="A578">
        <v>60</v>
      </c>
      <c r="B578">
        <v>12</v>
      </c>
      <c r="C578">
        <v>45</v>
      </c>
      <c r="D578">
        <v>24</v>
      </c>
      <c r="E578">
        <v>12</v>
      </c>
      <c r="F578">
        <v>24</v>
      </c>
      <c r="G578">
        <v>24</v>
      </c>
      <c r="H578">
        <v>24</v>
      </c>
      <c r="I578">
        <v>36</v>
      </c>
      <c r="J578">
        <v>12</v>
      </c>
      <c r="K578">
        <v>24</v>
      </c>
      <c r="L578">
        <v>36</v>
      </c>
      <c r="M578">
        <v>36</v>
      </c>
      <c r="N578">
        <v>12</v>
      </c>
      <c r="O578">
        <v>36</v>
      </c>
      <c r="P578">
        <v>4.501341</v>
      </c>
      <c r="R578">
        <v>210155.63080000001</v>
      </c>
      <c r="S578">
        <v>32.968001000000001</v>
      </c>
      <c r="T578">
        <v>15.051019999999999</v>
      </c>
      <c r="U578">
        <v>20.829712000000001</v>
      </c>
      <c r="V578">
        <v>49.559911999999997</v>
      </c>
      <c r="W578">
        <v>5.2538910000000003</v>
      </c>
    </row>
    <row r="579" spans="1:23" x14ac:dyDescent="0.3">
      <c r="A579">
        <v>60</v>
      </c>
      <c r="B579">
        <v>12</v>
      </c>
      <c r="C579">
        <v>45</v>
      </c>
      <c r="D579">
        <v>12</v>
      </c>
      <c r="E579">
        <v>24</v>
      </c>
      <c r="F579">
        <v>24</v>
      </c>
      <c r="G579">
        <v>36</v>
      </c>
      <c r="H579">
        <v>24</v>
      </c>
      <c r="I579">
        <v>12</v>
      </c>
      <c r="J579">
        <v>24</v>
      </c>
      <c r="K579">
        <v>36</v>
      </c>
      <c r="L579">
        <v>36</v>
      </c>
      <c r="M579">
        <v>24</v>
      </c>
      <c r="N579">
        <v>12</v>
      </c>
      <c r="O579">
        <v>36</v>
      </c>
      <c r="P579">
        <v>4.501341</v>
      </c>
      <c r="R579">
        <v>212367.48</v>
      </c>
      <c r="S579">
        <v>33.103230000000003</v>
      </c>
      <c r="T579">
        <v>14.489796</v>
      </c>
      <c r="U579">
        <v>20.843423999999999</v>
      </c>
      <c r="V579">
        <v>49.536923000000002</v>
      </c>
      <c r="W579">
        <v>5.3091869999999997</v>
      </c>
    </row>
    <row r="580" spans="1:23" x14ac:dyDescent="0.3">
      <c r="A580">
        <v>60</v>
      </c>
      <c r="B580">
        <v>12</v>
      </c>
      <c r="C580">
        <v>45</v>
      </c>
      <c r="D580">
        <v>36</v>
      </c>
      <c r="E580">
        <v>12</v>
      </c>
      <c r="F580">
        <v>36</v>
      </c>
      <c r="G580">
        <v>24</v>
      </c>
      <c r="H580">
        <v>24</v>
      </c>
      <c r="I580">
        <v>36</v>
      </c>
      <c r="J580">
        <v>24</v>
      </c>
      <c r="K580">
        <v>24</v>
      </c>
      <c r="L580">
        <v>36</v>
      </c>
      <c r="M580">
        <v>24</v>
      </c>
      <c r="N580">
        <v>12</v>
      </c>
      <c r="O580">
        <v>24</v>
      </c>
      <c r="P580">
        <v>4.6813950000000002</v>
      </c>
      <c r="R580">
        <v>218211.24429999999</v>
      </c>
      <c r="S580">
        <v>32.906947000000002</v>
      </c>
      <c r="T580">
        <v>15.153060999999999</v>
      </c>
      <c r="U580">
        <v>20.860686000000001</v>
      </c>
      <c r="V580">
        <v>49.406289000000001</v>
      </c>
      <c r="W580">
        <v>5.245463</v>
      </c>
    </row>
    <row r="581" spans="1:23" x14ac:dyDescent="0.3">
      <c r="A581">
        <v>60</v>
      </c>
      <c r="B581">
        <v>12</v>
      </c>
      <c r="C581">
        <v>45</v>
      </c>
      <c r="D581">
        <v>12</v>
      </c>
      <c r="E581">
        <v>12</v>
      </c>
      <c r="F581">
        <v>24</v>
      </c>
      <c r="G581">
        <v>12</v>
      </c>
      <c r="H581">
        <v>24</v>
      </c>
      <c r="I581">
        <v>12</v>
      </c>
      <c r="J581">
        <v>12</v>
      </c>
      <c r="K581">
        <v>12</v>
      </c>
      <c r="L581">
        <v>12</v>
      </c>
      <c r="M581">
        <v>12</v>
      </c>
      <c r="N581">
        <v>24</v>
      </c>
      <c r="O581">
        <v>24</v>
      </c>
      <c r="P581">
        <v>2.8808579999999999</v>
      </c>
      <c r="R581">
        <v>136528.96230000001</v>
      </c>
      <c r="S581">
        <v>34.365309000000003</v>
      </c>
      <c r="T581">
        <v>12.040816</v>
      </c>
      <c r="U581">
        <v>20.631672999999999</v>
      </c>
      <c r="V581">
        <v>50.617823000000001</v>
      </c>
      <c r="W581">
        <v>5.3331629999999999</v>
      </c>
    </row>
    <row r="582" spans="1:23" x14ac:dyDescent="0.3">
      <c r="A582">
        <v>60</v>
      </c>
      <c r="B582">
        <v>12</v>
      </c>
      <c r="C582">
        <v>135</v>
      </c>
      <c r="D582">
        <v>12</v>
      </c>
      <c r="E582">
        <v>24</v>
      </c>
      <c r="F582">
        <v>24</v>
      </c>
      <c r="G582">
        <v>24</v>
      </c>
      <c r="H582">
        <v>24</v>
      </c>
      <c r="I582">
        <v>12</v>
      </c>
      <c r="J582">
        <v>24</v>
      </c>
      <c r="K582">
        <v>36</v>
      </c>
      <c r="L582">
        <v>36</v>
      </c>
      <c r="M582">
        <v>24</v>
      </c>
      <c r="N582">
        <v>36</v>
      </c>
      <c r="O582">
        <v>12</v>
      </c>
      <c r="P582">
        <v>4.321288</v>
      </c>
      <c r="R582">
        <v>201778.16500000001</v>
      </c>
      <c r="S582">
        <v>33.020082000000002</v>
      </c>
      <c r="T582">
        <v>15.255102000000001</v>
      </c>
      <c r="U582">
        <v>20.824984000000001</v>
      </c>
      <c r="V582">
        <v>49.683624999999999</v>
      </c>
      <c r="W582">
        <v>5.2546400000000002</v>
      </c>
    </row>
    <row r="583" spans="1:23" x14ac:dyDescent="0.3">
      <c r="A583">
        <v>60</v>
      </c>
      <c r="B583">
        <v>12</v>
      </c>
      <c r="C583">
        <v>45</v>
      </c>
      <c r="D583">
        <v>12</v>
      </c>
      <c r="E583">
        <v>12</v>
      </c>
      <c r="F583">
        <v>24</v>
      </c>
      <c r="G583">
        <v>24</v>
      </c>
      <c r="H583">
        <v>12</v>
      </c>
      <c r="I583">
        <v>12</v>
      </c>
      <c r="J583">
        <v>24</v>
      </c>
      <c r="K583">
        <v>36</v>
      </c>
      <c r="L583">
        <v>12</v>
      </c>
      <c r="M583">
        <v>24</v>
      </c>
      <c r="N583">
        <v>12</v>
      </c>
      <c r="O583">
        <v>12</v>
      </c>
      <c r="P583">
        <v>3.2409659999999998</v>
      </c>
      <c r="R583">
        <v>154385.0288</v>
      </c>
      <c r="S583">
        <v>33.748111999999999</v>
      </c>
      <c r="T583">
        <v>12.193878</v>
      </c>
      <c r="U583">
        <v>20.782339</v>
      </c>
      <c r="V583">
        <v>50.000534999999999</v>
      </c>
      <c r="W583">
        <v>5.3605910000000003</v>
      </c>
    </row>
    <row r="584" spans="1:23" x14ac:dyDescent="0.3">
      <c r="A584">
        <v>60</v>
      </c>
      <c r="B584">
        <v>12</v>
      </c>
      <c r="C584">
        <v>135</v>
      </c>
      <c r="D584">
        <v>12</v>
      </c>
      <c r="E584">
        <v>24</v>
      </c>
      <c r="F584">
        <v>36</v>
      </c>
      <c r="G584">
        <v>12</v>
      </c>
      <c r="H584">
        <v>24</v>
      </c>
      <c r="I584">
        <v>12</v>
      </c>
      <c r="J584">
        <v>24</v>
      </c>
      <c r="K584">
        <v>12</v>
      </c>
      <c r="L584">
        <v>36</v>
      </c>
      <c r="M584">
        <v>24</v>
      </c>
      <c r="N584">
        <v>24</v>
      </c>
      <c r="O584">
        <v>12</v>
      </c>
      <c r="P584">
        <v>3.7811270000000001</v>
      </c>
      <c r="R584">
        <v>178471.04620000001</v>
      </c>
      <c r="S584">
        <v>33.522230999999998</v>
      </c>
      <c r="T584">
        <v>13.724489999999999</v>
      </c>
      <c r="U584">
        <v>20.799586000000001</v>
      </c>
      <c r="V584">
        <v>49.730820000000001</v>
      </c>
      <c r="W584">
        <v>5.3116380000000003</v>
      </c>
    </row>
    <row r="585" spans="1:23" x14ac:dyDescent="0.3">
      <c r="A585">
        <v>60</v>
      </c>
      <c r="B585">
        <v>12</v>
      </c>
      <c r="C585">
        <v>135</v>
      </c>
      <c r="D585">
        <v>12</v>
      </c>
      <c r="E585">
        <v>12</v>
      </c>
      <c r="F585">
        <v>24</v>
      </c>
      <c r="G585">
        <v>12</v>
      </c>
      <c r="H585">
        <v>24</v>
      </c>
      <c r="I585">
        <v>12</v>
      </c>
      <c r="J585">
        <v>24</v>
      </c>
      <c r="K585">
        <v>12</v>
      </c>
      <c r="L585">
        <v>12</v>
      </c>
      <c r="M585">
        <v>24</v>
      </c>
      <c r="N585">
        <v>12</v>
      </c>
      <c r="O585">
        <v>24</v>
      </c>
      <c r="P585">
        <v>3.0609120000000001</v>
      </c>
      <c r="R585">
        <v>144502.59469999999</v>
      </c>
      <c r="S585">
        <v>34.260286999999998</v>
      </c>
      <c r="T585">
        <v>11.581633</v>
      </c>
      <c r="U585">
        <v>20.715979999999998</v>
      </c>
      <c r="V585">
        <v>50.280973000000003</v>
      </c>
      <c r="W585">
        <v>5.312595</v>
      </c>
    </row>
    <row r="586" spans="1:23" x14ac:dyDescent="0.3">
      <c r="A586">
        <v>60</v>
      </c>
      <c r="B586">
        <v>12</v>
      </c>
      <c r="C586">
        <v>0</v>
      </c>
      <c r="D586">
        <v>12</v>
      </c>
      <c r="E586">
        <v>24</v>
      </c>
      <c r="F586">
        <v>24</v>
      </c>
      <c r="G586">
        <v>24</v>
      </c>
      <c r="H586">
        <v>24</v>
      </c>
      <c r="I586">
        <v>24</v>
      </c>
      <c r="J586">
        <v>12</v>
      </c>
      <c r="K586">
        <v>24</v>
      </c>
      <c r="L586">
        <v>24</v>
      </c>
      <c r="M586">
        <v>36</v>
      </c>
      <c r="N586">
        <v>12</v>
      </c>
      <c r="O586">
        <v>12</v>
      </c>
      <c r="P586">
        <v>3.7811270000000001</v>
      </c>
      <c r="R586">
        <v>176385.67139999999</v>
      </c>
      <c r="S586">
        <v>34.072139</v>
      </c>
      <c r="T586">
        <v>11.326530999999999</v>
      </c>
      <c r="U586">
        <v>20.813054000000001</v>
      </c>
      <c r="V586">
        <v>50.285533999999998</v>
      </c>
      <c r="W586">
        <v>5.249574</v>
      </c>
    </row>
    <row r="587" spans="1:23" x14ac:dyDescent="0.3">
      <c r="A587">
        <v>60</v>
      </c>
      <c r="B587">
        <v>18</v>
      </c>
      <c r="C587">
        <v>45</v>
      </c>
      <c r="D587">
        <v>36</v>
      </c>
      <c r="E587">
        <v>24</v>
      </c>
      <c r="F587">
        <v>24</v>
      </c>
      <c r="G587">
        <v>24</v>
      </c>
      <c r="H587">
        <v>24</v>
      </c>
      <c r="I587">
        <v>24</v>
      </c>
      <c r="J587">
        <v>36</v>
      </c>
      <c r="K587">
        <v>24</v>
      </c>
      <c r="L587">
        <v>36</v>
      </c>
      <c r="M587">
        <v>36</v>
      </c>
      <c r="N587">
        <v>12</v>
      </c>
      <c r="O587">
        <v>24</v>
      </c>
      <c r="P587">
        <v>4.4273910000000001</v>
      </c>
      <c r="R587">
        <v>226318.0318</v>
      </c>
      <c r="S587">
        <v>33.462477</v>
      </c>
      <c r="T587">
        <v>13.622449</v>
      </c>
      <c r="U587">
        <v>20.807728000000001</v>
      </c>
      <c r="V587">
        <v>49.837570999999997</v>
      </c>
      <c r="W587">
        <v>5.2388430000000001</v>
      </c>
    </row>
    <row r="588" spans="1:23" x14ac:dyDescent="0.3">
      <c r="A588">
        <v>60</v>
      </c>
      <c r="B588">
        <v>12</v>
      </c>
      <c r="C588">
        <v>90</v>
      </c>
      <c r="D588">
        <v>12</v>
      </c>
      <c r="E588">
        <v>24</v>
      </c>
      <c r="F588">
        <v>36</v>
      </c>
      <c r="G588">
        <v>24</v>
      </c>
      <c r="H588">
        <v>24</v>
      </c>
      <c r="I588">
        <v>12</v>
      </c>
      <c r="J588">
        <v>24</v>
      </c>
      <c r="K588">
        <v>36</v>
      </c>
      <c r="L588">
        <v>36</v>
      </c>
      <c r="M588">
        <v>24</v>
      </c>
      <c r="N588">
        <v>36</v>
      </c>
      <c r="O588">
        <v>12</v>
      </c>
      <c r="P588">
        <v>4.501341</v>
      </c>
      <c r="R588">
        <v>210148.55780000001</v>
      </c>
      <c r="S588">
        <v>33.666922</v>
      </c>
      <c r="T588">
        <v>12.755102000000001</v>
      </c>
      <c r="U588">
        <v>20.793783999999999</v>
      </c>
      <c r="V588">
        <v>49.990876</v>
      </c>
      <c r="W588">
        <v>5.2537140000000004</v>
      </c>
    </row>
    <row r="589" spans="1:23" x14ac:dyDescent="0.3">
      <c r="A589">
        <v>60</v>
      </c>
      <c r="B589">
        <v>12</v>
      </c>
      <c r="C589">
        <v>45</v>
      </c>
      <c r="D589">
        <v>12</v>
      </c>
      <c r="E589">
        <v>24</v>
      </c>
      <c r="F589">
        <v>24</v>
      </c>
      <c r="G589">
        <v>12</v>
      </c>
      <c r="H589">
        <v>12</v>
      </c>
      <c r="I589">
        <v>12</v>
      </c>
      <c r="J589">
        <v>24</v>
      </c>
      <c r="K589">
        <v>12</v>
      </c>
      <c r="L589">
        <v>12</v>
      </c>
      <c r="M589">
        <v>24</v>
      </c>
      <c r="N589">
        <v>12</v>
      </c>
      <c r="O589">
        <v>24</v>
      </c>
      <c r="P589">
        <v>3.0609120000000001</v>
      </c>
      <c r="R589">
        <v>145498.17009999999</v>
      </c>
      <c r="S589">
        <v>33.981062000000001</v>
      </c>
      <c r="T589">
        <v>12.653060999999999</v>
      </c>
      <c r="U589">
        <v>20.776906</v>
      </c>
      <c r="V589">
        <v>50.200628999999999</v>
      </c>
      <c r="W589">
        <v>5.3491970000000002</v>
      </c>
    </row>
    <row r="590" spans="1:23" x14ac:dyDescent="0.3">
      <c r="A590">
        <v>60</v>
      </c>
      <c r="B590">
        <v>12</v>
      </c>
      <c r="C590">
        <v>45</v>
      </c>
      <c r="D590">
        <v>24</v>
      </c>
      <c r="E590">
        <v>36</v>
      </c>
      <c r="F590">
        <v>24</v>
      </c>
      <c r="G590">
        <v>36</v>
      </c>
      <c r="H590">
        <v>36</v>
      </c>
      <c r="I590">
        <v>12</v>
      </c>
      <c r="J590">
        <v>36</v>
      </c>
      <c r="K590">
        <v>24</v>
      </c>
      <c r="L590">
        <v>36</v>
      </c>
      <c r="M590">
        <v>36</v>
      </c>
      <c r="N590">
        <v>24</v>
      </c>
      <c r="O590">
        <v>36</v>
      </c>
      <c r="P590">
        <v>5.4016099999999998</v>
      </c>
      <c r="R590">
        <v>251222.45379999999</v>
      </c>
      <c r="S590">
        <v>32.758488</v>
      </c>
      <c r="T590">
        <v>15.867347000000001</v>
      </c>
      <c r="U590">
        <v>20.892143000000001</v>
      </c>
      <c r="V590">
        <v>49.393568999999999</v>
      </c>
      <c r="W590">
        <v>5.2338009999999997</v>
      </c>
    </row>
    <row r="591" spans="1:23" x14ac:dyDescent="0.3">
      <c r="A591">
        <v>60</v>
      </c>
      <c r="B591">
        <v>12</v>
      </c>
      <c r="C591">
        <v>45</v>
      </c>
      <c r="D591">
        <v>24</v>
      </c>
      <c r="E591">
        <v>12</v>
      </c>
      <c r="F591">
        <v>24</v>
      </c>
      <c r="G591">
        <v>24</v>
      </c>
      <c r="H591">
        <v>24</v>
      </c>
      <c r="I591">
        <v>12</v>
      </c>
      <c r="J591">
        <v>24</v>
      </c>
      <c r="K591">
        <v>12</v>
      </c>
      <c r="L591">
        <v>12</v>
      </c>
      <c r="M591">
        <v>24</v>
      </c>
      <c r="N591">
        <v>12</v>
      </c>
      <c r="O591">
        <v>24</v>
      </c>
      <c r="P591">
        <v>3.4210189999999998</v>
      </c>
      <c r="R591">
        <v>160802.7561</v>
      </c>
      <c r="S591">
        <v>33.576478999999999</v>
      </c>
      <c r="T591">
        <v>13.724489999999999</v>
      </c>
      <c r="U591">
        <v>20.788481999999998</v>
      </c>
      <c r="V591">
        <v>50.059111999999999</v>
      </c>
      <c r="W591">
        <v>5.2895640000000004</v>
      </c>
    </row>
    <row r="592" spans="1:23" x14ac:dyDescent="0.3">
      <c r="A592">
        <v>60</v>
      </c>
      <c r="B592">
        <v>12</v>
      </c>
      <c r="C592">
        <v>135</v>
      </c>
      <c r="D592">
        <v>12</v>
      </c>
      <c r="E592">
        <v>12</v>
      </c>
      <c r="F592">
        <v>24</v>
      </c>
      <c r="G592">
        <v>12</v>
      </c>
      <c r="H592">
        <v>24</v>
      </c>
      <c r="I592">
        <v>36</v>
      </c>
      <c r="J592">
        <v>12</v>
      </c>
      <c r="K592">
        <v>24</v>
      </c>
      <c r="L592">
        <v>36</v>
      </c>
      <c r="M592">
        <v>36</v>
      </c>
      <c r="N592">
        <v>12</v>
      </c>
      <c r="O592">
        <v>24</v>
      </c>
      <c r="P592">
        <v>3.9611800000000001</v>
      </c>
      <c r="R592">
        <v>186506.86730000001</v>
      </c>
      <c r="S592">
        <v>33.484746000000001</v>
      </c>
      <c r="T592">
        <v>13.061223999999999</v>
      </c>
      <c r="U592">
        <v>20.797329000000001</v>
      </c>
      <c r="V592">
        <v>49.845474000000003</v>
      </c>
      <c r="W592">
        <v>5.2984910000000003</v>
      </c>
    </row>
    <row r="593" spans="1:23" x14ac:dyDescent="0.3">
      <c r="A593">
        <v>60</v>
      </c>
      <c r="B593">
        <v>12</v>
      </c>
      <c r="C593">
        <v>135</v>
      </c>
      <c r="D593">
        <v>12</v>
      </c>
      <c r="E593">
        <v>36</v>
      </c>
      <c r="F593">
        <v>24</v>
      </c>
      <c r="G593">
        <v>24</v>
      </c>
      <c r="H593">
        <v>24</v>
      </c>
      <c r="I593">
        <v>24</v>
      </c>
      <c r="J593">
        <v>12</v>
      </c>
      <c r="K593">
        <v>24</v>
      </c>
      <c r="L593">
        <v>24</v>
      </c>
      <c r="M593">
        <v>24</v>
      </c>
      <c r="N593">
        <v>12</v>
      </c>
      <c r="O593">
        <v>12</v>
      </c>
      <c r="P593">
        <v>3.7811270000000001</v>
      </c>
      <c r="R593">
        <v>177681.62899999999</v>
      </c>
      <c r="S593">
        <v>33.293576999999999</v>
      </c>
      <c r="T593">
        <v>14.795918</v>
      </c>
      <c r="U593">
        <v>20.828887999999999</v>
      </c>
      <c r="V593">
        <v>49.966301999999999</v>
      </c>
      <c r="W593">
        <v>5.288144</v>
      </c>
    </row>
    <row r="594" spans="1:23" x14ac:dyDescent="0.3">
      <c r="A594">
        <v>60</v>
      </c>
      <c r="B594">
        <v>12</v>
      </c>
      <c r="C594">
        <v>135</v>
      </c>
      <c r="D594">
        <v>12</v>
      </c>
      <c r="E594">
        <v>24</v>
      </c>
      <c r="F594">
        <v>12</v>
      </c>
      <c r="G594">
        <v>24</v>
      </c>
      <c r="H594">
        <v>12</v>
      </c>
      <c r="I594">
        <v>24</v>
      </c>
      <c r="J594">
        <v>12</v>
      </c>
      <c r="K594">
        <v>24</v>
      </c>
      <c r="L594">
        <v>24</v>
      </c>
      <c r="M594">
        <v>24</v>
      </c>
      <c r="N594">
        <v>12</v>
      </c>
      <c r="O594">
        <v>24</v>
      </c>
      <c r="P594">
        <v>3.4210189999999998</v>
      </c>
      <c r="R594">
        <v>159991.8732</v>
      </c>
      <c r="S594">
        <v>33.557741</v>
      </c>
      <c r="T594">
        <v>13.673469000000001</v>
      </c>
      <c r="U594">
        <v>20.799821999999999</v>
      </c>
      <c r="V594">
        <v>50.130116000000001</v>
      </c>
      <c r="W594">
        <v>5.2628909999999998</v>
      </c>
    </row>
    <row r="595" spans="1:23" x14ac:dyDescent="0.3">
      <c r="A595">
        <v>60</v>
      </c>
      <c r="B595">
        <v>18</v>
      </c>
      <c r="C595">
        <v>0</v>
      </c>
      <c r="D595">
        <v>12</v>
      </c>
      <c r="E595">
        <v>12</v>
      </c>
      <c r="F595">
        <v>24</v>
      </c>
      <c r="G595">
        <v>12</v>
      </c>
      <c r="H595">
        <v>24</v>
      </c>
      <c r="I595">
        <v>24</v>
      </c>
      <c r="J595">
        <v>24</v>
      </c>
      <c r="K595">
        <v>12</v>
      </c>
      <c r="L595">
        <v>12</v>
      </c>
      <c r="M595">
        <v>24</v>
      </c>
      <c r="N595">
        <v>12</v>
      </c>
      <c r="O595">
        <v>24</v>
      </c>
      <c r="P595">
        <v>2.9515940000000001</v>
      </c>
      <c r="R595">
        <v>151310.41320000001</v>
      </c>
      <c r="S595">
        <v>35.293472999999999</v>
      </c>
      <c r="T595">
        <v>9.5918369999999999</v>
      </c>
      <c r="U595">
        <v>20.587129999999998</v>
      </c>
      <c r="V595">
        <v>50.698335999999998</v>
      </c>
      <c r="W595">
        <v>5.2538340000000003</v>
      </c>
    </row>
    <row r="596" spans="1:23" x14ac:dyDescent="0.3">
      <c r="A596">
        <v>60</v>
      </c>
      <c r="B596">
        <v>12</v>
      </c>
      <c r="C596">
        <v>90</v>
      </c>
      <c r="D596">
        <v>12</v>
      </c>
      <c r="E596">
        <v>24</v>
      </c>
      <c r="F596">
        <v>24</v>
      </c>
      <c r="G596">
        <v>24</v>
      </c>
      <c r="H596">
        <v>24</v>
      </c>
      <c r="I596">
        <v>12</v>
      </c>
      <c r="J596">
        <v>12</v>
      </c>
      <c r="K596">
        <v>24</v>
      </c>
      <c r="L596">
        <v>24</v>
      </c>
      <c r="M596">
        <v>24</v>
      </c>
      <c r="N596">
        <v>12</v>
      </c>
      <c r="O596">
        <v>12</v>
      </c>
      <c r="P596">
        <v>3.4210189999999998</v>
      </c>
      <c r="R596">
        <v>160209.15470000001</v>
      </c>
      <c r="S596">
        <v>33.969456000000001</v>
      </c>
      <c r="T596">
        <v>12.142856999999999</v>
      </c>
      <c r="U596">
        <v>20.777615000000001</v>
      </c>
      <c r="V596">
        <v>50.026218</v>
      </c>
      <c r="W596">
        <v>5.2700379999999996</v>
      </c>
    </row>
    <row r="597" spans="1:23" x14ac:dyDescent="0.3">
      <c r="A597">
        <v>60</v>
      </c>
      <c r="B597">
        <v>12</v>
      </c>
      <c r="C597">
        <v>45</v>
      </c>
      <c r="D597">
        <v>24</v>
      </c>
      <c r="E597">
        <v>12</v>
      </c>
      <c r="F597">
        <v>24</v>
      </c>
      <c r="G597">
        <v>24</v>
      </c>
      <c r="H597">
        <v>12</v>
      </c>
      <c r="I597">
        <v>36</v>
      </c>
      <c r="J597">
        <v>36</v>
      </c>
      <c r="K597">
        <v>12</v>
      </c>
      <c r="L597">
        <v>36</v>
      </c>
      <c r="M597">
        <v>36</v>
      </c>
      <c r="N597">
        <v>12</v>
      </c>
      <c r="O597">
        <v>24</v>
      </c>
      <c r="P597">
        <v>4.321288</v>
      </c>
      <c r="R597">
        <v>202865.46410000001</v>
      </c>
      <c r="S597">
        <v>32.957242000000001</v>
      </c>
      <c r="T597">
        <v>15</v>
      </c>
      <c r="U597">
        <v>20.834202999999999</v>
      </c>
      <c r="V597">
        <v>49.556930999999999</v>
      </c>
      <c r="W597">
        <v>5.2829550000000003</v>
      </c>
    </row>
    <row r="598" spans="1:23" x14ac:dyDescent="0.3">
      <c r="A598">
        <v>60</v>
      </c>
      <c r="B598">
        <v>12</v>
      </c>
      <c r="C598">
        <v>45</v>
      </c>
      <c r="D598">
        <v>12</v>
      </c>
      <c r="E598">
        <v>12</v>
      </c>
      <c r="F598">
        <v>24</v>
      </c>
      <c r="G598">
        <v>12</v>
      </c>
      <c r="H598">
        <v>24</v>
      </c>
      <c r="I598">
        <v>12</v>
      </c>
      <c r="J598">
        <v>36</v>
      </c>
      <c r="K598">
        <v>24</v>
      </c>
      <c r="L598">
        <v>12</v>
      </c>
      <c r="M598">
        <v>24</v>
      </c>
      <c r="N598">
        <v>12</v>
      </c>
      <c r="O598">
        <v>24</v>
      </c>
      <c r="P598">
        <v>3.4210189999999998</v>
      </c>
      <c r="R598">
        <v>160822.73139999999</v>
      </c>
      <c r="S598">
        <v>33.840510000000002</v>
      </c>
      <c r="T598">
        <v>13.112245</v>
      </c>
      <c r="U598">
        <v>20.774308000000001</v>
      </c>
      <c r="V598">
        <v>50.247757999999997</v>
      </c>
      <c r="W598">
        <v>5.2902209999999998</v>
      </c>
    </row>
    <row r="599" spans="1:23" x14ac:dyDescent="0.3">
      <c r="A599">
        <v>60</v>
      </c>
      <c r="B599">
        <v>12</v>
      </c>
      <c r="C599">
        <v>135</v>
      </c>
      <c r="D599">
        <v>24</v>
      </c>
      <c r="E599">
        <v>12</v>
      </c>
      <c r="F599">
        <v>24</v>
      </c>
      <c r="G599">
        <v>24</v>
      </c>
      <c r="H599">
        <v>24</v>
      </c>
      <c r="I599">
        <v>12</v>
      </c>
      <c r="J599">
        <v>12</v>
      </c>
      <c r="K599">
        <v>12</v>
      </c>
      <c r="L599">
        <v>12</v>
      </c>
      <c r="M599">
        <v>24</v>
      </c>
      <c r="N599">
        <v>12</v>
      </c>
      <c r="O599">
        <v>24</v>
      </c>
      <c r="P599">
        <v>3.2409659999999998</v>
      </c>
      <c r="R599">
        <v>152677.30809999999</v>
      </c>
      <c r="S599">
        <v>34.000428999999997</v>
      </c>
      <c r="T599">
        <v>12.397959</v>
      </c>
      <c r="U599">
        <v>20.738409999999998</v>
      </c>
      <c r="V599">
        <v>50.245804999999997</v>
      </c>
      <c r="W599">
        <v>5.3012949999999996</v>
      </c>
    </row>
    <row r="600" spans="1:23" x14ac:dyDescent="0.3">
      <c r="A600">
        <v>60</v>
      </c>
      <c r="B600">
        <v>12</v>
      </c>
      <c r="C600">
        <v>135</v>
      </c>
      <c r="D600">
        <v>12</v>
      </c>
      <c r="E600">
        <v>24</v>
      </c>
      <c r="F600">
        <v>24</v>
      </c>
      <c r="G600">
        <v>24</v>
      </c>
      <c r="H600">
        <v>24</v>
      </c>
      <c r="I600">
        <v>24</v>
      </c>
      <c r="J600">
        <v>24</v>
      </c>
      <c r="K600">
        <v>24</v>
      </c>
      <c r="L600">
        <v>36</v>
      </c>
      <c r="M600">
        <v>24</v>
      </c>
      <c r="N600">
        <v>24</v>
      </c>
      <c r="O600">
        <v>12</v>
      </c>
      <c r="P600">
        <v>4.1412339999999999</v>
      </c>
      <c r="R600">
        <v>193044.04300000001</v>
      </c>
      <c r="S600">
        <v>33.154788000000003</v>
      </c>
      <c r="T600">
        <v>15.051019999999999</v>
      </c>
      <c r="U600">
        <v>20.830894000000001</v>
      </c>
      <c r="V600">
        <v>49.699165999999998</v>
      </c>
      <c r="W600">
        <v>5.245762</v>
      </c>
    </row>
    <row r="601" spans="1:23" x14ac:dyDescent="0.3">
      <c r="A601">
        <v>60</v>
      </c>
      <c r="B601">
        <v>12</v>
      </c>
      <c r="C601">
        <v>45</v>
      </c>
      <c r="D601">
        <v>12</v>
      </c>
      <c r="E601">
        <v>24</v>
      </c>
      <c r="F601">
        <v>12</v>
      </c>
      <c r="G601">
        <v>24</v>
      </c>
      <c r="H601">
        <v>12</v>
      </c>
      <c r="I601">
        <v>12</v>
      </c>
      <c r="J601">
        <v>24</v>
      </c>
      <c r="K601">
        <v>24</v>
      </c>
      <c r="L601">
        <v>12</v>
      </c>
      <c r="M601">
        <v>24</v>
      </c>
      <c r="N601">
        <v>12</v>
      </c>
      <c r="O601">
        <v>12</v>
      </c>
      <c r="P601">
        <v>3.0609120000000001</v>
      </c>
      <c r="R601">
        <v>144763.81140000001</v>
      </c>
      <c r="S601">
        <v>33.933601000000003</v>
      </c>
      <c r="T601">
        <v>11.428571</v>
      </c>
      <c r="U601">
        <v>20.737465</v>
      </c>
      <c r="V601">
        <v>50.179015999999997</v>
      </c>
      <c r="W601">
        <v>5.3221990000000003</v>
      </c>
    </row>
    <row r="602" spans="1:23" x14ac:dyDescent="0.3">
      <c r="A602">
        <v>60</v>
      </c>
      <c r="B602">
        <v>12</v>
      </c>
      <c r="C602">
        <v>135</v>
      </c>
      <c r="D602">
        <v>12</v>
      </c>
      <c r="E602">
        <v>12</v>
      </c>
      <c r="F602">
        <v>24</v>
      </c>
      <c r="G602">
        <v>12</v>
      </c>
      <c r="H602">
        <v>24</v>
      </c>
      <c r="I602">
        <v>24</v>
      </c>
      <c r="J602">
        <v>12</v>
      </c>
      <c r="K602">
        <v>12</v>
      </c>
      <c r="L602">
        <v>24</v>
      </c>
      <c r="M602">
        <v>24</v>
      </c>
      <c r="N602">
        <v>12</v>
      </c>
      <c r="O602">
        <v>24</v>
      </c>
      <c r="P602">
        <v>3.2409659999999998</v>
      </c>
      <c r="R602">
        <v>152636.37040000001</v>
      </c>
      <c r="S602">
        <v>33.948129000000002</v>
      </c>
      <c r="T602">
        <v>11.581633</v>
      </c>
      <c r="U602">
        <v>20.768166000000001</v>
      </c>
      <c r="V602">
        <v>50.141365999999998</v>
      </c>
      <c r="W602">
        <v>5.299874</v>
      </c>
    </row>
    <row r="603" spans="1:23" x14ac:dyDescent="0.3">
      <c r="A603">
        <v>60</v>
      </c>
      <c r="B603">
        <v>12</v>
      </c>
      <c r="C603">
        <v>45</v>
      </c>
      <c r="D603">
        <v>24</v>
      </c>
      <c r="E603">
        <v>12</v>
      </c>
      <c r="F603">
        <v>24</v>
      </c>
      <c r="G603">
        <v>12</v>
      </c>
      <c r="H603">
        <v>12</v>
      </c>
      <c r="I603">
        <v>24</v>
      </c>
      <c r="J603">
        <v>36</v>
      </c>
      <c r="K603">
        <v>12</v>
      </c>
      <c r="L603">
        <v>12</v>
      </c>
      <c r="M603">
        <v>36</v>
      </c>
      <c r="N603">
        <v>36</v>
      </c>
      <c r="O603">
        <v>24</v>
      </c>
      <c r="P603">
        <v>3.9611800000000001</v>
      </c>
      <c r="R603">
        <v>187508.79810000001</v>
      </c>
      <c r="S603">
        <v>33.368333</v>
      </c>
      <c r="T603">
        <v>14.693878</v>
      </c>
      <c r="U603">
        <v>20.813165000000001</v>
      </c>
      <c r="V603">
        <v>49.945202999999999</v>
      </c>
      <c r="W603">
        <v>5.3269539999999997</v>
      </c>
    </row>
    <row r="604" spans="1:23" x14ac:dyDescent="0.3">
      <c r="A604">
        <v>60</v>
      </c>
      <c r="B604">
        <v>12</v>
      </c>
      <c r="C604">
        <v>45</v>
      </c>
      <c r="D604">
        <v>12</v>
      </c>
      <c r="E604">
        <v>12</v>
      </c>
      <c r="F604">
        <v>24</v>
      </c>
      <c r="G604">
        <v>24</v>
      </c>
      <c r="H604">
        <v>24</v>
      </c>
      <c r="I604">
        <v>24</v>
      </c>
      <c r="J604">
        <v>24</v>
      </c>
      <c r="K604">
        <v>12</v>
      </c>
      <c r="L604">
        <v>24</v>
      </c>
      <c r="M604">
        <v>24</v>
      </c>
      <c r="N604">
        <v>36</v>
      </c>
      <c r="O604">
        <v>12</v>
      </c>
      <c r="P604">
        <v>3.7811270000000001</v>
      </c>
      <c r="R604">
        <v>178788.1355</v>
      </c>
      <c r="S604">
        <v>33.452173000000002</v>
      </c>
      <c r="T604">
        <v>13.622449</v>
      </c>
      <c r="U604">
        <v>20.851343</v>
      </c>
      <c r="V604">
        <v>49.722476</v>
      </c>
      <c r="W604">
        <v>5.3210750000000004</v>
      </c>
    </row>
    <row r="605" spans="1:23" x14ac:dyDescent="0.3">
      <c r="A605">
        <v>60</v>
      </c>
      <c r="B605">
        <v>12</v>
      </c>
      <c r="C605">
        <v>45</v>
      </c>
      <c r="D605">
        <v>24</v>
      </c>
      <c r="E605">
        <v>24</v>
      </c>
      <c r="F605">
        <v>12</v>
      </c>
      <c r="G605">
        <v>12</v>
      </c>
      <c r="H605">
        <v>24</v>
      </c>
      <c r="I605">
        <v>12</v>
      </c>
      <c r="J605">
        <v>12</v>
      </c>
      <c r="K605">
        <v>12</v>
      </c>
      <c r="L605">
        <v>12</v>
      </c>
      <c r="M605">
        <v>24</v>
      </c>
      <c r="N605">
        <v>12</v>
      </c>
      <c r="O605">
        <v>24</v>
      </c>
      <c r="P605">
        <v>3.0609120000000001</v>
      </c>
      <c r="R605">
        <v>145537.84899999999</v>
      </c>
      <c r="S605">
        <v>34.075933999999997</v>
      </c>
      <c r="T605">
        <v>12.755102000000001</v>
      </c>
      <c r="U605">
        <v>20.749745000000001</v>
      </c>
      <c r="V605">
        <v>50.441442000000002</v>
      </c>
      <c r="W605">
        <v>5.3506559999999999</v>
      </c>
    </row>
    <row r="606" spans="1:23" x14ac:dyDescent="0.3">
      <c r="A606">
        <v>60</v>
      </c>
      <c r="B606">
        <v>12</v>
      </c>
      <c r="C606">
        <v>45</v>
      </c>
      <c r="D606">
        <v>12</v>
      </c>
      <c r="E606">
        <v>12</v>
      </c>
      <c r="F606">
        <v>12</v>
      </c>
      <c r="G606">
        <v>12</v>
      </c>
      <c r="H606">
        <v>12</v>
      </c>
      <c r="I606">
        <v>12</v>
      </c>
      <c r="J606">
        <v>24</v>
      </c>
      <c r="K606">
        <v>24</v>
      </c>
      <c r="L606">
        <v>12</v>
      </c>
      <c r="M606">
        <v>24</v>
      </c>
      <c r="N606">
        <v>12</v>
      </c>
      <c r="O606">
        <v>24</v>
      </c>
      <c r="P606">
        <v>2.8808579999999999</v>
      </c>
      <c r="R606">
        <v>135714.92980000001</v>
      </c>
      <c r="S606">
        <v>34.145271999999999</v>
      </c>
      <c r="T606">
        <v>11.836734999999999</v>
      </c>
      <c r="U606">
        <v>20.598973999999998</v>
      </c>
      <c r="V606">
        <v>50.416527000000002</v>
      </c>
      <c r="W606">
        <v>5.3013640000000004</v>
      </c>
    </row>
    <row r="607" spans="1:23" x14ac:dyDescent="0.3">
      <c r="A607">
        <v>60</v>
      </c>
      <c r="B607">
        <v>12</v>
      </c>
      <c r="C607">
        <v>135</v>
      </c>
      <c r="D607">
        <v>12</v>
      </c>
      <c r="E607">
        <v>12</v>
      </c>
      <c r="F607">
        <v>24</v>
      </c>
      <c r="G607">
        <v>24</v>
      </c>
      <c r="H607">
        <v>24</v>
      </c>
      <c r="I607">
        <v>12</v>
      </c>
      <c r="J607">
        <v>12</v>
      </c>
      <c r="K607">
        <v>24</v>
      </c>
      <c r="L607">
        <v>24</v>
      </c>
      <c r="M607">
        <v>24</v>
      </c>
      <c r="N607">
        <v>12</v>
      </c>
      <c r="O607">
        <v>12</v>
      </c>
      <c r="P607">
        <v>3.2409659999999998</v>
      </c>
      <c r="R607">
        <v>152491.05069999999</v>
      </c>
      <c r="S607">
        <v>33.587878000000003</v>
      </c>
      <c r="T607">
        <v>13.469388</v>
      </c>
      <c r="U607">
        <v>20.824870000000001</v>
      </c>
      <c r="V607">
        <v>50.079101999999999</v>
      </c>
      <c r="W607">
        <v>5.2948279999999999</v>
      </c>
    </row>
    <row r="608" spans="1:23" x14ac:dyDescent="0.3">
      <c r="A608">
        <v>60</v>
      </c>
      <c r="B608">
        <v>12</v>
      </c>
      <c r="C608">
        <v>45</v>
      </c>
      <c r="D608">
        <v>12</v>
      </c>
      <c r="E608">
        <v>12</v>
      </c>
      <c r="F608">
        <v>24</v>
      </c>
      <c r="G608">
        <v>12</v>
      </c>
      <c r="H608">
        <v>24</v>
      </c>
      <c r="I608">
        <v>24</v>
      </c>
      <c r="J608">
        <v>12</v>
      </c>
      <c r="K608">
        <v>12</v>
      </c>
      <c r="L608">
        <v>36</v>
      </c>
      <c r="M608">
        <v>36</v>
      </c>
      <c r="N608">
        <v>12</v>
      </c>
      <c r="O608">
        <v>36</v>
      </c>
      <c r="P608">
        <v>3.7811270000000001</v>
      </c>
      <c r="R608">
        <v>178714.9596</v>
      </c>
      <c r="S608">
        <v>33.479382000000001</v>
      </c>
      <c r="T608">
        <v>14.183673000000001</v>
      </c>
      <c r="U608">
        <v>20.809273999999998</v>
      </c>
      <c r="V608">
        <v>50.015650000000001</v>
      </c>
      <c r="W608">
        <v>5.3188979999999999</v>
      </c>
    </row>
    <row r="609" spans="1:23" x14ac:dyDescent="0.3">
      <c r="A609">
        <v>60</v>
      </c>
      <c r="B609">
        <v>12</v>
      </c>
      <c r="C609">
        <v>45</v>
      </c>
      <c r="D609">
        <v>24</v>
      </c>
      <c r="E609">
        <v>12</v>
      </c>
      <c r="F609">
        <v>12</v>
      </c>
      <c r="G609">
        <v>24</v>
      </c>
      <c r="H609">
        <v>24</v>
      </c>
      <c r="I609">
        <v>12</v>
      </c>
      <c r="J609">
        <v>24</v>
      </c>
      <c r="K609">
        <v>24</v>
      </c>
      <c r="L609">
        <v>36</v>
      </c>
      <c r="M609">
        <v>24</v>
      </c>
      <c r="N609">
        <v>24</v>
      </c>
      <c r="O609">
        <v>12</v>
      </c>
      <c r="P609">
        <v>3.7811270000000001</v>
      </c>
      <c r="R609">
        <v>178227.14379999999</v>
      </c>
      <c r="S609">
        <v>33.365887999999998</v>
      </c>
      <c r="T609">
        <v>13.622449</v>
      </c>
      <c r="U609">
        <v>20.794623999999999</v>
      </c>
      <c r="V609">
        <v>49.988489000000001</v>
      </c>
      <c r="W609">
        <v>5.304379</v>
      </c>
    </row>
    <row r="610" spans="1:23" x14ac:dyDescent="0.3">
      <c r="A610">
        <v>60</v>
      </c>
      <c r="B610">
        <v>12</v>
      </c>
      <c r="C610">
        <v>135</v>
      </c>
      <c r="D610">
        <v>12</v>
      </c>
      <c r="E610">
        <v>24</v>
      </c>
      <c r="F610">
        <v>12</v>
      </c>
      <c r="G610">
        <v>24</v>
      </c>
      <c r="H610">
        <v>12</v>
      </c>
      <c r="I610">
        <v>24</v>
      </c>
      <c r="J610">
        <v>24</v>
      </c>
      <c r="K610">
        <v>24</v>
      </c>
      <c r="L610">
        <v>24</v>
      </c>
      <c r="M610">
        <v>24</v>
      </c>
      <c r="N610">
        <v>12</v>
      </c>
      <c r="O610">
        <v>12</v>
      </c>
      <c r="P610">
        <v>3.4210189999999998</v>
      </c>
      <c r="R610">
        <v>160873.9423</v>
      </c>
      <c r="S610">
        <v>33.547054000000003</v>
      </c>
      <c r="T610">
        <v>13.928571</v>
      </c>
      <c r="U610">
        <v>20.80124</v>
      </c>
      <c r="V610">
        <v>49.975777999999998</v>
      </c>
      <c r="W610">
        <v>5.291906</v>
      </c>
    </row>
    <row r="611" spans="1:23" x14ac:dyDescent="0.3">
      <c r="A611">
        <v>60</v>
      </c>
      <c r="B611">
        <v>12</v>
      </c>
      <c r="C611">
        <v>90</v>
      </c>
      <c r="D611">
        <v>12</v>
      </c>
      <c r="E611">
        <v>36</v>
      </c>
      <c r="F611">
        <v>24</v>
      </c>
      <c r="G611">
        <v>24</v>
      </c>
      <c r="H611">
        <v>24</v>
      </c>
      <c r="I611">
        <v>24</v>
      </c>
      <c r="J611">
        <v>12</v>
      </c>
      <c r="K611">
        <v>24</v>
      </c>
      <c r="L611">
        <v>12</v>
      </c>
      <c r="M611">
        <v>24</v>
      </c>
      <c r="N611">
        <v>12</v>
      </c>
      <c r="O611">
        <v>12</v>
      </c>
      <c r="P611">
        <v>3.601073</v>
      </c>
      <c r="R611">
        <v>168268.22839999999</v>
      </c>
      <c r="S611">
        <v>34.266522000000002</v>
      </c>
      <c r="T611">
        <v>11.122449</v>
      </c>
      <c r="U611">
        <v>20.773363</v>
      </c>
      <c r="V611">
        <v>50.081910999999998</v>
      </c>
      <c r="W611">
        <v>5.2583820000000001</v>
      </c>
    </row>
    <row r="612" spans="1:23" x14ac:dyDescent="0.3">
      <c r="A612">
        <v>60</v>
      </c>
      <c r="B612">
        <v>12</v>
      </c>
      <c r="C612">
        <v>0</v>
      </c>
      <c r="D612">
        <v>12</v>
      </c>
      <c r="E612">
        <v>12</v>
      </c>
      <c r="F612">
        <v>24</v>
      </c>
      <c r="G612">
        <v>12</v>
      </c>
      <c r="H612">
        <v>24</v>
      </c>
      <c r="I612">
        <v>12</v>
      </c>
      <c r="J612">
        <v>24</v>
      </c>
      <c r="K612">
        <v>36</v>
      </c>
      <c r="L612">
        <v>12</v>
      </c>
      <c r="M612">
        <v>24</v>
      </c>
      <c r="N612">
        <v>12</v>
      </c>
      <c r="O612">
        <v>24</v>
      </c>
      <c r="P612">
        <v>3.4210189999999998</v>
      </c>
      <c r="R612">
        <v>159325.1569</v>
      </c>
      <c r="S612">
        <v>34.576172999999997</v>
      </c>
      <c r="T612">
        <v>10.561223999999999</v>
      </c>
      <c r="U612">
        <v>20.762262</v>
      </c>
      <c r="V612">
        <v>50.498576</v>
      </c>
      <c r="W612">
        <v>5.2409590000000001</v>
      </c>
    </row>
    <row r="613" spans="1:23" x14ac:dyDescent="0.3">
      <c r="A613">
        <v>60</v>
      </c>
      <c r="B613">
        <v>12</v>
      </c>
      <c r="C613">
        <v>45</v>
      </c>
      <c r="D613">
        <v>24</v>
      </c>
      <c r="E613">
        <v>12</v>
      </c>
      <c r="F613">
        <v>24</v>
      </c>
      <c r="G613">
        <v>24</v>
      </c>
      <c r="H613">
        <v>12</v>
      </c>
      <c r="I613">
        <v>24</v>
      </c>
      <c r="J613">
        <v>12</v>
      </c>
      <c r="K613">
        <v>24</v>
      </c>
      <c r="L613">
        <v>12</v>
      </c>
      <c r="M613">
        <v>36</v>
      </c>
      <c r="N613">
        <v>24</v>
      </c>
      <c r="O613">
        <v>24</v>
      </c>
      <c r="P613">
        <v>3.7811270000000001</v>
      </c>
      <c r="R613">
        <v>177972.63389999999</v>
      </c>
      <c r="S613">
        <v>33.350205000000003</v>
      </c>
      <c r="T613">
        <v>14.489796</v>
      </c>
      <c r="U613">
        <v>20.831724000000001</v>
      </c>
      <c r="V613">
        <v>49.799598000000003</v>
      </c>
      <c r="W613">
        <v>5.296805</v>
      </c>
    </row>
    <row r="614" spans="1:23" x14ac:dyDescent="0.3">
      <c r="A614">
        <v>60</v>
      </c>
      <c r="B614">
        <v>12</v>
      </c>
      <c r="C614">
        <v>45</v>
      </c>
      <c r="D614">
        <v>24</v>
      </c>
      <c r="E614">
        <v>12</v>
      </c>
      <c r="F614">
        <v>24</v>
      </c>
      <c r="G614">
        <v>12</v>
      </c>
      <c r="H614">
        <v>24</v>
      </c>
      <c r="I614">
        <v>12</v>
      </c>
      <c r="J614">
        <v>24</v>
      </c>
      <c r="K614">
        <v>24</v>
      </c>
      <c r="L614">
        <v>12</v>
      </c>
      <c r="M614">
        <v>24</v>
      </c>
      <c r="N614">
        <v>12</v>
      </c>
      <c r="O614">
        <v>24</v>
      </c>
      <c r="P614">
        <v>3.4210189999999998</v>
      </c>
      <c r="R614">
        <v>159307.0704</v>
      </c>
      <c r="S614">
        <v>33.829630000000002</v>
      </c>
      <c r="T614">
        <v>13.571429</v>
      </c>
      <c r="U614">
        <v>20.796513999999998</v>
      </c>
      <c r="V614">
        <v>50.162793000000001</v>
      </c>
      <c r="W614">
        <v>5.2403639999999996</v>
      </c>
    </row>
    <row r="615" spans="1:23" x14ac:dyDescent="0.3">
      <c r="A615">
        <v>60</v>
      </c>
      <c r="B615">
        <v>12</v>
      </c>
      <c r="C615">
        <v>45</v>
      </c>
      <c r="D615">
        <v>12</v>
      </c>
      <c r="E615">
        <v>12</v>
      </c>
      <c r="F615">
        <v>36</v>
      </c>
      <c r="G615">
        <v>36</v>
      </c>
      <c r="H615">
        <v>24</v>
      </c>
      <c r="I615">
        <v>36</v>
      </c>
      <c r="J615">
        <v>24</v>
      </c>
      <c r="K615">
        <v>12</v>
      </c>
      <c r="L615">
        <v>36</v>
      </c>
      <c r="M615">
        <v>36</v>
      </c>
      <c r="N615">
        <v>24</v>
      </c>
      <c r="O615">
        <v>36</v>
      </c>
      <c r="P615">
        <v>4.8614490000000004</v>
      </c>
      <c r="R615">
        <v>227600.41320000001</v>
      </c>
      <c r="S615">
        <v>32.820675999999999</v>
      </c>
      <c r="T615">
        <v>15.459184</v>
      </c>
      <c r="U615">
        <v>20.862577999999999</v>
      </c>
      <c r="V615">
        <v>48.967680999999999</v>
      </c>
      <c r="W615">
        <v>5.2685279999999999</v>
      </c>
    </row>
    <row r="616" spans="1:23" x14ac:dyDescent="0.3">
      <c r="A616">
        <v>60</v>
      </c>
      <c r="B616">
        <v>12</v>
      </c>
      <c r="C616">
        <v>45</v>
      </c>
      <c r="D616">
        <v>12</v>
      </c>
      <c r="E616">
        <v>12</v>
      </c>
      <c r="F616">
        <v>24</v>
      </c>
      <c r="G616">
        <v>36</v>
      </c>
      <c r="H616">
        <v>24</v>
      </c>
      <c r="I616">
        <v>12</v>
      </c>
      <c r="J616">
        <v>12</v>
      </c>
      <c r="K616">
        <v>12</v>
      </c>
      <c r="L616">
        <v>36</v>
      </c>
      <c r="M616">
        <v>24</v>
      </c>
      <c r="N616">
        <v>12</v>
      </c>
      <c r="O616">
        <v>24</v>
      </c>
      <c r="P616">
        <v>3.601073</v>
      </c>
      <c r="R616">
        <v>171327.44010000001</v>
      </c>
      <c r="S616">
        <v>33.374766000000001</v>
      </c>
      <c r="T616">
        <v>13.673469000000001</v>
      </c>
      <c r="U616">
        <v>20.819199000000001</v>
      </c>
      <c r="V616">
        <v>49.599679000000002</v>
      </c>
      <c r="W616">
        <v>5.3539830000000004</v>
      </c>
    </row>
    <row r="617" spans="1:23" x14ac:dyDescent="0.3">
      <c r="A617">
        <v>60</v>
      </c>
      <c r="B617">
        <v>12</v>
      </c>
      <c r="C617">
        <v>45</v>
      </c>
      <c r="D617">
        <v>24</v>
      </c>
      <c r="E617">
        <v>12</v>
      </c>
      <c r="F617">
        <v>36</v>
      </c>
      <c r="G617">
        <v>12</v>
      </c>
      <c r="H617">
        <v>24</v>
      </c>
      <c r="I617">
        <v>36</v>
      </c>
      <c r="J617">
        <v>24</v>
      </c>
      <c r="K617">
        <v>24</v>
      </c>
      <c r="L617">
        <v>12</v>
      </c>
      <c r="M617">
        <v>36</v>
      </c>
      <c r="N617">
        <v>12</v>
      </c>
      <c r="O617">
        <v>24</v>
      </c>
      <c r="P617">
        <v>4.1412339999999999</v>
      </c>
      <c r="R617">
        <v>194078.5552</v>
      </c>
      <c r="S617">
        <v>33.409536000000003</v>
      </c>
      <c r="T617">
        <v>14.540816</v>
      </c>
      <c r="U617">
        <v>20.784096000000002</v>
      </c>
      <c r="V617">
        <v>49.892924000000001</v>
      </c>
      <c r="W617">
        <v>5.2738740000000002</v>
      </c>
    </row>
    <row r="618" spans="1:23" x14ac:dyDescent="0.3">
      <c r="A618">
        <v>60</v>
      </c>
      <c r="B618">
        <v>12</v>
      </c>
      <c r="C618">
        <v>45</v>
      </c>
      <c r="D618">
        <v>24</v>
      </c>
      <c r="E618">
        <v>12</v>
      </c>
      <c r="F618">
        <v>24</v>
      </c>
      <c r="G618">
        <v>24</v>
      </c>
      <c r="H618">
        <v>24</v>
      </c>
      <c r="I618">
        <v>36</v>
      </c>
      <c r="J618">
        <v>12</v>
      </c>
      <c r="K618">
        <v>24</v>
      </c>
      <c r="L618">
        <v>36</v>
      </c>
      <c r="M618">
        <v>24</v>
      </c>
      <c r="N618">
        <v>24</v>
      </c>
      <c r="O618">
        <v>24</v>
      </c>
      <c r="P618">
        <v>4.321288</v>
      </c>
      <c r="R618">
        <v>202252.6274</v>
      </c>
      <c r="S618">
        <v>33.041986000000001</v>
      </c>
      <c r="T618">
        <v>14.948980000000001</v>
      </c>
      <c r="U618">
        <v>20.866361999999999</v>
      </c>
      <c r="V618">
        <v>49.559699000000002</v>
      </c>
      <c r="W618">
        <v>5.2669959999999998</v>
      </c>
    </row>
    <row r="619" spans="1:23" x14ac:dyDescent="0.3">
      <c r="A619">
        <v>60</v>
      </c>
      <c r="B619">
        <v>12</v>
      </c>
      <c r="C619">
        <v>135</v>
      </c>
      <c r="D619">
        <v>12</v>
      </c>
      <c r="E619">
        <v>12</v>
      </c>
      <c r="F619">
        <v>24</v>
      </c>
      <c r="G619">
        <v>24</v>
      </c>
      <c r="H619">
        <v>24</v>
      </c>
      <c r="I619">
        <v>12</v>
      </c>
      <c r="J619">
        <v>24</v>
      </c>
      <c r="K619">
        <v>24</v>
      </c>
      <c r="L619">
        <v>24</v>
      </c>
      <c r="M619">
        <v>36</v>
      </c>
      <c r="N619">
        <v>12</v>
      </c>
      <c r="O619">
        <v>12</v>
      </c>
      <c r="P619">
        <v>3.601073</v>
      </c>
      <c r="R619">
        <v>169607.4987</v>
      </c>
      <c r="S619">
        <v>33.358201999999999</v>
      </c>
      <c r="T619">
        <v>13.979592</v>
      </c>
      <c r="U619">
        <v>20.830779</v>
      </c>
      <c r="V619">
        <v>49.783065999999998</v>
      </c>
      <c r="W619">
        <v>5.3002339999999997</v>
      </c>
    </row>
    <row r="620" spans="1:23" x14ac:dyDescent="0.3">
      <c r="A620">
        <v>60</v>
      </c>
      <c r="B620">
        <v>12</v>
      </c>
      <c r="C620">
        <v>135</v>
      </c>
      <c r="D620">
        <v>12</v>
      </c>
      <c r="E620">
        <v>24</v>
      </c>
      <c r="F620">
        <v>24</v>
      </c>
      <c r="G620">
        <v>24</v>
      </c>
      <c r="H620">
        <v>24</v>
      </c>
      <c r="I620">
        <v>24</v>
      </c>
      <c r="J620">
        <v>24</v>
      </c>
      <c r="K620">
        <v>24</v>
      </c>
      <c r="L620">
        <v>36</v>
      </c>
      <c r="M620">
        <v>24</v>
      </c>
      <c r="N620">
        <v>36</v>
      </c>
      <c r="O620">
        <v>12</v>
      </c>
      <c r="P620">
        <v>4.321288</v>
      </c>
      <c r="R620">
        <v>201093.91510000001</v>
      </c>
      <c r="S620">
        <v>33.093941000000001</v>
      </c>
      <c r="T620">
        <v>15.051019999999999</v>
      </c>
      <c r="U620">
        <v>20.837513000000001</v>
      </c>
      <c r="V620">
        <v>49.711838999999998</v>
      </c>
      <c r="W620">
        <v>5.2368209999999999</v>
      </c>
    </row>
    <row r="621" spans="1:23" x14ac:dyDescent="0.3">
      <c r="A621">
        <v>60</v>
      </c>
      <c r="B621">
        <v>12</v>
      </c>
      <c r="C621">
        <v>45</v>
      </c>
      <c r="D621">
        <v>12</v>
      </c>
      <c r="E621">
        <v>24</v>
      </c>
      <c r="F621">
        <v>24</v>
      </c>
      <c r="G621">
        <v>12</v>
      </c>
      <c r="H621">
        <v>24</v>
      </c>
      <c r="I621">
        <v>12</v>
      </c>
      <c r="J621">
        <v>24</v>
      </c>
      <c r="K621">
        <v>12</v>
      </c>
      <c r="L621">
        <v>12</v>
      </c>
      <c r="M621">
        <v>24</v>
      </c>
      <c r="N621">
        <v>12</v>
      </c>
      <c r="O621">
        <v>24</v>
      </c>
      <c r="P621">
        <v>3.2409659999999998</v>
      </c>
      <c r="R621">
        <v>153649.1789</v>
      </c>
      <c r="S621">
        <v>33.960352999999998</v>
      </c>
      <c r="T621">
        <v>12.806122</v>
      </c>
      <c r="U621">
        <v>20.785882999999998</v>
      </c>
      <c r="V621">
        <v>50.163229999999999</v>
      </c>
      <c r="W621">
        <v>5.3350410000000004</v>
      </c>
    </row>
    <row r="622" spans="1:23" x14ac:dyDescent="0.3">
      <c r="A622">
        <v>60</v>
      </c>
      <c r="B622">
        <v>12</v>
      </c>
      <c r="C622">
        <v>45</v>
      </c>
      <c r="D622">
        <v>12</v>
      </c>
      <c r="E622">
        <v>24</v>
      </c>
      <c r="F622">
        <v>12</v>
      </c>
      <c r="G622">
        <v>36</v>
      </c>
      <c r="H622">
        <v>12</v>
      </c>
      <c r="I622">
        <v>12</v>
      </c>
      <c r="J622">
        <v>12</v>
      </c>
      <c r="K622">
        <v>24</v>
      </c>
      <c r="L622">
        <v>12</v>
      </c>
      <c r="M622">
        <v>24</v>
      </c>
      <c r="N622">
        <v>12</v>
      </c>
      <c r="O622">
        <v>12</v>
      </c>
      <c r="P622">
        <v>3.0609120000000001</v>
      </c>
      <c r="R622">
        <v>144750.717</v>
      </c>
      <c r="S622">
        <v>33.970517999999998</v>
      </c>
      <c r="T622">
        <v>11.224489999999999</v>
      </c>
      <c r="U622">
        <v>20.725187999999999</v>
      </c>
      <c r="V622">
        <v>50.254297000000001</v>
      </c>
      <c r="W622">
        <v>5.3217179999999997</v>
      </c>
    </row>
    <row r="623" spans="1:23" x14ac:dyDescent="0.3">
      <c r="A623">
        <v>60</v>
      </c>
      <c r="B623">
        <v>12</v>
      </c>
      <c r="C623">
        <v>45</v>
      </c>
      <c r="D623">
        <v>24</v>
      </c>
      <c r="E623">
        <v>12</v>
      </c>
      <c r="F623">
        <v>12</v>
      </c>
      <c r="G623">
        <v>24</v>
      </c>
      <c r="H623">
        <v>24</v>
      </c>
      <c r="I623">
        <v>24</v>
      </c>
      <c r="J623">
        <v>24</v>
      </c>
      <c r="K623">
        <v>24</v>
      </c>
      <c r="L623">
        <v>36</v>
      </c>
      <c r="M623">
        <v>24</v>
      </c>
      <c r="N623">
        <v>24</v>
      </c>
      <c r="O623">
        <v>12</v>
      </c>
      <c r="P623">
        <v>3.9611800000000001</v>
      </c>
      <c r="R623">
        <v>186363.7396</v>
      </c>
      <c r="S623">
        <v>33.262735999999997</v>
      </c>
      <c r="T623">
        <v>14.081633</v>
      </c>
      <c r="U623">
        <v>20.788112999999999</v>
      </c>
      <c r="V623">
        <v>49.822729000000002</v>
      </c>
      <c r="W623">
        <v>5.2944240000000002</v>
      </c>
    </row>
    <row r="624" spans="1:23" x14ac:dyDescent="0.3">
      <c r="A624">
        <v>60</v>
      </c>
      <c r="B624">
        <v>12</v>
      </c>
      <c r="C624">
        <v>45</v>
      </c>
      <c r="D624">
        <v>24</v>
      </c>
      <c r="E624">
        <v>12</v>
      </c>
      <c r="F624">
        <v>24</v>
      </c>
      <c r="G624">
        <v>24</v>
      </c>
      <c r="H624">
        <v>24</v>
      </c>
      <c r="I624">
        <v>36</v>
      </c>
      <c r="J624">
        <v>24</v>
      </c>
      <c r="K624">
        <v>12</v>
      </c>
      <c r="L624">
        <v>36</v>
      </c>
      <c r="M624">
        <v>36</v>
      </c>
      <c r="N624">
        <v>24</v>
      </c>
      <c r="O624">
        <v>12</v>
      </c>
      <c r="P624">
        <v>4.321288</v>
      </c>
      <c r="R624">
        <v>203648.041</v>
      </c>
      <c r="S624">
        <v>32.991410000000002</v>
      </c>
      <c r="T624">
        <v>15.102041</v>
      </c>
      <c r="U624">
        <v>20.863524000000002</v>
      </c>
      <c r="V624">
        <v>49.559911999999997</v>
      </c>
      <c r="W624">
        <v>5.3033340000000004</v>
      </c>
    </row>
    <row r="625" spans="1:23" x14ac:dyDescent="0.3">
      <c r="A625">
        <v>60</v>
      </c>
      <c r="B625">
        <v>12</v>
      </c>
      <c r="C625">
        <v>135</v>
      </c>
      <c r="D625">
        <v>12</v>
      </c>
      <c r="E625">
        <v>12</v>
      </c>
      <c r="F625">
        <v>24</v>
      </c>
      <c r="G625">
        <v>24</v>
      </c>
      <c r="H625">
        <v>12</v>
      </c>
      <c r="I625">
        <v>12</v>
      </c>
      <c r="J625">
        <v>12</v>
      </c>
      <c r="K625">
        <v>24</v>
      </c>
      <c r="L625">
        <v>24</v>
      </c>
      <c r="M625">
        <v>36</v>
      </c>
      <c r="N625">
        <v>12</v>
      </c>
      <c r="O625">
        <v>36</v>
      </c>
      <c r="P625">
        <v>3.601073</v>
      </c>
      <c r="R625">
        <v>170418.4565</v>
      </c>
      <c r="S625">
        <v>33.409933000000002</v>
      </c>
      <c r="T625">
        <v>13.622449</v>
      </c>
      <c r="U625">
        <v>20.816835000000001</v>
      </c>
      <c r="V625">
        <v>49.801712999999999</v>
      </c>
      <c r="W625">
        <v>5.325577</v>
      </c>
    </row>
    <row r="626" spans="1:23" x14ac:dyDescent="0.3">
      <c r="A626">
        <v>60</v>
      </c>
      <c r="B626">
        <v>12</v>
      </c>
      <c r="C626">
        <v>0</v>
      </c>
      <c r="D626">
        <v>12</v>
      </c>
      <c r="E626">
        <v>12</v>
      </c>
      <c r="F626">
        <v>24</v>
      </c>
      <c r="G626">
        <v>12</v>
      </c>
      <c r="H626">
        <v>36</v>
      </c>
      <c r="I626">
        <v>12</v>
      </c>
      <c r="J626">
        <v>24</v>
      </c>
      <c r="K626">
        <v>12</v>
      </c>
      <c r="L626">
        <v>12</v>
      </c>
      <c r="M626">
        <v>24</v>
      </c>
      <c r="N626">
        <v>12</v>
      </c>
      <c r="O626">
        <v>24</v>
      </c>
      <c r="P626">
        <v>3.2409659999999998</v>
      </c>
      <c r="R626">
        <v>152070.84229999999</v>
      </c>
      <c r="S626">
        <v>34.638745</v>
      </c>
      <c r="T626">
        <v>10.561223999999999</v>
      </c>
      <c r="U626">
        <v>20.768639</v>
      </c>
      <c r="V626">
        <v>50.524582000000002</v>
      </c>
      <c r="W626">
        <v>5.2802379999999998</v>
      </c>
    </row>
    <row r="627" spans="1:23" x14ac:dyDescent="0.3">
      <c r="A627">
        <v>60</v>
      </c>
      <c r="B627">
        <v>12</v>
      </c>
      <c r="C627">
        <v>45</v>
      </c>
      <c r="D627">
        <v>12</v>
      </c>
      <c r="E627">
        <v>24</v>
      </c>
      <c r="F627">
        <v>12</v>
      </c>
      <c r="G627">
        <v>24</v>
      </c>
      <c r="H627">
        <v>12</v>
      </c>
      <c r="I627">
        <v>24</v>
      </c>
      <c r="J627">
        <v>12</v>
      </c>
      <c r="K627">
        <v>12</v>
      </c>
      <c r="L627">
        <v>12</v>
      </c>
      <c r="M627">
        <v>12</v>
      </c>
      <c r="N627">
        <v>12</v>
      </c>
      <c r="O627">
        <v>12</v>
      </c>
      <c r="P627">
        <v>2.7008049999999999</v>
      </c>
      <c r="R627">
        <v>126660.5517</v>
      </c>
      <c r="S627">
        <v>34.421047999999999</v>
      </c>
      <c r="T627">
        <v>10.510204</v>
      </c>
      <c r="U627">
        <v>20.586418999999999</v>
      </c>
      <c r="V627">
        <v>50.991992000000003</v>
      </c>
      <c r="W627">
        <v>5.2775230000000004</v>
      </c>
    </row>
    <row r="628" spans="1:23" x14ac:dyDescent="0.3">
      <c r="A628">
        <v>60</v>
      </c>
      <c r="B628">
        <v>12</v>
      </c>
      <c r="C628">
        <v>45</v>
      </c>
      <c r="D628">
        <v>12</v>
      </c>
      <c r="E628">
        <v>24</v>
      </c>
      <c r="F628">
        <v>12</v>
      </c>
      <c r="G628">
        <v>24</v>
      </c>
      <c r="H628">
        <v>24</v>
      </c>
      <c r="I628">
        <v>12</v>
      </c>
      <c r="J628">
        <v>24</v>
      </c>
      <c r="K628">
        <v>24</v>
      </c>
      <c r="L628">
        <v>36</v>
      </c>
      <c r="M628">
        <v>24</v>
      </c>
      <c r="N628">
        <v>12</v>
      </c>
      <c r="O628">
        <v>12</v>
      </c>
      <c r="P628">
        <v>3.601073</v>
      </c>
      <c r="R628">
        <v>170135.82370000001</v>
      </c>
      <c r="S628">
        <v>33.603847999999999</v>
      </c>
      <c r="T628">
        <v>12.244897999999999</v>
      </c>
      <c r="U628">
        <v>20.789190000000001</v>
      </c>
      <c r="V628">
        <v>49.938961999999997</v>
      </c>
      <c r="W628">
        <v>5.3167439999999999</v>
      </c>
    </row>
    <row r="629" spans="1:23" x14ac:dyDescent="0.3">
      <c r="A629">
        <v>60</v>
      </c>
      <c r="B629">
        <v>12</v>
      </c>
      <c r="C629">
        <v>135</v>
      </c>
      <c r="D629">
        <v>12</v>
      </c>
      <c r="E629">
        <v>24</v>
      </c>
      <c r="F629">
        <v>24</v>
      </c>
      <c r="G629">
        <v>24</v>
      </c>
      <c r="H629">
        <v>24</v>
      </c>
      <c r="I629">
        <v>12</v>
      </c>
      <c r="J629">
        <v>24</v>
      </c>
      <c r="K629">
        <v>24</v>
      </c>
      <c r="L629">
        <v>12</v>
      </c>
      <c r="M629">
        <v>24</v>
      </c>
      <c r="N629">
        <v>24</v>
      </c>
      <c r="O629">
        <v>12</v>
      </c>
      <c r="P629">
        <v>3.601073</v>
      </c>
      <c r="R629">
        <v>168778.00169999999</v>
      </c>
      <c r="S629">
        <v>33.565742999999998</v>
      </c>
      <c r="T629">
        <v>14.387755</v>
      </c>
      <c r="U629">
        <v>20.798168</v>
      </c>
      <c r="V629">
        <v>50.081046000000001</v>
      </c>
      <c r="W629">
        <v>5.2743130000000003</v>
      </c>
    </row>
    <row r="630" spans="1:23" x14ac:dyDescent="0.3">
      <c r="A630">
        <v>60</v>
      </c>
      <c r="B630">
        <v>12</v>
      </c>
      <c r="C630">
        <v>45</v>
      </c>
      <c r="D630">
        <v>24</v>
      </c>
      <c r="E630">
        <v>12</v>
      </c>
      <c r="F630">
        <v>24</v>
      </c>
      <c r="G630">
        <v>24</v>
      </c>
      <c r="H630">
        <v>24</v>
      </c>
      <c r="I630">
        <v>36</v>
      </c>
      <c r="J630">
        <v>24</v>
      </c>
      <c r="K630">
        <v>24</v>
      </c>
      <c r="L630">
        <v>24</v>
      </c>
      <c r="M630">
        <v>36</v>
      </c>
      <c r="N630">
        <v>24</v>
      </c>
      <c r="O630">
        <v>12</v>
      </c>
      <c r="P630">
        <v>4.321288</v>
      </c>
      <c r="R630">
        <v>202213.77910000001</v>
      </c>
      <c r="S630">
        <v>33.100610000000003</v>
      </c>
      <c r="T630">
        <v>14.795918</v>
      </c>
      <c r="U630">
        <v>20.867070999999999</v>
      </c>
      <c r="V630">
        <v>49.560124999999999</v>
      </c>
      <c r="W630">
        <v>5.2659840000000004</v>
      </c>
    </row>
    <row r="631" spans="1:23" x14ac:dyDescent="0.3">
      <c r="A631">
        <v>60</v>
      </c>
      <c r="B631">
        <v>12</v>
      </c>
      <c r="C631">
        <v>135</v>
      </c>
      <c r="D631">
        <v>12</v>
      </c>
      <c r="E631">
        <v>24</v>
      </c>
      <c r="F631">
        <v>24</v>
      </c>
      <c r="G631">
        <v>24</v>
      </c>
      <c r="H631">
        <v>12</v>
      </c>
      <c r="I631">
        <v>12</v>
      </c>
      <c r="J631">
        <v>12</v>
      </c>
      <c r="K631">
        <v>24</v>
      </c>
      <c r="L631">
        <v>36</v>
      </c>
      <c r="M631">
        <v>24</v>
      </c>
      <c r="N631">
        <v>24</v>
      </c>
      <c r="O631">
        <v>24</v>
      </c>
      <c r="P631">
        <v>3.7811270000000001</v>
      </c>
      <c r="R631">
        <v>177533.39110000001</v>
      </c>
      <c r="S631">
        <v>33.260120999999998</v>
      </c>
      <c r="T631">
        <v>14.591837</v>
      </c>
      <c r="U631">
        <v>20.820616999999999</v>
      </c>
      <c r="V631">
        <v>49.852986999999999</v>
      </c>
      <c r="W631">
        <v>5.2837319999999997</v>
      </c>
    </row>
    <row r="632" spans="1:23" x14ac:dyDescent="0.3">
      <c r="A632">
        <v>60</v>
      </c>
      <c r="B632">
        <v>12</v>
      </c>
      <c r="C632">
        <v>45</v>
      </c>
      <c r="D632">
        <v>12</v>
      </c>
      <c r="E632">
        <v>24</v>
      </c>
      <c r="F632">
        <v>24</v>
      </c>
      <c r="G632">
        <v>24</v>
      </c>
      <c r="H632">
        <v>12</v>
      </c>
      <c r="I632">
        <v>36</v>
      </c>
      <c r="J632">
        <v>36</v>
      </c>
      <c r="K632">
        <v>12</v>
      </c>
      <c r="L632">
        <v>36</v>
      </c>
      <c r="M632">
        <v>36</v>
      </c>
      <c r="N632">
        <v>12</v>
      </c>
      <c r="O632">
        <v>24</v>
      </c>
      <c r="P632">
        <v>4.321288</v>
      </c>
      <c r="R632">
        <v>203606.18179999999</v>
      </c>
      <c r="S632">
        <v>33.052275999999999</v>
      </c>
      <c r="T632">
        <v>14.336734999999999</v>
      </c>
      <c r="U632">
        <v>20.812455</v>
      </c>
      <c r="V632">
        <v>49.56268</v>
      </c>
      <c r="W632">
        <v>5.302244</v>
      </c>
    </row>
    <row r="633" spans="1:23" x14ac:dyDescent="0.3">
      <c r="A633">
        <v>60</v>
      </c>
      <c r="B633">
        <v>12</v>
      </c>
      <c r="C633">
        <v>90</v>
      </c>
      <c r="D633">
        <v>24</v>
      </c>
      <c r="E633">
        <v>12</v>
      </c>
      <c r="F633">
        <v>24</v>
      </c>
      <c r="G633">
        <v>24</v>
      </c>
      <c r="H633">
        <v>12</v>
      </c>
      <c r="I633">
        <v>12</v>
      </c>
      <c r="J633">
        <v>12</v>
      </c>
      <c r="K633">
        <v>24</v>
      </c>
      <c r="L633">
        <v>24</v>
      </c>
      <c r="M633">
        <v>36</v>
      </c>
      <c r="N633">
        <v>24</v>
      </c>
      <c r="O633">
        <v>12</v>
      </c>
      <c r="P633">
        <v>3.601073</v>
      </c>
      <c r="R633">
        <v>169859.90950000001</v>
      </c>
      <c r="S633">
        <v>33.817365000000002</v>
      </c>
      <c r="T633">
        <v>12.193878</v>
      </c>
      <c r="U633">
        <v>20.784465999999998</v>
      </c>
      <c r="V633">
        <v>50.10633</v>
      </c>
      <c r="W633">
        <v>5.308122</v>
      </c>
    </row>
    <row r="634" spans="1:23" x14ac:dyDescent="0.3">
      <c r="A634">
        <v>60</v>
      </c>
      <c r="B634">
        <v>12</v>
      </c>
      <c r="C634">
        <v>0</v>
      </c>
      <c r="D634">
        <v>12</v>
      </c>
      <c r="E634">
        <v>12</v>
      </c>
      <c r="F634">
        <v>24</v>
      </c>
      <c r="G634">
        <v>12</v>
      </c>
      <c r="H634">
        <v>12</v>
      </c>
      <c r="I634">
        <v>12</v>
      </c>
      <c r="J634">
        <v>24</v>
      </c>
      <c r="K634">
        <v>24</v>
      </c>
      <c r="L634">
        <v>12</v>
      </c>
      <c r="M634">
        <v>24</v>
      </c>
      <c r="N634">
        <v>12</v>
      </c>
      <c r="O634">
        <v>24</v>
      </c>
      <c r="P634">
        <v>3.0609120000000001</v>
      </c>
      <c r="R634">
        <v>143070.50899999999</v>
      </c>
      <c r="S634">
        <v>34.672851999999999</v>
      </c>
      <c r="T634">
        <v>10.459184</v>
      </c>
      <c r="U634">
        <v>20.749272000000001</v>
      </c>
      <c r="V634">
        <v>50.495517999999997</v>
      </c>
      <c r="W634">
        <v>5.2599450000000001</v>
      </c>
    </row>
    <row r="635" spans="1:23" x14ac:dyDescent="0.3">
      <c r="A635">
        <v>60</v>
      </c>
      <c r="B635">
        <v>12</v>
      </c>
      <c r="C635">
        <v>45</v>
      </c>
      <c r="D635">
        <v>12</v>
      </c>
      <c r="E635">
        <v>12</v>
      </c>
      <c r="F635">
        <v>24</v>
      </c>
      <c r="G635">
        <v>24</v>
      </c>
      <c r="H635">
        <v>12</v>
      </c>
      <c r="I635">
        <v>12</v>
      </c>
      <c r="J635">
        <v>12</v>
      </c>
      <c r="K635">
        <v>12</v>
      </c>
      <c r="L635">
        <v>36</v>
      </c>
      <c r="M635">
        <v>12</v>
      </c>
      <c r="N635">
        <v>12</v>
      </c>
      <c r="O635">
        <v>12</v>
      </c>
      <c r="P635">
        <v>2.8808579999999999</v>
      </c>
      <c r="R635">
        <v>137260.08720000001</v>
      </c>
      <c r="S635">
        <v>34.009861000000001</v>
      </c>
      <c r="T635">
        <v>11.530612</v>
      </c>
      <c r="U635">
        <v>20.636887000000002</v>
      </c>
      <c r="V635">
        <v>50.355978</v>
      </c>
      <c r="W635">
        <v>5.3617220000000003</v>
      </c>
    </row>
    <row r="636" spans="1:23" x14ac:dyDescent="0.3">
      <c r="A636">
        <v>60</v>
      </c>
      <c r="B636">
        <v>12</v>
      </c>
      <c r="C636">
        <v>135</v>
      </c>
      <c r="D636">
        <v>12</v>
      </c>
      <c r="E636">
        <v>12</v>
      </c>
      <c r="F636">
        <v>24</v>
      </c>
      <c r="G636">
        <v>36</v>
      </c>
      <c r="H636">
        <v>24</v>
      </c>
      <c r="I636">
        <v>12</v>
      </c>
      <c r="J636">
        <v>12</v>
      </c>
      <c r="K636">
        <v>24</v>
      </c>
      <c r="L636">
        <v>24</v>
      </c>
      <c r="M636">
        <v>36</v>
      </c>
      <c r="N636">
        <v>12</v>
      </c>
      <c r="O636">
        <v>12</v>
      </c>
      <c r="P636">
        <v>3.601073</v>
      </c>
      <c r="R636">
        <v>170320.611</v>
      </c>
      <c r="S636">
        <v>33.326329999999999</v>
      </c>
      <c r="T636">
        <v>14.030612</v>
      </c>
      <c r="U636">
        <v>20.827707</v>
      </c>
      <c r="V636">
        <v>49.862864000000002</v>
      </c>
      <c r="W636">
        <v>5.3225189999999998</v>
      </c>
    </row>
    <row r="637" spans="1:23" x14ac:dyDescent="0.3">
      <c r="A637">
        <v>60</v>
      </c>
      <c r="B637">
        <v>18</v>
      </c>
      <c r="C637">
        <v>0</v>
      </c>
      <c r="D637">
        <v>12</v>
      </c>
      <c r="E637">
        <v>12</v>
      </c>
      <c r="F637">
        <v>24</v>
      </c>
      <c r="G637">
        <v>12</v>
      </c>
      <c r="H637">
        <v>24</v>
      </c>
      <c r="I637">
        <v>12</v>
      </c>
      <c r="J637">
        <v>12</v>
      </c>
      <c r="K637">
        <v>12</v>
      </c>
      <c r="L637">
        <v>12</v>
      </c>
      <c r="M637">
        <v>12</v>
      </c>
      <c r="N637">
        <v>12</v>
      </c>
      <c r="O637">
        <v>24</v>
      </c>
      <c r="P637">
        <v>2.4596619999999998</v>
      </c>
      <c r="R637">
        <v>126307.29549999999</v>
      </c>
      <c r="S637">
        <v>35.586768999999997</v>
      </c>
      <c r="T637">
        <v>9.4387760000000007</v>
      </c>
      <c r="U637">
        <v>20.567841000000001</v>
      </c>
      <c r="V637">
        <v>51.074852</v>
      </c>
      <c r="W637">
        <v>5.262804</v>
      </c>
    </row>
    <row r="638" spans="1:23" x14ac:dyDescent="0.3">
      <c r="A638">
        <v>60</v>
      </c>
      <c r="B638">
        <v>12</v>
      </c>
      <c r="C638">
        <v>45</v>
      </c>
      <c r="D638">
        <v>12</v>
      </c>
      <c r="E638">
        <v>12</v>
      </c>
      <c r="F638">
        <v>12</v>
      </c>
      <c r="G638">
        <v>12</v>
      </c>
      <c r="H638">
        <v>12</v>
      </c>
      <c r="I638">
        <v>12</v>
      </c>
      <c r="J638">
        <v>12</v>
      </c>
      <c r="K638">
        <v>12</v>
      </c>
      <c r="L638">
        <v>12</v>
      </c>
      <c r="M638">
        <v>24</v>
      </c>
      <c r="N638">
        <v>24</v>
      </c>
      <c r="O638">
        <v>24</v>
      </c>
      <c r="P638">
        <v>2.7008049999999999</v>
      </c>
      <c r="R638">
        <v>127587.7947</v>
      </c>
      <c r="S638">
        <v>34.228878000000002</v>
      </c>
      <c r="T638">
        <v>11.989796</v>
      </c>
      <c r="U638">
        <v>20.596367999999998</v>
      </c>
      <c r="V638">
        <v>50.417399000000003</v>
      </c>
      <c r="W638">
        <v>5.3161579999999997</v>
      </c>
    </row>
    <row r="639" spans="1:23" x14ac:dyDescent="0.3">
      <c r="A639">
        <v>60</v>
      </c>
      <c r="B639">
        <v>12</v>
      </c>
      <c r="C639">
        <v>45</v>
      </c>
      <c r="D639">
        <v>12</v>
      </c>
      <c r="E639">
        <v>12</v>
      </c>
      <c r="F639">
        <v>24</v>
      </c>
      <c r="G639">
        <v>36</v>
      </c>
      <c r="H639">
        <v>24</v>
      </c>
      <c r="I639">
        <v>36</v>
      </c>
      <c r="J639">
        <v>12</v>
      </c>
      <c r="K639">
        <v>24</v>
      </c>
      <c r="L639">
        <v>36</v>
      </c>
      <c r="M639">
        <v>36</v>
      </c>
      <c r="N639">
        <v>24</v>
      </c>
      <c r="O639">
        <v>24</v>
      </c>
      <c r="P639">
        <v>4.501341</v>
      </c>
      <c r="R639">
        <v>211019.7697</v>
      </c>
      <c r="S639">
        <v>32.974721000000002</v>
      </c>
      <c r="T639">
        <v>14.846939000000001</v>
      </c>
      <c r="U639">
        <v>20.840823</v>
      </c>
      <c r="V639">
        <v>49.140819999999998</v>
      </c>
      <c r="W639">
        <v>5.2754940000000001</v>
      </c>
    </row>
    <row r="640" spans="1:23" x14ac:dyDescent="0.3">
      <c r="A640">
        <v>60</v>
      </c>
      <c r="B640">
        <v>12</v>
      </c>
      <c r="C640">
        <v>135</v>
      </c>
      <c r="D640">
        <v>36</v>
      </c>
      <c r="E640">
        <v>24</v>
      </c>
      <c r="F640">
        <v>24</v>
      </c>
      <c r="G640">
        <v>24</v>
      </c>
      <c r="H640">
        <v>24</v>
      </c>
      <c r="I640">
        <v>12</v>
      </c>
      <c r="J640">
        <v>12</v>
      </c>
      <c r="K640">
        <v>24</v>
      </c>
      <c r="L640">
        <v>24</v>
      </c>
      <c r="M640">
        <v>36</v>
      </c>
      <c r="N640">
        <v>24</v>
      </c>
      <c r="O640">
        <v>12</v>
      </c>
      <c r="P640">
        <v>4.1412339999999999</v>
      </c>
      <c r="R640">
        <v>193850.1195</v>
      </c>
      <c r="S640">
        <v>33.122095999999999</v>
      </c>
      <c r="T640">
        <v>15</v>
      </c>
      <c r="U640">
        <v>20.830183999999999</v>
      </c>
      <c r="V640">
        <v>49.770426</v>
      </c>
      <c r="W640">
        <v>5.2676660000000002</v>
      </c>
    </row>
    <row r="641" spans="1:23" x14ac:dyDescent="0.3">
      <c r="A641">
        <v>60</v>
      </c>
      <c r="B641">
        <v>12</v>
      </c>
      <c r="C641">
        <v>45</v>
      </c>
      <c r="D641">
        <v>36</v>
      </c>
      <c r="E641">
        <v>12</v>
      </c>
      <c r="F641">
        <v>24</v>
      </c>
      <c r="G641">
        <v>24</v>
      </c>
      <c r="H641">
        <v>24</v>
      </c>
      <c r="I641">
        <v>36</v>
      </c>
      <c r="J641">
        <v>24</v>
      </c>
      <c r="K641">
        <v>12</v>
      </c>
      <c r="L641">
        <v>36</v>
      </c>
      <c r="M641">
        <v>36</v>
      </c>
      <c r="N641">
        <v>24</v>
      </c>
      <c r="O641">
        <v>24</v>
      </c>
      <c r="P641">
        <v>4.6813950000000002</v>
      </c>
      <c r="R641">
        <v>219762.83689999999</v>
      </c>
      <c r="S641">
        <v>32.838056999999999</v>
      </c>
      <c r="T641">
        <v>15.714286</v>
      </c>
      <c r="U641">
        <v>20.867308000000001</v>
      </c>
      <c r="V641">
        <v>49.445110999999997</v>
      </c>
      <c r="W641">
        <v>5.2827609999999998</v>
      </c>
    </row>
    <row r="642" spans="1:23" x14ac:dyDescent="0.3">
      <c r="A642">
        <v>60</v>
      </c>
      <c r="B642">
        <v>12</v>
      </c>
      <c r="C642">
        <v>90</v>
      </c>
      <c r="D642">
        <v>12</v>
      </c>
      <c r="E642">
        <v>24</v>
      </c>
      <c r="F642">
        <v>24</v>
      </c>
      <c r="G642">
        <v>24</v>
      </c>
      <c r="H642">
        <v>24</v>
      </c>
      <c r="I642">
        <v>24</v>
      </c>
      <c r="J642">
        <v>12</v>
      </c>
      <c r="K642">
        <v>24</v>
      </c>
      <c r="L642">
        <v>24</v>
      </c>
      <c r="M642">
        <v>24</v>
      </c>
      <c r="N642">
        <v>12</v>
      </c>
      <c r="O642">
        <v>24</v>
      </c>
      <c r="P642">
        <v>3.7811270000000001</v>
      </c>
      <c r="R642">
        <v>175570.0477</v>
      </c>
      <c r="S642">
        <v>33.920707</v>
      </c>
      <c r="T642">
        <v>12.142856999999999</v>
      </c>
      <c r="U642">
        <v>20.801711999999998</v>
      </c>
      <c r="V642">
        <v>49.916589000000002</v>
      </c>
      <c r="W642">
        <v>5.2252989999999997</v>
      </c>
    </row>
    <row r="643" spans="1:23" x14ac:dyDescent="0.3">
      <c r="A643">
        <v>60</v>
      </c>
      <c r="B643">
        <v>12</v>
      </c>
      <c r="C643">
        <v>45</v>
      </c>
      <c r="D643">
        <v>12</v>
      </c>
      <c r="E643">
        <v>24</v>
      </c>
      <c r="F643">
        <v>12</v>
      </c>
      <c r="G643">
        <v>12</v>
      </c>
      <c r="H643">
        <v>12</v>
      </c>
      <c r="I643">
        <v>12</v>
      </c>
      <c r="J643">
        <v>12</v>
      </c>
      <c r="K643">
        <v>12</v>
      </c>
      <c r="L643">
        <v>12</v>
      </c>
      <c r="M643">
        <v>36</v>
      </c>
      <c r="N643">
        <v>12</v>
      </c>
      <c r="O643">
        <v>12</v>
      </c>
      <c r="P643">
        <v>2.7008049999999999</v>
      </c>
      <c r="R643">
        <v>128354.4675</v>
      </c>
      <c r="S643">
        <v>34.322004999999997</v>
      </c>
      <c r="T643">
        <v>11.173469000000001</v>
      </c>
      <c r="U643">
        <v>20.568418000000001</v>
      </c>
      <c r="V643">
        <v>50.600681999999999</v>
      </c>
      <c r="W643">
        <v>5.3481030000000001</v>
      </c>
    </row>
    <row r="644" spans="1:23" x14ac:dyDescent="0.3">
      <c r="A644">
        <v>60</v>
      </c>
      <c r="B644">
        <v>12</v>
      </c>
      <c r="C644">
        <v>135</v>
      </c>
      <c r="D644">
        <v>12</v>
      </c>
      <c r="E644">
        <v>24</v>
      </c>
      <c r="F644">
        <v>36</v>
      </c>
      <c r="G644">
        <v>24</v>
      </c>
      <c r="H644">
        <v>24</v>
      </c>
      <c r="I644">
        <v>12</v>
      </c>
      <c r="J644">
        <v>12</v>
      </c>
      <c r="K644">
        <v>24</v>
      </c>
      <c r="L644">
        <v>24</v>
      </c>
      <c r="M644">
        <v>24</v>
      </c>
      <c r="N644">
        <v>12</v>
      </c>
      <c r="O644">
        <v>12</v>
      </c>
      <c r="P644">
        <v>3.601073</v>
      </c>
      <c r="R644">
        <v>169599.96729999999</v>
      </c>
      <c r="S644">
        <v>33.371321999999999</v>
      </c>
      <c r="T644">
        <v>14.387755</v>
      </c>
      <c r="U644">
        <v>20.81589</v>
      </c>
      <c r="V644">
        <v>49.900677999999999</v>
      </c>
      <c r="W644">
        <v>5.2999989999999997</v>
      </c>
    </row>
    <row r="645" spans="1:23" x14ac:dyDescent="0.3">
      <c r="A645">
        <v>60</v>
      </c>
      <c r="B645">
        <v>12</v>
      </c>
      <c r="C645">
        <v>45</v>
      </c>
      <c r="D645">
        <v>24</v>
      </c>
      <c r="E645">
        <v>12</v>
      </c>
      <c r="F645">
        <v>24</v>
      </c>
      <c r="G645">
        <v>24</v>
      </c>
      <c r="H645">
        <v>24</v>
      </c>
      <c r="I645">
        <v>36</v>
      </c>
      <c r="J645">
        <v>12</v>
      </c>
      <c r="K645">
        <v>24</v>
      </c>
      <c r="L645">
        <v>36</v>
      </c>
      <c r="M645">
        <v>36</v>
      </c>
      <c r="N645">
        <v>24</v>
      </c>
      <c r="O645">
        <v>36</v>
      </c>
      <c r="P645">
        <v>4.6813950000000002</v>
      </c>
      <c r="R645">
        <v>218309.14550000001</v>
      </c>
      <c r="S645">
        <v>32.885862000000003</v>
      </c>
      <c r="T645">
        <v>15.561223999999999</v>
      </c>
      <c r="U645">
        <v>20.866361999999999</v>
      </c>
      <c r="V645">
        <v>49.559911999999997</v>
      </c>
      <c r="W645">
        <v>5.2478160000000003</v>
      </c>
    </row>
    <row r="646" spans="1:23" x14ac:dyDescent="0.3">
      <c r="A646">
        <v>60</v>
      </c>
      <c r="B646">
        <v>12</v>
      </c>
      <c r="C646">
        <v>45</v>
      </c>
      <c r="D646">
        <v>24</v>
      </c>
      <c r="E646">
        <v>12</v>
      </c>
      <c r="F646">
        <v>24</v>
      </c>
      <c r="G646">
        <v>36</v>
      </c>
      <c r="H646">
        <v>24</v>
      </c>
      <c r="I646">
        <v>36</v>
      </c>
      <c r="J646">
        <v>24</v>
      </c>
      <c r="K646">
        <v>24</v>
      </c>
      <c r="L646">
        <v>36</v>
      </c>
      <c r="M646">
        <v>36</v>
      </c>
      <c r="N646">
        <v>12</v>
      </c>
      <c r="O646">
        <v>24</v>
      </c>
      <c r="P646">
        <v>4.6813950000000002</v>
      </c>
      <c r="R646">
        <v>218213.56219999999</v>
      </c>
      <c r="S646">
        <v>32.859654999999997</v>
      </c>
      <c r="T646">
        <v>15.153060999999999</v>
      </c>
      <c r="U646">
        <v>20.834202999999999</v>
      </c>
      <c r="V646">
        <v>49.220393000000001</v>
      </c>
      <c r="W646">
        <v>5.2455179999999997</v>
      </c>
    </row>
    <row r="647" spans="1:23" x14ac:dyDescent="0.3">
      <c r="A647">
        <v>60</v>
      </c>
      <c r="B647">
        <v>12</v>
      </c>
      <c r="C647">
        <v>135</v>
      </c>
      <c r="D647">
        <v>12</v>
      </c>
      <c r="E647">
        <v>12</v>
      </c>
      <c r="F647">
        <v>24</v>
      </c>
      <c r="G647">
        <v>12</v>
      </c>
      <c r="H647">
        <v>24</v>
      </c>
      <c r="I647">
        <v>12</v>
      </c>
      <c r="J647">
        <v>12</v>
      </c>
      <c r="K647">
        <v>24</v>
      </c>
      <c r="L647">
        <v>36</v>
      </c>
      <c r="M647">
        <v>24</v>
      </c>
      <c r="N647">
        <v>12</v>
      </c>
      <c r="O647">
        <v>36</v>
      </c>
      <c r="P647">
        <v>3.601073</v>
      </c>
      <c r="R647">
        <v>169555.1097</v>
      </c>
      <c r="S647">
        <v>33.729854000000003</v>
      </c>
      <c r="T647">
        <v>12.551019999999999</v>
      </c>
      <c r="U647">
        <v>20.801003999999999</v>
      </c>
      <c r="V647">
        <v>49.934443000000002</v>
      </c>
      <c r="W647">
        <v>5.298597</v>
      </c>
    </row>
    <row r="648" spans="1:23" x14ac:dyDescent="0.3">
      <c r="A648">
        <v>60</v>
      </c>
      <c r="B648">
        <v>12</v>
      </c>
      <c r="C648">
        <v>45</v>
      </c>
      <c r="D648">
        <v>24</v>
      </c>
      <c r="E648">
        <v>12</v>
      </c>
      <c r="F648">
        <v>24</v>
      </c>
      <c r="G648">
        <v>36</v>
      </c>
      <c r="H648">
        <v>24</v>
      </c>
      <c r="I648">
        <v>36</v>
      </c>
      <c r="J648">
        <v>12</v>
      </c>
      <c r="K648">
        <v>24</v>
      </c>
      <c r="L648">
        <v>24</v>
      </c>
      <c r="M648">
        <v>36</v>
      </c>
      <c r="N648">
        <v>24</v>
      </c>
      <c r="O648">
        <v>36</v>
      </c>
      <c r="P648">
        <v>4.6813950000000002</v>
      </c>
      <c r="R648">
        <v>217462.76730000001</v>
      </c>
      <c r="S648">
        <v>32.963355999999997</v>
      </c>
      <c r="T648">
        <v>15.306122</v>
      </c>
      <c r="U648">
        <v>20.850280999999999</v>
      </c>
      <c r="V648">
        <v>49.400199999999998</v>
      </c>
      <c r="W648">
        <v>5.2274700000000003</v>
      </c>
    </row>
    <row r="649" spans="1:23" x14ac:dyDescent="0.3">
      <c r="A649">
        <v>60</v>
      </c>
      <c r="B649">
        <v>12</v>
      </c>
      <c r="C649">
        <v>45</v>
      </c>
      <c r="D649">
        <v>12</v>
      </c>
      <c r="E649">
        <v>12</v>
      </c>
      <c r="F649">
        <v>24</v>
      </c>
      <c r="G649">
        <v>24</v>
      </c>
      <c r="H649">
        <v>24</v>
      </c>
      <c r="I649">
        <v>24</v>
      </c>
      <c r="J649">
        <v>36</v>
      </c>
      <c r="K649">
        <v>12</v>
      </c>
      <c r="L649">
        <v>36</v>
      </c>
      <c r="M649">
        <v>24</v>
      </c>
      <c r="N649">
        <v>36</v>
      </c>
      <c r="O649">
        <v>24</v>
      </c>
      <c r="P649">
        <v>4.321288</v>
      </c>
      <c r="R649">
        <v>202248.2365</v>
      </c>
      <c r="S649">
        <v>33.105603000000002</v>
      </c>
      <c r="T649">
        <v>14.540816</v>
      </c>
      <c r="U649">
        <v>20.850753999999998</v>
      </c>
      <c r="V649">
        <v>49.728949</v>
      </c>
      <c r="W649">
        <v>5.2668809999999997</v>
      </c>
    </row>
    <row r="650" spans="1:23" x14ac:dyDescent="0.3">
      <c r="A650">
        <v>60</v>
      </c>
      <c r="B650">
        <v>12</v>
      </c>
      <c r="C650">
        <v>45</v>
      </c>
      <c r="D650">
        <v>24</v>
      </c>
      <c r="E650">
        <v>12</v>
      </c>
      <c r="F650">
        <v>36</v>
      </c>
      <c r="G650">
        <v>36</v>
      </c>
      <c r="H650">
        <v>24</v>
      </c>
      <c r="I650">
        <v>36</v>
      </c>
      <c r="J650">
        <v>24</v>
      </c>
      <c r="K650">
        <v>24</v>
      </c>
      <c r="L650">
        <v>36</v>
      </c>
      <c r="M650">
        <v>24</v>
      </c>
      <c r="N650">
        <v>12</v>
      </c>
      <c r="O650">
        <v>24</v>
      </c>
      <c r="P650">
        <v>4.6813950000000002</v>
      </c>
      <c r="R650">
        <v>218224.08910000001</v>
      </c>
      <c r="S650">
        <v>32.890422000000001</v>
      </c>
      <c r="T650">
        <v>15.051019999999999</v>
      </c>
      <c r="U650">
        <v>20.846734000000001</v>
      </c>
      <c r="V650">
        <v>49.196483000000001</v>
      </c>
      <c r="W650">
        <v>5.2457710000000004</v>
      </c>
    </row>
    <row r="651" spans="1:23" x14ac:dyDescent="0.3">
      <c r="A651">
        <v>60</v>
      </c>
      <c r="B651">
        <v>12</v>
      </c>
      <c r="C651">
        <v>45</v>
      </c>
      <c r="D651">
        <v>12</v>
      </c>
      <c r="E651">
        <v>24</v>
      </c>
      <c r="F651">
        <v>24</v>
      </c>
      <c r="G651">
        <v>24</v>
      </c>
      <c r="H651">
        <v>24</v>
      </c>
      <c r="I651">
        <v>36</v>
      </c>
      <c r="J651">
        <v>24</v>
      </c>
      <c r="K651">
        <v>36</v>
      </c>
      <c r="L651">
        <v>36</v>
      </c>
      <c r="M651">
        <v>36</v>
      </c>
      <c r="N651">
        <v>36</v>
      </c>
      <c r="O651">
        <v>12</v>
      </c>
      <c r="P651">
        <v>4.8614490000000004</v>
      </c>
      <c r="R651">
        <v>227197.27970000001</v>
      </c>
      <c r="S651">
        <v>32.963636999999999</v>
      </c>
      <c r="T651">
        <v>14.846939000000001</v>
      </c>
      <c r="U651">
        <v>20.857139</v>
      </c>
      <c r="V651">
        <v>49.566940000000002</v>
      </c>
      <c r="W651">
        <v>5.2591960000000002</v>
      </c>
    </row>
    <row r="652" spans="1:23" x14ac:dyDescent="0.3">
      <c r="A652">
        <v>60</v>
      </c>
      <c r="B652">
        <v>12</v>
      </c>
      <c r="C652">
        <v>135</v>
      </c>
      <c r="D652">
        <v>24</v>
      </c>
      <c r="E652">
        <v>12</v>
      </c>
      <c r="F652">
        <v>24</v>
      </c>
      <c r="G652">
        <v>36</v>
      </c>
      <c r="H652">
        <v>24</v>
      </c>
      <c r="I652">
        <v>12</v>
      </c>
      <c r="J652">
        <v>24</v>
      </c>
      <c r="K652">
        <v>12</v>
      </c>
      <c r="L652">
        <v>36</v>
      </c>
      <c r="M652">
        <v>24</v>
      </c>
      <c r="N652">
        <v>24</v>
      </c>
      <c r="O652">
        <v>24</v>
      </c>
      <c r="P652">
        <v>4.1412339999999999</v>
      </c>
      <c r="R652">
        <v>194575.7414</v>
      </c>
      <c r="S652">
        <v>33.260038000000002</v>
      </c>
      <c r="T652">
        <v>14.081633</v>
      </c>
      <c r="U652">
        <v>20.829948000000002</v>
      </c>
      <c r="V652">
        <v>49.623565999999997</v>
      </c>
      <c r="W652">
        <v>5.2873840000000003</v>
      </c>
    </row>
    <row r="653" spans="1:23" x14ac:dyDescent="0.3">
      <c r="A653">
        <v>60</v>
      </c>
      <c r="B653">
        <v>12</v>
      </c>
      <c r="C653">
        <v>45</v>
      </c>
      <c r="D653">
        <v>24</v>
      </c>
      <c r="E653">
        <v>24</v>
      </c>
      <c r="F653">
        <v>24</v>
      </c>
      <c r="G653">
        <v>36</v>
      </c>
      <c r="H653">
        <v>24</v>
      </c>
      <c r="I653">
        <v>36</v>
      </c>
      <c r="J653">
        <v>24</v>
      </c>
      <c r="K653">
        <v>12</v>
      </c>
      <c r="L653">
        <v>36</v>
      </c>
      <c r="M653">
        <v>36</v>
      </c>
      <c r="N653">
        <v>24</v>
      </c>
      <c r="O653">
        <v>12</v>
      </c>
      <c r="P653">
        <v>4.6813950000000002</v>
      </c>
      <c r="R653">
        <v>218932.25520000001</v>
      </c>
      <c r="S653">
        <v>32.897722999999999</v>
      </c>
      <c r="T653">
        <v>15.255102000000001</v>
      </c>
      <c r="U653">
        <v>20.857139</v>
      </c>
      <c r="V653">
        <v>49.060203999999999</v>
      </c>
      <c r="W653">
        <v>5.2627949999999997</v>
      </c>
    </row>
    <row r="654" spans="1:23" x14ac:dyDescent="0.3">
      <c r="A654">
        <v>60</v>
      </c>
      <c r="B654">
        <v>12</v>
      </c>
      <c r="C654">
        <v>135</v>
      </c>
      <c r="D654">
        <v>12</v>
      </c>
      <c r="E654">
        <v>12</v>
      </c>
      <c r="F654">
        <v>24</v>
      </c>
      <c r="G654">
        <v>24</v>
      </c>
      <c r="H654">
        <v>24</v>
      </c>
      <c r="I654">
        <v>12</v>
      </c>
      <c r="J654">
        <v>24</v>
      </c>
      <c r="K654">
        <v>24</v>
      </c>
      <c r="L654">
        <v>36</v>
      </c>
      <c r="M654">
        <v>24</v>
      </c>
      <c r="N654">
        <v>24</v>
      </c>
      <c r="O654">
        <v>36</v>
      </c>
      <c r="P654">
        <v>4.1412339999999999</v>
      </c>
      <c r="R654">
        <v>194521.50529999999</v>
      </c>
      <c r="S654">
        <v>33.207414</v>
      </c>
      <c r="T654">
        <v>14.591837</v>
      </c>
      <c r="U654">
        <v>20.828766000000002</v>
      </c>
      <c r="V654">
        <v>49.567926999999997</v>
      </c>
      <c r="W654">
        <v>5.2859100000000003</v>
      </c>
    </row>
    <row r="655" spans="1:23" x14ac:dyDescent="0.3">
      <c r="A655">
        <v>60</v>
      </c>
      <c r="B655">
        <v>12</v>
      </c>
      <c r="C655">
        <v>45</v>
      </c>
      <c r="D655">
        <v>12</v>
      </c>
      <c r="E655">
        <v>12</v>
      </c>
      <c r="F655">
        <v>12</v>
      </c>
      <c r="G655">
        <v>12</v>
      </c>
      <c r="H655">
        <v>24</v>
      </c>
      <c r="I655">
        <v>12</v>
      </c>
      <c r="J655">
        <v>36</v>
      </c>
      <c r="K655">
        <v>24</v>
      </c>
      <c r="L655">
        <v>12</v>
      </c>
      <c r="M655">
        <v>24</v>
      </c>
      <c r="N655">
        <v>12</v>
      </c>
      <c r="O655">
        <v>24</v>
      </c>
      <c r="P655">
        <v>3.2409659999999998</v>
      </c>
      <c r="R655">
        <v>152847.83290000001</v>
      </c>
      <c r="S655">
        <v>34.004454000000003</v>
      </c>
      <c r="T655">
        <v>12.346939000000001</v>
      </c>
      <c r="U655">
        <v>20.774072</v>
      </c>
      <c r="V655">
        <v>50.403015000000003</v>
      </c>
      <c r="W655">
        <v>5.3072160000000004</v>
      </c>
    </row>
    <row r="656" spans="1:23" x14ac:dyDescent="0.3">
      <c r="A656">
        <v>60</v>
      </c>
      <c r="B656">
        <v>12</v>
      </c>
      <c r="C656">
        <v>45</v>
      </c>
      <c r="D656">
        <v>24</v>
      </c>
      <c r="E656">
        <v>12</v>
      </c>
      <c r="F656">
        <v>12</v>
      </c>
      <c r="G656">
        <v>24</v>
      </c>
      <c r="H656">
        <v>12</v>
      </c>
      <c r="I656">
        <v>24</v>
      </c>
      <c r="J656">
        <v>12</v>
      </c>
      <c r="K656">
        <v>12</v>
      </c>
      <c r="L656">
        <v>36</v>
      </c>
      <c r="M656">
        <v>24</v>
      </c>
      <c r="N656">
        <v>24</v>
      </c>
      <c r="O656">
        <v>12</v>
      </c>
      <c r="P656">
        <v>3.4210189999999998</v>
      </c>
      <c r="R656">
        <v>162560.75880000001</v>
      </c>
      <c r="S656">
        <v>33.417327</v>
      </c>
      <c r="T656">
        <v>13.928571</v>
      </c>
      <c r="U656">
        <v>20.745021999999999</v>
      </c>
      <c r="V656">
        <v>49.851483999999999</v>
      </c>
      <c r="W656">
        <v>5.3473930000000003</v>
      </c>
    </row>
    <row r="657" spans="1:23" x14ac:dyDescent="0.3">
      <c r="A657">
        <v>60</v>
      </c>
      <c r="B657">
        <v>12</v>
      </c>
      <c r="C657">
        <v>45</v>
      </c>
      <c r="D657">
        <v>24</v>
      </c>
      <c r="E657">
        <v>24</v>
      </c>
      <c r="F657">
        <v>24</v>
      </c>
      <c r="G657">
        <v>24</v>
      </c>
      <c r="H657">
        <v>24</v>
      </c>
      <c r="I657">
        <v>12</v>
      </c>
      <c r="J657">
        <v>24</v>
      </c>
      <c r="K657">
        <v>12</v>
      </c>
      <c r="L657">
        <v>36</v>
      </c>
      <c r="M657">
        <v>36</v>
      </c>
      <c r="N657">
        <v>24</v>
      </c>
      <c r="O657">
        <v>12</v>
      </c>
      <c r="P657">
        <v>4.1412339999999999</v>
      </c>
      <c r="R657">
        <v>194124.81219999999</v>
      </c>
      <c r="S657">
        <v>33.210456000000001</v>
      </c>
      <c r="T657">
        <v>14.438776000000001</v>
      </c>
      <c r="U657">
        <v>20.845552000000001</v>
      </c>
      <c r="V657">
        <v>49.707718999999997</v>
      </c>
      <c r="W657">
        <v>5.275131</v>
      </c>
    </row>
    <row r="658" spans="1:23" x14ac:dyDescent="0.3">
      <c r="A658">
        <v>60</v>
      </c>
      <c r="B658">
        <v>12</v>
      </c>
      <c r="C658">
        <v>45</v>
      </c>
      <c r="D658">
        <v>12</v>
      </c>
      <c r="E658">
        <v>12</v>
      </c>
      <c r="F658">
        <v>24</v>
      </c>
      <c r="G658">
        <v>24</v>
      </c>
      <c r="H658">
        <v>12</v>
      </c>
      <c r="I658">
        <v>12</v>
      </c>
      <c r="J658">
        <v>36</v>
      </c>
      <c r="K658">
        <v>12</v>
      </c>
      <c r="L658">
        <v>12</v>
      </c>
      <c r="M658">
        <v>24</v>
      </c>
      <c r="N658">
        <v>12</v>
      </c>
      <c r="O658">
        <v>12</v>
      </c>
      <c r="P658">
        <v>3.0609120000000001</v>
      </c>
      <c r="R658">
        <v>146058.3241</v>
      </c>
      <c r="S658">
        <v>33.744458000000002</v>
      </c>
      <c r="T658">
        <v>12.295918</v>
      </c>
      <c r="U658">
        <v>20.755413000000001</v>
      </c>
      <c r="V658">
        <v>50.134372999999997</v>
      </c>
      <c r="W658">
        <v>5.3697910000000002</v>
      </c>
    </row>
    <row r="659" spans="1:23" x14ac:dyDescent="0.3">
      <c r="A659">
        <v>60</v>
      </c>
      <c r="B659">
        <v>12</v>
      </c>
      <c r="C659">
        <v>45</v>
      </c>
      <c r="D659">
        <v>24</v>
      </c>
      <c r="E659">
        <v>12</v>
      </c>
      <c r="F659">
        <v>24</v>
      </c>
      <c r="G659">
        <v>12</v>
      </c>
      <c r="H659">
        <v>24</v>
      </c>
      <c r="I659">
        <v>12</v>
      </c>
      <c r="J659">
        <v>24</v>
      </c>
      <c r="K659">
        <v>12</v>
      </c>
      <c r="L659">
        <v>12</v>
      </c>
      <c r="M659">
        <v>24</v>
      </c>
      <c r="N659">
        <v>12</v>
      </c>
      <c r="O659">
        <v>24</v>
      </c>
      <c r="P659">
        <v>3.2409659999999998</v>
      </c>
      <c r="R659">
        <v>151927.21599999999</v>
      </c>
      <c r="S659">
        <v>33.888737999999996</v>
      </c>
      <c r="T659">
        <v>13.571429</v>
      </c>
      <c r="U659">
        <v>20.788481999999998</v>
      </c>
      <c r="V659">
        <v>50.162143</v>
      </c>
      <c r="W659">
        <v>5.2752509999999999</v>
      </c>
    </row>
    <row r="660" spans="1:23" x14ac:dyDescent="0.3">
      <c r="A660">
        <v>60</v>
      </c>
      <c r="B660">
        <v>12</v>
      </c>
      <c r="C660">
        <v>45</v>
      </c>
      <c r="D660">
        <v>12</v>
      </c>
      <c r="E660">
        <v>12</v>
      </c>
      <c r="F660">
        <v>24</v>
      </c>
      <c r="G660">
        <v>24</v>
      </c>
      <c r="H660">
        <v>24</v>
      </c>
      <c r="I660">
        <v>36</v>
      </c>
      <c r="J660">
        <v>24</v>
      </c>
      <c r="K660">
        <v>12</v>
      </c>
      <c r="L660">
        <v>36</v>
      </c>
      <c r="M660">
        <v>36</v>
      </c>
      <c r="N660">
        <v>24</v>
      </c>
      <c r="O660">
        <v>36</v>
      </c>
      <c r="P660">
        <v>4.501341</v>
      </c>
      <c r="R660">
        <v>210958.52100000001</v>
      </c>
      <c r="S660">
        <v>32.978543000000002</v>
      </c>
      <c r="T660">
        <v>14.846939000000001</v>
      </c>
      <c r="U660">
        <v>20.854064999999999</v>
      </c>
      <c r="V660">
        <v>49.664400000000001</v>
      </c>
      <c r="W660">
        <v>5.2739630000000002</v>
      </c>
    </row>
    <row r="661" spans="1:23" x14ac:dyDescent="0.3">
      <c r="A661">
        <v>60</v>
      </c>
      <c r="B661">
        <v>12</v>
      </c>
      <c r="C661">
        <v>45</v>
      </c>
      <c r="D661">
        <v>12</v>
      </c>
      <c r="E661">
        <v>12</v>
      </c>
      <c r="F661">
        <v>24</v>
      </c>
      <c r="G661">
        <v>36</v>
      </c>
      <c r="H661">
        <v>24</v>
      </c>
      <c r="I661">
        <v>36</v>
      </c>
      <c r="J661">
        <v>24</v>
      </c>
      <c r="K661">
        <v>12</v>
      </c>
      <c r="L661">
        <v>36</v>
      </c>
      <c r="M661">
        <v>36</v>
      </c>
      <c r="N661">
        <v>24</v>
      </c>
      <c r="O661">
        <v>36</v>
      </c>
      <c r="P661">
        <v>4.6813950000000002</v>
      </c>
      <c r="R661">
        <v>218894.4161</v>
      </c>
      <c r="S661">
        <v>32.891703999999997</v>
      </c>
      <c r="T661">
        <v>15.153060999999999</v>
      </c>
      <c r="U661">
        <v>20.841532999999998</v>
      </c>
      <c r="V661">
        <v>49.071105000000003</v>
      </c>
      <c r="W661">
        <v>5.2618850000000004</v>
      </c>
    </row>
    <row r="662" spans="1:23" x14ac:dyDescent="0.3">
      <c r="A662">
        <v>60</v>
      </c>
      <c r="B662">
        <v>12</v>
      </c>
      <c r="C662">
        <v>45</v>
      </c>
      <c r="D662">
        <v>12</v>
      </c>
      <c r="E662">
        <v>12</v>
      </c>
      <c r="F662">
        <v>12</v>
      </c>
      <c r="G662">
        <v>12</v>
      </c>
      <c r="H662">
        <v>24</v>
      </c>
      <c r="I662">
        <v>12</v>
      </c>
      <c r="J662">
        <v>24</v>
      </c>
      <c r="K662">
        <v>24</v>
      </c>
      <c r="L662">
        <v>12</v>
      </c>
      <c r="M662">
        <v>24</v>
      </c>
      <c r="N662">
        <v>12</v>
      </c>
      <c r="O662">
        <v>36</v>
      </c>
      <c r="P662">
        <v>3.2409659999999998</v>
      </c>
      <c r="R662">
        <v>152920.5245</v>
      </c>
      <c r="S662">
        <v>34.051735999999998</v>
      </c>
      <c r="T662">
        <v>12.244897999999999</v>
      </c>
      <c r="U662">
        <v>20.783521</v>
      </c>
      <c r="V662">
        <v>50.407373</v>
      </c>
      <c r="W662">
        <v>5.3097399999999997</v>
      </c>
    </row>
    <row r="663" spans="1:23" x14ac:dyDescent="0.3">
      <c r="A663">
        <v>60</v>
      </c>
      <c r="B663">
        <v>12</v>
      </c>
      <c r="C663">
        <v>135</v>
      </c>
      <c r="D663">
        <v>12</v>
      </c>
      <c r="E663">
        <v>24</v>
      </c>
      <c r="F663">
        <v>24</v>
      </c>
      <c r="G663">
        <v>36</v>
      </c>
      <c r="H663">
        <v>24</v>
      </c>
      <c r="I663">
        <v>12</v>
      </c>
      <c r="J663">
        <v>24</v>
      </c>
      <c r="K663">
        <v>24</v>
      </c>
      <c r="L663">
        <v>36</v>
      </c>
      <c r="M663">
        <v>24</v>
      </c>
      <c r="N663">
        <v>12</v>
      </c>
      <c r="O663">
        <v>12</v>
      </c>
      <c r="P663">
        <v>3.9611800000000001</v>
      </c>
      <c r="R663">
        <v>186582.29579999999</v>
      </c>
      <c r="S663">
        <v>33.167634999999997</v>
      </c>
      <c r="T663">
        <v>15.051019999999999</v>
      </c>
      <c r="U663">
        <v>20.817655999999999</v>
      </c>
      <c r="V663">
        <v>49.669462000000003</v>
      </c>
      <c r="W663">
        <v>5.3006330000000004</v>
      </c>
    </row>
    <row r="664" spans="1:23" x14ac:dyDescent="0.3">
      <c r="A664">
        <v>60</v>
      </c>
      <c r="B664">
        <v>12</v>
      </c>
      <c r="C664">
        <v>45</v>
      </c>
      <c r="D664">
        <v>24</v>
      </c>
      <c r="E664">
        <v>36</v>
      </c>
      <c r="F664">
        <v>24</v>
      </c>
      <c r="G664">
        <v>24</v>
      </c>
      <c r="H664">
        <v>24</v>
      </c>
      <c r="I664">
        <v>36</v>
      </c>
      <c r="J664">
        <v>36</v>
      </c>
      <c r="K664">
        <v>24</v>
      </c>
      <c r="L664">
        <v>36</v>
      </c>
      <c r="M664">
        <v>36</v>
      </c>
      <c r="N664">
        <v>24</v>
      </c>
      <c r="O664">
        <v>36</v>
      </c>
      <c r="P664">
        <v>5.4016099999999998</v>
      </c>
      <c r="R664">
        <v>249909.3971</v>
      </c>
      <c r="S664">
        <v>32.717534999999998</v>
      </c>
      <c r="T664">
        <v>15.816326999999999</v>
      </c>
      <c r="U664">
        <v>20.881025000000001</v>
      </c>
      <c r="V664">
        <v>49.394629000000002</v>
      </c>
      <c r="W664">
        <v>5.2064459999999997</v>
      </c>
    </row>
    <row r="665" spans="1:23" x14ac:dyDescent="0.3">
      <c r="A665">
        <v>60</v>
      </c>
      <c r="B665">
        <v>12</v>
      </c>
      <c r="C665">
        <v>45</v>
      </c>
      <c r="D665">
        <v>24</v>
      </c>
      <c r="E665">
        <v>12</v>
      </c>
      <c r="F665">
        <v>12</v>
      </c>
      <c r="G665">
        <v>24</v>
      </c>
      <c r="H665">
        <v>24</v>
      </c>
      <c r="I665">
        <v>24</v>
      </c>
      <c r="J665">
        <v>12</v>
      </c>
      <c r="K665">
        <v>12</v>
      </c>
      <c r="L665">
        <v>12</v>
      </c>
      <c r="M665">
        <v>24</v>
      </c>
      <c r="N665">
        <v>12</v>
      </c>
      <c r="O665">
        <v>24</v>
      </c>
      <c r="P665">
        <v>3.2409659999999998</v>
      </c>
      <c r="R665">
        <v>152783.08809999999</v>
      </c>
      <c r="S665">
        <v>33.710822999999998</v>
      </c>
      <c r="T665">
        <v>13.265306000000001</v>
      </c>
      <c r="U665">
        <v>20.788954</v>
      </c>
      <c r="V665">
        <v>50.337226000000001</v>
      </c>
      <c r="W665">
        <v>5.3049679999999997</v>
      </c>
    </row>
    <row r="666" spans="1:23" x14ac:dyDescent="0.3">
      <c r="A666">
        <v>60</v>
      </c>
      <c r="B666">
        <v>12</v>
      </c>
      <c r="C666">
        <v>45</v>
      </c>
      <c r="D666">
        <v>12</v>
      </c>
      <c r="E666">
        <v>12</v>
      </c>
      <c r="F666">
        <v>24</v>
      </c>
      <c r="G666">
        <v>24</v>
      </c>
      <c r="H666">
        <v>24</v>
      </c>
      <c r="I666">
        <v>36</v>
      </c>
      <c r="J666">
        <v>24</v>
      </c>
      <c r="K666">
        <v>12</v>
      </c>
      <c r="L666">
        <v>36</v>
      </c>
      <c r="M666">
        <v>36</v>
      </c>
      <c r="N666">
        <v>24</v>
      </c>
      <c r="O666">
        <v>24</v>
      </c>
      <c r="P666">
        <v>4.321288</v>
      </c>
      <c r="R666">
        <v>203738.41099999999</v>
      </c>
      <c r="S666">
        <v>33.036875999999999</v>
      </c>
      <c r="T666">
        <v>14.795918</v>
      </c>
      <c r="U666">
        <v>20.853828</v>
      </c>
      <c r="V666">
        <v>49.663972999999999</v>
      </c>
      <c r="W666">
        <v>5.305688</v>
      </c>
    </row>
    <row r="667" spans="1:23" x14ac:dyDescent="0.3">
      <c r="A667">
        <v>60</v>
      </c>
      <c r="B667">
        <v>12</v>
      </c>
      <c r="C667">
        <v>45</v>
      </c>
      <c r="D667">
        <v>24</v>
      </c>
      <c r="E667">
        <v>12</v>
      </c>
      <c r="F667">
        <v>36</v>
      </c>
      <c r="G667">
        <v>24</v>
      </c>
      <c r="H667">
        <v>24</v>
      </c>
      <c r="I667">
        <v>24</v>
      </c>
      <c r="J667">
        <v>12</v>
      </c>
      <c r="K667">
        <v>24</v>
      </c>
      <c r="L667">
        <v>36</v>
      </c>
      <c r="M667">
        <v>36</v>
      </c>
      <c r="N667">
        <v>24</v>
      </c>
      <c r="O667">
        <v>24</v>
      </c>
      <c r="P667">
        <v>4.501341</v>
      </c>
      <c r="R667">
        <v>211093.8284</v>
      </c>
      <c r="S667">
        <v>32.945039000000001</v>
      </c>
      <c r="T667">
        <v>15.561223999999999</v>
      </c>
      <c r="U667">
        <v>20.865179000000001</v>
      </c>
      <c r="V667">
        <v>49.579081000000002</v>
      </c>
      <c r="W667">
        <v>5.2773459999999996</v>
      </c>
    </row>
    <row r="668" spans="1:23" x14ac:dyDescent="0.3">
      <c r="A668">
        <v>60</v>
      </c>
      <c r="B668">
        <v>12</v>
      </c>
      <c r="C668">
        <v>45</v>
      </c>
      <c r="D668">
        <v>12</v>
      </c>
      <c r="E668">
        <v>12</v>
      </c>
      <c r="F668">
        <v>12</v>
      </c>
      <c r="G668">
        <v>24</v>
      </c>
      <c r="H668">
        <v>24</v>
      </c>
      <c r="I668">
        <v>24</v>
      </c>
      <c r="J668">
        <v>12</v>
      </c>
      <c r="K668">
        <v>24</v>
      </c>
      <c r="L668">
        <v>36</v>
      </c>
      <c r="M668">
        <v>24</v>
      </c>
      <c r="N668">
        <v>12</v>
      </c>
      <c r="O668">
        <v>24</v>
      </c>
      <c r="P668">
        <v>3.601073</v>
      </c>
      <c r="R668">
        <v>169230.6336</v>
      </c>
      <c r="S668">
        <v>33.474482000000002</v>
      </c>
      <c r="T668">
        <v>12.908163</v>
      </c>
      <c r="U668">
        <v>20.778324000000001</v>
      </c>
      <c r="V668">
        <v>49.881551000000002</v>
      </c>
      <c r="W668">
        <v>5.2884570000000002</v>
      </c>
    </row>
    <row r="669" spans="1:23" x14ac:dyDescent="0.3">
      <c r="A669">
        <v>60</v>
      </c>
      <c r="B669">
        <v>12</v>
      </c>
      <c r="C669">
        <v>135</v>
      </c>
      <c r="D669">
        <v>24</v>
      </c>
      <c r="E669">
        <v>12</v>
      </c>
      <c r="F669">
        <v>24</v>
      </c>
      <c r="G669">
        <v>12</v>
      </c>
      <c r="H669">
        <v>24</v>
      </c>
      <c r="I669">
        <v>12</v>
      </c>
      <c r="J669">
        <v>12</v>
      </c>
      <c r="K669">
        <v>24</v>
      </c>
      <c r="L669">
        <v>12</v>
      </c>
      <c r="M669">
        <v>24</v>
      </c>
      <c r="N669">
        <v>12</v>
      </c>
      <c r="O669">
        <v>36</v>
      </c>
      <c r="P669">
        <v>3.4210189999999998</v>
      </c>
      <c r="R669">
        <v>159919.41620000001</v>
      </c>
      <c r="S669">
        <v>34.195618000000003</v>
      </c>
      <c r="T669">
        <v>11.887755</v>
      </c>
      <c r="U669">
        <v>20.724243000000001</v>
      </c>
      <c r="V669">
        <v>50.260997000000003</v>
      </c>
      <c r="W669">
        <v>5.2605069999999996</v>
      </c>
    </row>
    <row r="670" spans="1:23" x14ac:dyDescent="0.3">
      <c r="A670">
        <v>60</v>
      </c>
      <c r="B670">
        <v>12</v>
      </c>
      <c r="C670">
        <v>135</v>
      </c>
      <c r="D670">
        <v>12</v>
      </c>
      <c r="E670">
        <v>24</v>
      </c>
      <c r="F670">
        <v>24</v>
      </c>
      <c r="G670">
        <v>36</v>
      </c>
      <c r="H670">
        <v>24</v>
      </c>
      <c r="I670">
        <v>12</v>
      </c>
      <c r="J670">
        <v>24</v>
      </c>
      <c r="K670">
        <v>36</v>
      </c>
      <c r="L670">
        <v>36</v>
      </c>
      <c r="M670">
        <v>24</v>
      </c>
      <c r="N670">
        <v>36</v>
      </c>
      <c r="O670">
        <v>12</v>
      </c>
      <c r="P670">
        <v>4.501341</v>
      </c>
      <c r="R670">
        <v>210448.57329999999</v>
      </c>
      <c r="S670">
        <v>32.919901000000003</v>
      </c>
      <c r="T670">
        <v>15.459184</v>
      </c>
      <c r="U670">
        <v>20.826402000000002</v>
      </c>
      <c r="V670">
        <v>49.616810000000001</v>
      </c>
      <c r="W670">
        <v>5.2612139999999998</v>
      </c>
    </row>
    <row r="671" spans="1:23" x14ac:dyDescent="0.3">
      <c r="A671">
        <v>60</v>
      </c>
      <c r="B671">
        <v>12</v>
      </c>
      <c r="C671">
        <v>90</v>
      </c>
      <c r="D671">
        <v>12</v>
      </c>
      <c r="E671">
        <v>24</v>
      </c>
      <c r="F671">
        <v>24</v>
      </c>
      <c r="G671">
        <v>24</v>
      </c>
      <c r="H671">
        <v>12</v>
      </c>
      <c r="I671">
        <v>12</v>
      </c>
      <c r="J671">
        <v>12</v>
      </c>
      <c r="K671">
        <v>24</v>
      </c>
      <c r="L671">
        <v>24</v>
      </c>
      <c r="M671">
        <v>36</v>
      </c>
      <c r="N671">
        <v>24</v>
      </c>
      <c r="O671">
        <v>12</v>
      </c>
      <c r="P671">
        <v>3.601073</v>
      </c>
      <c r="R671">
        <v>169172.4044</v>
      </c>
      <c r="S671">
        <v>33.877567999999997</v>
      </c>
      <c r="T671">
        <v>12.142856999999999</v>
      </c>
      <c r="U671">
        <v>20.783992999999999</v>
      </c>
      <c r="V671">
        <v>50.046714999999999</v>
      </c>
      <c r="W671">
        <v>5.2866379999999999</v>
      </c>
    </row>
    <row r="672" spans="1:23" x14ac:dyDescent="0.3">
      <c r="A672">
        <v>60</v>
      </c>
      <c r="B672">
        <v>12</v>
      </c>
      <c r="C672">
        <v>135</v>
      </c>
      <c r="D672">
        <v>12</v>
      </c>
      <c r="E672">
        <v>24</v>
      </c>
      <c r="F672">
        <v>36</v>
      </c>
      <c r="G672">
        <v>24</v>
      </c>
      <c r="H672">
        <v>24</v>
      </c>
      <c r="I672">
        <v>24</v>
      </c>
      <c r="J672">
        <v>24</v>
      </c>
      <c r="K672">
        <v>24</v>
      </c>
      <c r="L672">
        <v>24</v>
      </c>
      <c r="M672">
        <v>24</v>
      </c>
      <c r="N672">
        <v>12</v>
      </c>
      <c r="O672">
        <v>12</v>
      </c>
      <c r="P672">
        <v>3.9611800000000001</v>
      </c>
      <c r="R672">
        <v>185894.2806</v>
      </c>
      <c r="S672">
        <v>33.281526999999997</v>
      </c>
      <c r="T672">
        <v>14.693878</v>
      </c>
      <c r="U672">
        <v>20.830183999999999</v>
      </c>
      <c r="V672">
        <v>49.768712000000001</v>
      </c>
      <c r="W672">
        <v>5.2810879999999996</v>
      </c>
    </row>
    <row r="673" spans="1:23" x14ac:dyDescent="0.3">
      <c r="A673">
        <v>60</v>
      </c>
      <c r="B673">
        <v>12</v>
      </c>
      <c r="C673">
        <v>45</v>
      </c>
      <c r="D673">
        <v>24</v>
      </c>
      <c r="E673">
        <v>36</v>
      </c>
      <c r="F673">
        <v>12</v>
      </c>
      <c r="G673">
        <v>24</v>
      </c>
      <c r="H673">
        <v>12</v>
      </c>
      <c r="I673">
        <v>24</v>
      </c>
      <c r="J673">
        <v>12</v>
      </c>
      <c r="K673">
        <v>12</v>
      </c>
      <c r="L673">
        <v>12</v>
      </c>
      <c r="M673">
        <v>24</v>
      </c>
      <c r="N673">
        <v>12</v>
      </c>
      <c r="O673">
        <v>12</v>
      </c>
      <c r="P673">
        <v>3.2409659999999998</v>
      </c>
      <c r="R673">
        <v>153520.53030000001</v>
      </c>
      <c r="S673">
        <v>33.773623000000001</v>
      </c>
      <c r="T673">
        <v>12.602041</v>
      </c>
      <c r="U673">
        <v>20.760372</v>
      </c>
      <c r="V673">
        <v>50.197510999999999</v>
      </c>
      <c r="W673">
        <v>5.3305740000000004</v>
      </c>
    </row>
    <row r="674" spans="1:23" x14ac:dyDescent="0.3">
      <c r="A674">
        <v>60</v>
      </c>
      <c r="B674">
        <v>12</v>
      </c>
      <c r="C674">
        <v>45</v>
      </c>
      <c r="D674">
        <v>12</v>
      </c>
      <c r="E674">
        <v>24</v>
      </c>
      <c r="F674">
        <v>12</v>
      </c>
      <c r="G674">
        <v>24</v>
      </c>
      <c r="H674">
        <v>12</v>
      </c>
      <c r="I674">
        <v>24</v>
      </c>
      <c r="J674">
        <v>12</v>
      </c>
      <c r="K674">
        <v>12</v>
      </c>
      <c r="L674">
        <v>24</v>
      </c>
      <c r="M674">
        <v>12</v>
      </c>
      <c r="N674">
        <v>24</v>
      </c>
      <c r="O674">
        <v>12</v>
      </c>
      <c r="P674">
        <v>3.0609120000000001</v>
      </c>
      <c r="R674">
        <v>143118.7966</v>
      </c>
      <c r="S674">
        <v>34.147409000000003</v>
      </c>
      <c r="T674">
        <v>11.173469000000001</v>
      </c>
      <c r="U674">
        <v>20.733215000000001</v>
      </c>
      <c r="V674">
        <v>50.487654999999997</v>
      </c>
      <c r="W674">
        <v>5.2617200000000004</v>
      </c>
    </row>
    <row r="675" spans="1:23" x14ac:dyDescent="0.3">
      <c r="A675">
        <v>60</v>
      </c>
      <c r="B675">
        <v>12</v>
      </c>
      <c r="C675">
        <v>90</v>
      </c>
      <c r="D675">
        <v>12</v>
      </c>
      <c r="E675">
        <v>12</v>
      </c>
      <c r="F675">
        <v>24</v>
      </c>
      <c r="G675">
        <v>24</v>
      </c>
      <c r="H675">
        <v>24</v>
      </c>
      <c r="I675">
        <v>12</v>
      </c>
      <c r="J675">
        <v>12</v>
      </c>
      <c r="K675">
        <v>24</v>
      </c>
      <c r="L675">
        <v>24</v>
      </c>
      <c r="M675">
        <v>24</v>
      </c>
      <c r="N675">
        <v>24</v>
      </c>
      <c r="O675">
        <v>12</v>
      </c>
      <c r="P675">
        <v>3.4210189999999998</v>
      </c>
      <c r="R675">
        <v>160363.399</v>
      </c>
      <c r="S675">
        <v>33.972234999999998</v>
      </c>
      <c r="T675">
        <v>12.091837</v>
      </c>
      <c r="U675">
        <v>20.796042</v>
      </c>
      <c r="V675">
        <v>50.126005999999997</v>
      </c>
      <c r="W675">
        <v>5.275112</v>
      </c>
    </row>
    <row r="676" spans="1:23" x14ac:dyDescent="0.3">
      <c r="A676">
        <v>60</v>
      </c>
      <c r="B676">
        <v>12</v>
      </c>
      <c r="C676">
        <v>90</v>
      </c>
      <c r="D676">
        <v>24</v>
      </c>
      <c r="E676">
        <v>12</v>
      </c>
      <c r="F676">
        <v>24</v>
      </c>
      <c r="G676">
        <v>24</v>
      </c>
      <c r="H676">
        <v>12</v>
      </c>
      <c r="I676">
        <v>12</v>
      </c>
      <c r="J676">
        <v>12</v>
      </c>
      <c r="K676">
        <v>24</v>
      </c>
      <c r="L676">
        <v>24</v>
      </c>
      <c r="M676">
        <v>36</v>
      </c>
      <c r="N676">
        <v>12</v>
      </c>
      <c r="O676">
        <v>12</v>
      </c>
      <c r="P676">
        <v>3.4210189999999998</v>
      </c>
      <c r="R676">
        <v>161644.9846</v>
      </c>
      <c r="S676">
        <v>33.842697999999999</v>
      </c>
      <c r="T676">
        <v>12.142856999999999</v>
      </c>
      <c r="U676">
        <v>20.762025000000001</v>
      </c>
      <c r="V676">
        <v>50.105896999999999</v>
      </c>
      <c r="W676">
        <v>5.3172689999999996</v>
      </c>
    </row>
    <row r="677" spans="1:23" x14ac:dyDescent="0.3">
      <c r="A677">
        <v>60</v>
      </c>
      <c r="B677">
        <v>12</v>
      </c>
      <c r="C677">
        <v>135</v>
      </c>
      <c r="D677">
        <v>12</v>
      </c>
      <c r="E677">
        <v>24</v>
      </c>
      <c r="F677">
        <v>24</v>
      </c>
      <c r="G677">
        <v>24</v>
      </c>
      <c r="H677">
        <v>24</v>
      </c>
      <c r="I677">
        <v>12</v>
      </c>
      <c r="J677">
        <v>36</v>
      </c>
      <c r="K677">
        <v>24</v>
      </c>
      <c r="L677">
        <v>36</v>
      </c>
      <c r="M677">
        <v>24</v>
      </c>
      <c r="N677">
        <v>24</v>
      </c>
      <c r="O677">
        <v>12</v>
      </c>
      <c r="P677">
        <v>4.1412339999999999</v>
      </c>
      <c r="R677">
        <v>192905.47630000001</v>
      </c>
      <c r="S677">
        <v>33.136606</v>
      </c>
      <c r="T677">
        <v>15.204082</v>
      </c>
      <c r="U677">
        <v>20.820729</v>
      </c>
      <c r="V677">
        <v>49.613753000000003</v>
      </c>
      <c r="W677">
        <v>5.2419969999999996</v>
      </c>
    </row>
    <row r="678" spans="1:23" x14ac:dyDescent="0.3">
      <c r="A678">
        <v>60</v>
      </c>
      <c r="B678">
        <v>12</v>
      </c>
      <c r="C678">
        <v>90</v>
      </c>
      <c r="D678">
        <v>36</v>
      </c>
      <c r="E678">
        <v>12</v>
      </c>
      <c r="F678">
        <v>24</v>
      </c>
      <c r="G678">
        <v>36</v>
      </c>
      <c r="H678">
        <v>24</v>
      </c>
      <c r="I678">
        <v>12</v>
      </c>
      <c r="J678">
        <v>12</v>
      </c>
      <c r="K678">
        <v>12</v>
      </c>
      <c r="L678">
        <v>36</v>
      </c>
      <c r="M678">
        <v>24</v>
      </c>
      <c r="N678">
        <v>24</v>
      </c>
      <c r="O678">
        <v>24</v>
      </c>
      <c r="P678">
        <v>4.1412339999999999</v>
      </c>
      <c r="R678">
        <v>195247.21249999999</v>
      </c>
      <c r="S678">
        <v>33.541797000000003</v>
      </c>
      <c r="T678">
        <v>13.214286</v>
      </c>
      <c r="U678">
        <v>20.790239</v>
      </c>
      <c r="V678">
        <v>49.904547999999998</v>
      </c>
      <c r="W678">
        <v>5.305631</v>
      </c>
    </row>
    <row r="679" spans="1:23" x14ac:dyDescent="0.3">
      <c r="A679">
        <v>60</v>
      </c>
      <c r="B679">
        <v>12</v>
      </c>
      <c r="C679">
        <v>135</v>
      </c>
      <c r="D679">
        <v>12</v>
      </c>
      <c r="E679">
        <v>12</v>
      </c>
      <c r="F679">
        <v>12</v>
      </c>
      <c r="G679">
        <v>12</v>
      </c>
      <c r="H679">
        <v>12</v>
      </c>
      <c r="I679">
        <v>12</v>
      </c>
      <c r="J679">
        <v>24</v>
      </c>
      <c r="K679">
        <v>24</v>
      </c>
      <c r="L679">
        <v>12</v>
      </c>
      <c r="M679">
        <v>24</v>
      </c>
      <c r="N679">
        <v>12</v>
      </c>
      <c r="O679">
        <v>24</v>
      </c>
      <c r="P679">
        <v>2.8808579999999999</v>
      </c>
      <c r="R679">
        <v>135457.85370000001</v>
      </c>
      <c r="S679">
        <v>34.361521000000003</v>
      </c>
      <c r="T679">
        <v>11.887755</v>
      </c>
      <c r="U679">
        <v>20.548998999999998</v>
      </c>
      <c r="V679">
        <v>50.443348</v>
      </c>
      <c r="W679">
        <v>5.2913220000000001</v>
      </c>
    </row>
    <row r="680" spans="1:23" x14ac:dyDescent="0.3">
      <c r="A680">
        <v>60</v>
      </c>
      <c r="B680">
        <v>12</v>
      </c>
      <c r="C680">
        <v>45</v>
      </c>
      <c r="D680">
        <v>12</v>
      </c>
      <c r="E680">
        <v>24</v>
      </c>
      <c r="F680">
        <v>12</v>
      </c>
      <c r="G680">
        <v>36</v>
      </c>
      <c r="H680">
        <v>24</v>
      </c>
      <c r="I680">
        <v>24</v>
      </c>
      <c r="J680">
        <v>24</v>
      </c>
      <c r="K680">
        <v>24</v>
      </c>
      <c r="L680">
        <v>36</v>
      </c>
      <c r="M680">
        <v>24</v>
      </c>
      <c r="N680">
        <v>12</v>
      </c>
      <c r="O680">
        <v>12</v>
      </c>
      <c r="P680">
        <v>3.9611800000000001</v>
      </c>
      <c r="R680">
        <v>187076.0876</v>
      </c>
      <c r="S680">
        <v>33.408321000000001</v>
      </c>
      <c r="T680">
        <v>12.857143000000001</v>
      </c>
      <c r="U680">
        <v>20.771336000000002</v>
      </c>
      <c r="V680">
        <v>49.581349000000003</v>
      </c>
      <c r="W680">
        <v>5.3146620000000002</v>
      </c>
    </row>
    <row r="681" spans="1:23" x14ac:dyDescent="0.3">
      <c r="A681">
        <v>60</v>
      </c>
      <c r="B681">
        <v>12</v>
      </c>
      <c r="C681">
        <v>135</v>
      </c>
      <c r="D681">
        <v>12</v>
      </c>
      <c r="E681">
        <v>24</v>
      </c>
      <c r="F681">
        <v>36</v>
      </c>
      <c r="G681">
        <v>36</v>
      </c>
      <c r="H681">
        <v>24</v>
      </c>
      <c r="I681">
        <v>12</v>
      </c>
      <c r="J681">
        <v>24</v>
      </c>
      <c r="K681">
        <v>36</v>
      </c>
      <c r="L681">
        <v>36</v>
      </c>
      <c r="M681">
        <v>24</v>
      </c>
      <c r="N681">
        <v>24</v>
      </c>
      <c r="O681">
        <v>36</v>
      </c>
      <c r="P681">
        <v>4.8614490000000004</v>
      </c>
      <c r="R681">
        <v>228135.12270000001</v>
      </c>
      <c r="S681">
        <v>32.816763999999999</v>
      </c>
      <c r="T681">
        <v>15.969388</v>
      </c>
      <c r="U681">
        <v>20.832785000000001</v>
      </c>
      <c r="V681">
        <v>49.333848000000003</v>
      </c>
      <c r="W681">
        <v>5.2809059999999999</v>
      </c>
    </row>
    <row r="682" spans="1:23" x14ac:dyDescent="0.3">
      <c r="A682">
        <v>60</v>
      </c>
      <c r="B682">
        <v>12</v>
      </c>
      <c r="C682">
        <v>45</v>
      </c>
      <c r="D682">
        <v>12</v>
      </c>
      <c r="E682">
        <v>24</v>
      </c>
      <c r="F682">
        <v>24</v>
      </c>
      <c r="G682">
        <v>24</v>
      </c>
      <c r="H682">
        <v>24</v>
      </c>
      <c r="I682">
        <v>36</v>
      </c>
      <c r="J682">
        <v>24</v>
      </c>
      <c r="K682">
        <v>12</v>
      </c>
      <c r="L682">
        <v>36</v>
      </c>
      <c r="M682">
        <v>36</v>
      </c>
      <c r="N682">
        <v>36</v>
      </c>
      <c r="O682">
        <v>12</v>
      </c>
      <c r="P682">
        <v>4.501341</v>
      </c>
      <c r="R682">
        <v>211714.64449999999</v>
      </c>
      <c r="S682">
        <v>33.050711999999997</v>
      </c>
      <c r="T682">
        <v>14.591837</v>
      </c>
      <c r="U682">
        <v>20.855483</v>
      </c>
      <c r="V682">
        <v>49.566940000000002</v>
      </c>
      <c r="W682">
        <v>5.2928660000000001</v>
      </c>
    </row>
    <row r="683" spans="1:23" x14ac:dyDescent="0.3">
      <c r="A683">
        <v>60</v>
      </c>
      <c r="B683">
        <v>12</v>
      </c>
      <c r="C683">
        <v>45</v>
      </c>
      <c r="D683">
        <v>12</v>
      </c>
      <c r="E683">
        <v>12</v>
      </c>
      <c r="F683">
        <v>12</v>
      </c>
      <c r="G683">
        <v>12</v>
      </c>
      <c r="H683">
        <v>24</v>
      </c>
      <c r="I683">
        <v>12</v>
      </c>
      <c r="J683">
        <v>24</v>
      </c>
      <c r="K683">
        <v>24</v>
      </c>
      <c r="L683">
        <v>12</v>
      </c>
      <c r="M683">
        <v>24</v>
      </c>
      <c r="N683">
        <v>12</v>
      </c>
      <c r="O683">
        <v>24</v>
      </c>
      <c r="P683">
        <v>3.0609120000000001</v>
      </c>
      <c r="R683">
        <v>143972.4804</v>
      </c>
      <c r="S683">
        <v>34.122756000000003</v>
      </c>
      <c r="T683">
        <v>11.989796</v>
      </c>
      <c r="U683">
        <v>20.772417999999998</v>
      </c>
      <c r="V683">
        <v>50.406066000000003</v>
      </c>
      <c r="W683">
        <v>5.2931059999999999</v>
      </c>
    </row>
    <row r="684" spans="1:23" x14ac:dyDescent="0.3">
      <c r="A684">
        <v>60</v>
      </c>
      <c r="B684">
        <v>12</v>
      </c>
      <c r="C684">
        <v>135</v>
      </c>
      <c r="D684">
        <v>12</v>
      </c>
      <c r="E684">
        <v>12</v>
      </c>
      <c r="F684">
        <v>24</v>
      </c>
      <c r="G684">
        <v>12</v>
      </c>
      <c r="H684">
        <v>24</v>
      </c>
      <c r="I684">
        <v>12</v>
      </c>
      <c r="J684">
        <v>24</v>
      </c>
      <c r="K684">
        <v>24</v>
      </c>
      <c r="L684">
        <v>12</v>
      </c>
      <c r="M684">
        <v>24</v>
      </c>
      <c r="N684">
        <v>12</v>
      </c>
      <c r="O684">
        <v>24</v>
      </c>
      <c r="P684">
        <v>3.2409659999999998</v>
      </c>
      <c r="R684">
        <v>151682.80069999999</v>
      </c>
      <c r="S684">
        <v>34.143270000000001</v>
      </c>
      <c r="T684">
        <v>12.244897999999999</v>
      </c>
      <c r="U684">
        <v>20.730146000000001</v>
      </c>
      <c r="V684">
        <v>50.249710999999998</v>
      </c>
      <c r="W684">
        <v>5.2667640000000002</v>
      </c>
    </row>
    <row r="685" spans="1:23" x14ac:dyDescent="0.3">
      <c r="A685">
        <v>60</v>
      </c>
      <c r="B685">
        <v>12</v>
      </c>
      <c r="C685">
        <v>45</v>
      </c>
      <c r="D685">
        <v>12</v>
      </c>
      <c r="E685">
        <v>24</v>
      </c>
      <c r="F685">
        <v>24</v>
      </c>
      <c r="G685">
        <v>12</v>
      </c>
      <c r="H685">
        <v>24</v>
      </c>
      <c r="I685">
        <v>24</v>
      </c>
      <c r="J685">
        <v>12</v>
      </c>
      <c r="K685">
        <v>12</v>
      </c>
      <c r="L685">
        <v>24</v>
      </c>
      <c r="M685">
        <v>24</v>
      </c>
      <c r="N685">
        <v>12</v>
      </c>
      <c r="O685">
        <v>12</v>
      </c>
      <c r="P685">
        <v>3.2409659999999998</v>
      </c>
      <c r="R685">
        <v>154500.28649999999</v>
      </c>
      <c r="S685">
        <v>33.889221999999997</v>
      </c>
      <c r="T685">
        <v>12.653060999999999</v>
      </c>
      <c r="U685">
        <v>20.832197000000001</v>
      </c>
      <c r="V685">
        <v>50.056004999999999</v>
      </c>
      <c r="W685">
        <v>5.3645930000000002</v>
      </c>
    </row>
    <row r="686" spans="1:23" x14ac:dyDescent="0.3">
      <c r="A686">
        <v>60</v>
      </c>
      <c r="B686">
        <v>12</v>
      </c>
      <c r="C686">
        <v>45</v>
      </c>
      <c r="D686">
        <v>24</v>
      </c>
      <c r="E686">
        <v>12</v>
      </c>
      <c r="F686">
        <v>12</v>
      </c>
      <c r="G686">
        <v>24</v>
      </c>
      <c r="H686">
        <v>24</v>
      </c>
      <c r="I686">
        <v>12</v>
      </c>
      <c r="J686">
        <v>24</v>
      </c>
      <c r="K686">
        <v>24</v>
      </c>
      <c r="L686">
        <v>36</v>
      </c>
      <c r="M686">
        <v>24</v>
      </c>
      <c r="N686">
        <v>12</v>
      </c>
      <c r="O686">
        <v>24</v>
      </c>
      <c r="P686">
        <v>3.7811270000000001</v>
      </c>
      <c r="R686">
        <v>178057.67060000001</v>
      </c>
      <c r="S686">
        <v>33.309987999999997</v>
      </c>
      <c r="T686">
        <v>14.081633</v>
      </c>
      <c r="U686">
        <v>20.795096999999998</v>
      </c>
      <c r="V686">
        <v>49.988489000000001</v>
      </c>
      <c r="W686">
        <v>5.2993350000000001</v>
      </c>
    </row>
    <row r="687" spans="1:23" x14ac:dyDescent="0.3">
      <c r="A687">
        <v>60</v>
      </c>
      <c r="B687">
        <v>12</v>
      </c>
      <c r="C687">
        <v>90</v>
      </c>
      <c r="D687">
        <v>24</v>
      </c>
      <c r="E687">
        <v>12</v>
      </c>
      <c r="F687">
        <v>36</v>
      </c>
      <c r="G687">
        <v>24</v>
      </c>
      <c r="H687">
        <v>24</v>
      </c>
      <c r="I687">
        <v>36</v>
      </c>
      <c r="J687">
        <v>12</v>
      </c>
      <c r="K687">
        <v>12</v>
      </c>
      <c r="L687">
        <v>12</v>
      </c>
      <c r="M687">
        <v>36</v>
      </c>
      <c r="N687">
        <v>24</v>
      </c>
      <c r="O687">
        <v>24</v>
      </c>
      <c r="P687">
        <v>4.1412339999999999</v>
      </c>
      <c r="R687">
        <v>194722.70240000001</v>
      </c>
      <c r="S687">
        <v>34.046111000000003</v>
      </c>
      <c r="T687">
        <v>11.224489999999999</v>
      </c>
      <c r="U687">
        <v>20.810801000000001</v>
      </c>
      <c r="V687">
        <v>49.786709000000002</v>
      </c>
      <c r="W687">
        <v>5.2913779999999999</v>
      </c>
    </row>
    <row r="688" spans="1:23" x14ac:dyDescent="0.3">
      <c r="A688">
        <v>60</v>
      </c>
      <c r="B688">
        <v>12</v>
      </c>
      <c r="C688">
        <v>135</v>
      </c>
      <c r="D688">
        <v>24</v>
      </c>
      <c r="E688">
        <v>24</v>
      </c>
      <c r="F688">
        <v>24</v>
      </c>
      <c r="G688">
        <v>24</v>
      </c>
      <c r="H688">
        <v>24</v>
      </c>
      <c r="I688">
        <v>12</v>
      </c>
      <c r="J688">
        <v>24</v>
      </c>
      <c r="K688">
        <v>36</v>
      </c>
      <c r="L688">
        <v>24</v>
      </c>
      <c r="M688">
        <v>36</v>
      </c>
      <c r="N688">
        <v>24</v>
      </c>
      <c r="O688">
        <v>12</v>
      </c>
      <c r="P688">
        <v>4.321288</v>
      </c>
      <c r="R688">
        <v>200244.1923</v>
      </c>
      <c r="S688">
        <v>33.042374000000002</v>
      </c>
      <c r="T688">
        <v>15.255102000000001</v>
      </c>
      <c r="U688">
        <v>20.841532999999998</v>
      </c>
      <c r="V688">
        <v>49.629821999999997</v>
      </c>
      <c r="W688">
        <v>5.2146929999999996</v>
      </c>
    </row>
    <row r="689" spans="1:23" x14ac:dyDescent="0.3">
      <c r="A689">
        <v>60</v>
      </c>
      <c r="B689">
        <v>12</v>
      </c>
      <c r="C689">
        <v>45</v>
      </c>
      <c r="D689">
        <v>12</v>
      </c>
      <c r="E689">
        <v>24</v>
      </c>
      <c r="F689">
        <v>12</v>
      </c>
      <c r="G689">
        <v>24</v>
      </c>
      <c r="H689">
        <v>12</v>
      </c>
      <c r="I689">
        <v>12</v>
      </c>
      <c r="J689">
        <v>12</v>
      </c>
      <c r="K689">
        <v>12</v>
      </c>
      <c r="L689">
        <v>36</v>
      </c>
      <c r="M689">
        <v>12</v>
      </c>
      <c r="N689">
        <v>36</v>
      </c>
      <c r="O689">
        <v>12</v>
      </c>
      <c r="P689">
        <v>3.2409659999999998</v>
      </c>
      <c r="R689">
        <v>152146.4148</v>
      </c>
      <c r="S689">
        <v>34.031784000000002</v>
      </c>
      <c r="T689">
        <v>11.326530999999999</v>
      </c>
      <c r="U689">
        <v>20.737228999999999</v>
      </c>
      <c r="V689">
        <v>50.150671000000003</v>
      </c>
      <c r="W689">
        <v>5.2828619999999997</v>
      </c>
    </row>
    <row r="690" spans="1:23" x14ac:dyDescent="0.3">
      <c r="A690">
        <v>60</v>
      </c>
      <c r="B690">
        <v>12</v>
      </c>
      <c r="C690">
        <v>135</v>
      </c>
      <c r="D690">
        <v>12</v>
      </c>
      <c r="E690">
        <v>24</v>
      </c>
      <c r="F690">
        <v>24</v>
      </c>
      <c r="G690">
        <v>24</v>
      </c>
      <c r="H690">
        <v>24</v>
      </c>
      <c r="I690">
        <v>24</v>
      </c>
      <c r="J690">
        <v>12</v>
      </c>
      <c r="K690">
        <v>24</v>
      </c>
      <c r="L690">
        <v>12</v>
      </c>
      <c r="M690">
        <v>24</v>
      </c>
      <c r="N690">
        <v>12</v>
      </c>
      <c r="O690">
        <v>12</v>
      </c>
      <c r="P690">
        <v>3.4210189999999998</v>
      </c>
      <c r="R690">
        <v>159884.99460000001</v>
      </c>
      <c r="S690">
        <v>33.796331000000002</v>
      </c>
      <c r="T690">
        <v>13.775510000000001</v>
      </c>
      <c r="U690">
        <v>20.749272000000001</v>
      </c>
      <c r="V690">
        <v>50.265338</v>
      </c>
      <c r="W690">
        <v>5.2593750000000004</v>
      </c>
    </row>
    <row r="691" spans="1:23" x14ac:dyDescent="0.3">
      <c r="A691">
        <v>60</v>
      </c>
      <c r="B691">
        <v>12</v>
      </c>
      <c r="C691">
        <v>135</v>
      </c>
      <c r="D691">
        <v>12</v>
      </c>
      <c r="E691">
        <v>12</v>
      </c>
      <c r="F691">
        <v>24</v>
      </c>
      <c r="G691">
        <v>24</v>
      </c>
      <c r="H691">
        <v>24</v>
      </c>
      <c r="I691">
        <v>12</v>
      </c>
      <c r="J691">
        <v>24</v>
      </c>
      <c r="K691">
        <v>24</v>
      </c>
      <c r="L691">
        <v>36</v>
      </c>
      <c r="M691">
        <v>24</v>
      </c>
      <c r="N691">
        <v>24</v>
      </c>
      <c r="O691">
        <v>24</v>
      </c>
      <c r="P691">
        <v>3.9611800000000001</v>
      </c>
      <c r="R691">
        <v>185679.05600000001</v>
      </c>
      <c r="S691">
        <v>33.251626999999999</v>
      </c>
      <c r="T691">
        <v>14.285714</v>
      </c>
      <c r="U691">
        <v>20.829948000000002</v>
      </c>
      <c r="V691">
        <v>49.625272000000002</v>
      </c>
      <c r="W691">
        <v>5.2749730000000001</v>
      </c>
    </row>
    <row r="692" spans="1:23" x14ac:dyDescent="0.3">
      <c r="A692">
        <v>60</v>
      </c>
      <c r="B692">
        <v>12</v>
      </c>
      <c r="C692">
        <v>45</v>
      </c>
      <c r="D692">
        <v>24</v>
      </c>
      <c r="E692">
        <v>12</v>
      </c>
      <c r="F692">
        <v>24</v>
      </c>
      <c r="G692">
        <v>24</v>
      </c>
      <c r="H692">
        <v>12</v>
      </c>
      <c r="I692">
        <v>24</v>
      </c>
      <c r="J692">
        <v>12</v>
      </c>
      <c r="K692">
        <v>12</v>
      </c>
      <c r="L692">
        <v>36</v>
      </c>
      <c r="M692">
        <v>36</v>
      </c>
      <c r="N692">
        <v>24</v>
      </c>
      <c r="O692">
        <v>36</v>
      </c>
      <c r="P692">
        <v>4.1412339999999999</v>
      </c>
      <c r="R692">
        <v>194804.85490000001</v>
      </c>
      <c r="S692">
        <v>33.026293000000003</v>
      </c>
      <c r="T692">
        <v>15.408163</v>
      </c>
      <c r="U692">
        <v>20.826402000000002</v>
      </c>
      <c r="V692">
        <v>49.638075999999998</v>
      </c>
      <c r="W692">
        <v>5.2936100000000001</v>
      </c>
    </row>
    <row r="693" spans="1:23" x14ac:dyDescent="0.3">
      <c r="A693">
        <v>60</v>
      </c>
      <c r="B693">
        <v>12</v>
      </c>
      <c r="C693">
        <v>0</v>
      </c>
      <c r="D693">
        <v>24</v>
      </c>
      <c r="E693">
        <v>12</v>
      </c>
      <c r="F693">
        <v>24</v>
      </c>
      <c r="G693">
        <v>12</v>
      </c>
      <c r="H693">
        <v>24</v>
      </c>
      <c r="I693">
        <v>36</v>
      </c>
      <c r="J693">
        <v>12</v>
      </c>
      <c r="K693">
        <v>12</v>
      </c>
      <c r="L693">
        <v>36</v>
      </c>
      <c r="M693">
        <v>36</v>
      </c>
      <c r="N693">
        <v>24</v>
      </c>
      <c r="O693">
        <v>24</v>
      </c>
      <c r="P693">
        <v>4.1412339999999999</v>
      </c>
      <c r="R693">
        <v>193887.97289999999</v>
      </c>
      <c r="S693">
        <v>34.260469000000001</v>
      </c>
      <c r="T693">
        <v>10.969388</v>
      </c>
      <c r="U693">
        <v>20.837986000000001</v>
      </c>
      <c r="V693">
        <v>50.234088999999997</v>
      </c>
      <c r="W693">
        <v>5.2686950000000001</v>
      </c>
    </row>
    <row r="694" spans="1:23" x14ac:dyDescent="0.3">
      <c r="A694">
        <v>60</v>
      </c>
      <c r="B694">
        <v>12</v>
      </c>
      <c r="C694">
        <v>45</v>
      </c>
      <c r="D694">
        <v>24</v>
      </c>
      <c r="E694">
        <v>12</v>
      </c>
      <c r="F694">
        <v>12</v>
      </c>
      <c r="G694">
        <v>36</v>
      </c>
      <c r="H694">
        <v>24</v>
      </c>
      <c r="I694">
        <v>12</v>
      </c>
      <c r="J694">
        <v>24</v>
      </c>
      <c r="K694">
        <v>12</v>
      </c>
      <c r="L694">
        <v>12</v>
      </c>
      <c r="M694">
        <v>24</v>
      </c>
      <c r="N694">
        <v>12</v>
      </c>
      <c r="O694">
        <v>24</v>
      </c>
      <c r="P694">
        <v>3.4210189999999998</v>
      </c>
      <c r="R694">
        <v>162397.19399999999</v>
      </c>
      <c r="S694">
        <v>33.575941</v>
      </c>
      <c r="T694">
        <v>13.520408</v>
      </c>
      <c r="U694">
        <v>20.781866999999998</v>
      </c>
      <c r="V694">
        <v>50.044201000000001</v>
      </c>
      <c r="W694">
        <v>5.3420129999999997</v>
      </c>
    </row>
    <row r="695" spans="1:23" x14ac:dyDescent="0.3">
      <c r="A695">
        <v>60</v>
      </c>
      <c r="B695">
        <v>12</v>
      </c>
      <c r="C695">
        <v>90</v>
      </c>
      <c r="D695">
        <v>12</v>
      </c>
      <c r="E695">
        <v>24</v>
      </c>
      <c r="F695">
        <v>24</v>
      </c>
      <c r="G695">
        <v>24</v>
      </c>
      <c r="H695">
        <v>12</v>
      </c>
      <c r="I695">
        <v>12</v>
      </c>
      <c r="J695">
        <v>12</v>
      </c>
      <c r="K695">
        <v>24</v>
      </c>
      <c r="L695">
        <v>36</v>
      </c>
      <c r="M695">
        <v>24</v>
      </c>
      <c r="N695">
        <v>24</v>
      </c>
      <c r="O695">
        <v>24</v>
      </c>
      <c r="P695">
        <v>3.7811270000000001</v>
      </c>
      <c r="R695">
        <v>177193.45329999999</v>
      </c>
      <c r="S695">
        <v>33.848640000000003</v>
      </c>
      <c r="T695">
        <v>12.653060999999999</v>
      </c>
      <c r="U695">
        <v>20.793679000000001</v>
      </c>
      <c r="V695">
        <v>50.044772999999999</v>
      </c>
      <c r="W695">
        <v>5.2736150000000004</v>
      </c>
    </row>
    <row r="696" spans="1:23" x14ac:dyDescent="0.3">
      <c r="A696">
        <v>60</v>
      </c>
      <c r="B696">
        <v>12</v>
      </c>
      <c r="C696">
        <v>45</v>
      </c>
      <c r="D696">
        <v>24</v>
      </c>
      <c r="E696">
        <v>12</v>
      </c>
      <c r="F696">
        <v>12</v>
      </c>
      <c r="G696">
        <v>12</v>
      </c>
      <c r="H696">
        <v>12</v>
      </c>
      <c r="I696">
        <v>12</v>
      </c>
      <c r="J696">
        <v>12</v>
      </c>
      <c r="K696">
        <v>24</v>
      </c>
      <c r="L696">
        <v>12</v>
      </c>
      <c r="M696">
        <v>24</v>
      </c>
      <c r="N696">
        <v>12</v>
      </c>
      <c r="O696">
        <v>24</v>
      </c>
      <c r="P696">
        <v>2.8808579999999999</v>
      </c>
      <c r="R696">
        <v>135711.00810000001</v>
      </c>
      <c r="S696">
        <v>34.087235</v>
      </c>
      <c r="T696">
        <v>12.5</v>
      </c>
      <c r="U696">
        <v>20.606318999999999</v>
      </c>
      <c r="V696">
        <v>50.377502</v>
      </c>
      <c r="W696">
        <v>5.3012110000000003</v>
      </c>
    </row>
    <row r="697" spans="1:23" x14ac:dyDescent="0.3">
      <c r="A697">
        <v>60</v>
      </c>
      <c r="B697">
        <v>12</v>
      </c>
      <c r="C697">
        <v>45</v>
      </c>
      <c r="D697">
        <v>12</v>
      </c>
      <c r="E697">
        <v>12</v>
      </c>
      <c r="F697">
        <v>24</v>
      </c>
      <c r="G697">
        <v>36</v>
      </c>
      <c r="H697">
        <v>24</v>
      </c>
      <c r="I697">
        <v>36</v>
      </c>
      <c r="J697">
        <v>12</v>
      </c>
      <c r="K697">
        <v>12</v>
      </c>
      <c r="L697">
        <v>36</v>
      </c>
      <c r="M697">
        <v>36</v>
      </c>
      <c r="N697">
        <v>24</v>
      </c>
      <c r="O697">
        <v>36</v>
      </c>
      <c r="P697">
        <v>4.501341</v>
      </c>
      <c r="R697">
        <v>210807.82430000001</v>
      </c>
      <c r="S697">
        <v>32.970759000000001</v>
      </c>
      <c r="T697">
        <v>15</v>
      </c>
      <c r="U697">
        <v>20.840823</v>
      </c>
      <c r="V697">
        <v>49.232961000000003</v>
      </c>
      <c r="W697">
        <v>5.2701960000000003</v>
      </c>
    </row>
    <row r="698" spans="1:23" x14ac:dyDescent="0.3">
      <c r="A698">
        <v>60</v>
      </c>
      <c r="B698">
        <v>12</v>
      </c>
      <c r="C698">
        <v>135</v>
      </c>
      <c r="D698">
        <v>12</v>
      </c>
      <c r="E698">
        <v>12</v>
      </c>
      <c r="F698">
        <v>24</v>
      </c>
      <c r="G698">
        <v>24</v>
      </c>
      <c r="H698">
        <v>12</v>
      </c>
      <c r="I698">
        <v>24</v>
      </c>
      <c r="J698">
        <v>12</v>
      </c>
      <c r="K698">
        <v>24</v>
      </c>
      <c r="L698">
        <v>24</v>
      </c>
      <c r="M698">
        <v>36</v>
      </c>
      <c r="N698">
        <v>24</v>
      </c>
      <c r="O698">
        <v>12</v>
      </c>
      <c r="P698">
        <v>3.601073</v>
      </c>
      <c r="R698">
        <v>170392.1348</v>
      </c>
      <c r="S698">
        <v>33.386777000000002</v>
      </c>
      <c r="T698">
        <v>13.826530999999999</v>
      </c>
      <c r="U698">
        <v>20.820143999999999</v>
      </c>
      <c r="V698">
        <v>49.856850999999999</v>
      </c>
      <c r="W698">
        <v>5.3247540000000004</v>
      </c>
    </row>
    <row r="699" spans="1:23" x14ac:dyDescent="0.3">
      <c r="A699">
        <v>60</v>
      </c>
      <c r="B699">
        <v>12</v>
      </c>
      <c r="C699">
        <v>135</v>
      </c>
      <c r="D699">
        <v>24</v>
      </c>
      <c r="E699">
        <v>12</v>
      </c>
      <c r="F699">
        <v>24</v>
      </c>
      <c r="G699">
        <v>24</v>
      </c>
      <c r="H699">
        <v>24</v>
      </c>
      <c r="I699">
        <v>24</v>
      </c>
      <c r="J699">
        <v>12</v>
      </c>
      <c r="K699">
        <v>24</v>
      </c>
      <c r="L699">
        <v>24</v>
      </c>
      <c r="M699">
        <v>24</v>
      </c>
      <c r="N699">
        <v>12</v>
      </c>
      <c r="O699">
        <v>12</v>
      </c>
      <c r="P699">
        <v>3.601073</v>
      </c>
      <c r="R699">
        <v>168938.7077</v>
      </c>
      <c r="S699">
        <v>33.542929000000001</v>
      </c>
      <c r="T699">
        <v>13.673469000000001</v>
      </c>
      <c r="U699">
        <v>20.837633</v>
      </c>
      <c r="V699">
        <v>50.038514999999997</v>
      </c>
      <c r="W699">
        <v>5.2793349999999997</v>
      </c>
    </row>
    <row r="700" spans="1:23" x14ac:dyDescent="0.3">
      <c r="A700">
        <v>60</v>
      </c>
      <c r="B700">
        <v>12</v>
      </c>
      <c r="C700">
        <v>45</v>
      </c>
      <c r="D700">
        <v>12</v>
      </c>
      <c r="E700">
        <v>24</v>
      </c>
      <c r="F700">
        <v>24</v>
      </c>
      <c r="G700">
        <v>24</v>
      </c>
      <c r="H700">
        <v>12</v>
      </c>
      <c r="I700">
        <v>12</v>
      </c>
      <c r="J700">
        <v>12</v>
      </c>
      <c r="K700">
        <v>12</v>
      </c>
      <c r="L700">
        <v>36</v>
      </c>
      <c r="M700">
        <v>12</v>
      </c>
      <c r="N700">
        <v>12</v>
      </c>
      <c r="O700">
        <v>12</v>
      </c>
      <c r="P700">
        <v>3.0609120000000001</v>
      </c>
      <c r="R700">
        <v>145457.9693</v>
      </c>
      <c r="S700">
        <v>33.993783000000001</v>
      </c>
      <c r="T700">
        <v>11.581633</v>
      </c>
      <c r="U700">
        <v>20.784465999999998</v>
      </c>
      <c r="V700">
        <v>50.340311999999997</v>
      </c>
      <c r="W700">
        <v>5.3477189999999997</v>
      </c>
    </row>
    <row r="701" spans="1:23" x14ac:dyDescent="0.3">
      <c r="A701">
        <v>60</v>
      </c>
      <c r="B701">
        <v>12</v>
      </c>
      <c r="C701">
        <v>135</v>
      </c>
      <c r="D701">
        <v>12</v>
      </c>
      <c r="E701">
        <v>24</v>
      </c>
      <c r="F701">
        <v>24</v>
      </c>
      <c r="G701">
        <v>24</v>
      </c>
      <c r="H701">
        <v>24</v>
      </c>
      <c r="I701">
        <v>12</v>
      </c>
      <c r="J701">
        <v>24</v>
      </c>
      <c r="K701">
        <v>24</v>
      </c>
      <c r="L701">
        <v>24</v>
      </c>
      <c r="M701">
        <v>24</v>
      </c>
      <c r="N701">
        <v>12</v>
      </c>
      <c r="O701">
        <v>12</v>
      </c>
      <c r="P701">
        <v>3.601073</v>
      </c>
      <c r="R701">
        <v>168847.12419999999</v>
      </c>
      <c r="S701">
        <v>33.370314999999998</v>
      </c>
      <c r="T701">
        <v>14.540816</v>
      </c>
      <c r="U701">
        <v>20.822507000000002</v>
      </c>
      <c r="V701">
        <v>49.883270000000003</v>
      </c>
      <c r="W701">
        <v>5.2764730000000002</v>
      </c>
    </row>
    <row r="702" spans="1:23" x14ac:dyDescent="0.3">
      <c r="A702">
        <v>60</v>
      </c>
      <c r="B702">
        <v>12</v>
      </c>
      <c r="C702">
        <v>135</v>
      </c>
      <c r="D702">
        <v>12</v>
      </c>
      <c r="E702">
        <v>24</v>
      </c>
      <c r="F702">
        <v>24</v>
      </c>
      <c r="G702">
        <v>24</v>
      </c>
      <c r="H702">
        <v>24</v>
      </c>
      <c r="I702">
        <v>12</v>
      </c>
      <c r="J702">
        <v>12</v>
      </c>
      <c r="K702">
        <v>36</v>
      </c>
      <c r="L702">
        <v>36</v>
      </c>
      <c r="M702">
        <v>24</v>
      </c>
      <c r="N702">
        <v>24</v>
      </c>
      <c r="O702">
        <v>12</v>
      </c>
      <c r="P702">
        <v>3.9611800000000001</v>
      </c>
      <c r="R702">
        <v>185684.4705</v>
      </c>
      <c r="S702">
        <v>33.150793</v>
      </c>
      <c r="T702">
        <v>14.948980000000001</v>
      </c>
      <c r="U702">
        <v>20.808674</v>
      </c>
      <c r="V702">
        <v>49.897454000000003</v>
      </c>
      <c r="W702">
        <v>5.2751270000000003</v>
      </c>
    </row>
    <row r="703" spans="1:23" x14ac:dyDescent="0.3">
      <c r="A703">
        <v>60</v>
      </c>
      <c r="B703">
        <v>12</v>
      </c>
      <c r="C703">
        <v>135</v>
      </c>
      <c r="D703">
        <v>12</v>
      </c>
      <c r="E703">
        <v>24</v>
      </c>
      <c r="F703">
        <v>24</v>
      </c>
      <c r="G703">
        <v>24</v>
      </c>
      <c r="H703">
        <v>24</v>
      </c>
      <c r="I703">
        <v>12</v>
      </c>
      <c r="J703">
        <v>12</v>
      </c>
      <c r="K703">
        <v>24</v>
      </c>
      <c r="L703">
        <v>24</v>
      </c>
      <c r="M703">
        <v>24</v>
      </c>
      <c r="N703">
        <v>24</v>
      </c>
      <c r="O703">
        <v>12</v>
      </c>
      <c r="P703">
        <v>3.601073</v>
      </c>
      <c r="R703">
        <v>167920.48329999999</v>
      </c>
      <c r="S703">
        <v>33.351987000000001</v>
      </c>
      <c r="T703">
        <v>14.642856999999999</v>
      </c>
      <c r="U703">
        <v>20.818017000000001</v>
      </c>
      <c r="V703">
        <v>50.009611999999997</v>
      </c>
      <c r="W703">
        <v>5.2475149999999999</v>
      </c>
    </row>
    <row r="704" spans="1:23" x14ac:dyDescent="0.3">
      <c r="A704">
        <v>60</v>
      </c>
      <c r="B704">
        <v>12</v>
      </c>
      <c r="C704">
        <v>135</v>
      </c>
      <c r="D704">
        <v>12</v>
      </c>
      <c r="E704">
        <v>36</v>
      </c>
      <c r="F704">
        <v>24</v>
      </c>
      <c r="G704">
        <v>24</v>
      </c>
      <c r="H704">
        <v>24</v>
      </c>
      <c r="I704">
        <v>12</v>
      </c>
      <c r="J704">
        <v>36</v>
      </c>
      <c r="K704">
        <v>24</v>
      </c>
      <c r="L704">
        <v>36</v>
      </c>
      <c r="M704">
        <v>36</v>
      </c>
      <c r="N704">
        <v>24</v>
      </c>
      <c r="O704">
        <v>12</v>
      </c>
      <c r="P704">
        <v>4.501341</v>
      </c>
      <c r="R704">
        <v>210526.37640000001</v>
      </c>
      <c r="S704">
        <v>32.895249999999997</v>
      </c>
      <c r="T704">
        <v>15.612245</v>
      </c>
      <c r="U704">
        <v>20.833494000000002</v>
      </c>
      <c r="V704">
        <v>49.487161999999998</v>
      </c>
      <c r="W704">
        <v>5.2631589999999999</v>
      </c>
    </row>
    <row r="705" spans="1:23" x14ac:dyDescent="0.3">
      <c r="A705">
        <v>60</v>
      </c>
      <c r="B705">
        <v>12</v>
      </c>
      <c r="C705">
        <v>45</v>
      </c>
      <c r="D705">
        <v>12</v>
      </c>
      <c r="E705">
        <v>24</v>
      </c>
      <c r="F705">
        <v>24</v>
      </c>
      <c r="G705">
        <v>12</v>
      </c>
      <c r="H705">
        <v>24</v>
      </c>
      <c r="I705">
        <v>12</v>
      </c>
      <c r="J705">
        <v>12</v>
      </c>
      <c r="K705">
        <v>12</v>
      </c>
      <c r="L705">
        <v>12</v>
      </c>
      <c r="M705">
        <v>24</v>
      </c>
      <c r="N705">
        <v>12</v>
      </c>
      <c r="O705">
        <v>24</v>
      </c>
      <c r="P705">
        <v>3.0609120000000001</v>
      </c>
      <c r="R705">
        <v>144806.54990000001</v>
      </c>
      <c r="S705">
        <v>34.094065000000001</v>
      </c>
      <c r="T705">
        <v>12.397959</v>
      </c>
      <c r="U705">
        <v>20.771473</v>
      </c>
      <c r="V705">
        <v>50.370404000000001</v>
      </c>
      <c r="W705">
        <v>5.3237699999999997</v>
      </c>
    </row>
    <row r="706" spans="1:23" x14ac:dyDescent="0.3">
      <c r="A706">
        <v>60</v>
      </c>
      <c r="B706">
        <v>12</v>
      </c>
      <c r="C706">
        <v>135</v>
      </c>
      <c r="D706">
        <v>36</v>
      </c>
      <c r="E706">
        <v>24</v>
      </c>
      <c r="F706">
        <v>24</v>
      </c>
      <c r="G706">
        <v>24</v>
      </c>
      <c r="H706">
        <v>24</v>
      </c>
      <c r="I706">
        <v>12</v>
      </c>
      <c r="J706">
        <v>24</v>
      </c>
      <c r="K706">
        <v>36</v>
      </c>
      <c r="L706">
        <v>36</v>
      </c>
      <c r="M706">
        <v>36</v>
      </c>
      <c r="N706">
        <v>36</v>
      </c>
      <c r="O706">
        <v>12</v>
      </c>
      <c r="P706">
        <v>4.8614490000000004</v>
      </c>
      <c r="R706">
        <v>225879.3953</v>
      </c>
      <c r="S706">
        <v>32.857835999999999</v>
      </c>
      <c r="T706">
        <v>15.510204</v>
      </c>
      <c r="U706">
        <v>20.839404999999999</v>
      </c>
      <c r="V706">
        <v>49.531390000000002</v>
      </c>
      <c r="W706">
        <v>5.2286900000000003</v>
      </c>
    </row>
    <row r="707" spans="1:23" x14ac:dyDescent="0.3">
      <c r="A707">
        <v>60</v>
      </c>
      <c r="B707">
        <v>12</v>
      </c>
      <c r="C707">
        <v>90</v>
      </c>
      <c r="D707">
        <v>12</v>
      </c>
      <c r="E707">
        <v>24</v>
      </c>
      <c r="F707">
        <v>24</v>
      </c>
      <c r="G707">
        <v>24</v>
      </c>
      <c r="H707">
        <v>12</v>
      </c>
      <c r="I707">
        <v>12</v>
      </c>
      <c r="J707">
        <v>12</v>
      </c>
      <c r="K707">
        <v>12</v>
      </c>
      <c r="L707">
        <v>36</v>
      </c>
      <c r="M707">
        <v>24</v>
      </c>
      <c r="N707">
        <v>24</v>
      </c>
      <c r="O707">
        <v>24</v>
      </c>
      <c r="P707">
        <v>3.601073</v>
      </c>
      <c r="R707">
        <v>169116.63099999999</v>
      </c>
      <c r="S707">
        <v>33.878765999999999</v>
      </c>
      <c r="T707">
        <v>12.602041</v>
      </c>
      <c r="U707">
        <v>20.762498000000001</v>
      </c>
      <c r="V707">
        <v>50.046714999999999</v>
      </c>
      <c r="W707">
        <v>5.2848949999999997</v>
      </c>
    </row>
    <row r="708" spans="1:23" x14ac:dyDescent="0.3">
      <c r="A708">
        <v>60</v>
      </c>
      <c r="B708">
        <v>12</v>
      </c>
      <c r="C708">
        <v>45</v>
      </c>
      <c r="D708">
        <v>12</v>
      </c>
      <c r="E708">
        <v>24</v>
      </c>
      <c r="F708">
        <v>12</v>
      </c>
      <c r="G708">
        <v>24</v>
      </c>
      <c r="H708">
        <v>12</v>
      </c>
      <c r="I708">
        <v>12</v>
      </c>
      <c r="J708">
        <v>12</v>
      </c>
      <c r="K708">
        <v>24</v>
      </c>
      <c r="L708">
        <v>12</v>
      </c>
      <c r="M708">
        <v>36</v>
      </c>
      <c r="N708">
        <v>24</v>
      </c>
      <c r="O708">
        <v>12</v>
      </c>
      <c r="P708">
        <v>3.2409659999999998</v>
      </c>
      <c r="R708">
        <v>152937.08749999999</v>
      </c>
      <c r="S708">
        <v>33.852263999999998</v>
      </c>
      <c r="T708">
        <v>11.836734999999999</v>
      </c>
      <c r="U708">
        <v>20.737701000000001</v>
      </c>
      <c r="V708">
        <v>50.062426000000002</v>
      </c>
      <c r="W708">
        <v>5.3103160000000003</v>
      </c>
    </row>
    <row r="709" spans="1:23" x14ac:dyDescent="0.3">
      <c r="A709">
        <v>60</v>
      </c>
      <c r="B709">
        <v>12</v>
      </c>
      <c r="C709">
        <v>135</v>
      </c>
      <c r="D709">
        <v>24</v>
      </c>
      <c r="E709">
        <v>24</v>
      </c>
      <c r="F709">
        <v>24</v>
      </c>
      <c r="G709">
        <v>24</v>
      </c>
      <c r="H709">
        <v>24</v>
      </c>
      <c r="I709">
        <v>12</v>
      </c>
      <c r="J709">
        <v>24</v>
      </c>
      <c r="K709">
        <v>12</v>
      </c>
      <c r="L709">
        <v>36</v>
      </c>
      <c r="M709">
        <v>36</v>
      </c>
      <c r="N709">
        <v>12</v>
      </c>
      <c r="O709">
        <v>12</v>
      </c>
      <c r="P709">
        <v>3.9611800000000001</v>
      </c>
      <c r="R709">
        <v>186725.4369</v>
      </c>
      <c r="S709">
        <v>33.208885000000002</v>
      </c>
      <c r="T709">
        <v>14.540816</v>
      </c>
      <c r="U709">
        <v>20.814346</v>
      </c>
      <c r="V709">
        <v>49.646613000000002</v>
      </c>
      <c r="W709">
        <v>5.3047000000000004</v>
      </c>
    </row>
    <row r="710" spans="1:23" x14ac:dyDescent="0.3">
      <c r="A710">
        <v>60</v>
      </c>
      <c r="B710">
        <v>12</v>
      </c>
      <c r="C710">
        <v>45</v>
      </c>
      <c r="D710">
        <v>12</v>
      </c>
      <c r="E710">
        <v>12</v>
      </c>
      <c r="F710">
        <v>24</v>
      </c>
      <c r="G710">
        <v>36</v>
      </c>
      <c r="H710">
        <v>24</v>
      </c>
      <c r="I710">
        <v>12</v>
      </c>
      <c r="J710">
        <v>12</v>
      </c>
      <c r="K710">
        <v>12</v>
      </c>
      <c r="L710">
        <v>24</v>
      </c>
      <c r="M710">
        <v>36</v>
      </c>
      <c r="N710">
        <v>24</v>
      </c>
      <c r="O710">
        <v>12</v>
      </c>
      <c r="P710">
        <v>3.601073</v>
      </c>
      <c r="R710">
        <v>171520.99100000001</v>
      </c>
      <c r="S710">
        <v>33.496274</v>
      </c>
      <c r="T710">
        <v>13.214286</v>
      </c>
      <c r="U710">
        <v>20.834561000000001</v>
      </c>
      <c r="V710">
        <v>49.601326</v>
      </c>
      <c r="W710">
        <v>5.3600310000000002</v>
      </c>
    </row>
    <row r="711" spans="1:23" x14ac:dyDescent="0.3">
      <c r="A711">
        <v>60</v>
      </c>
      <c r="B711">
        <v>12</v>
      </c>
      <c r="C711">
        <v>135</v>
      </c>
      <c r="D711">
        <v>12</v>
      </c>
      <c r="E711">
        <v>24</v>
      </c>
      <c r="F711">
        <v>24</v>
      </c>
      <c r="G711">
        <v>24</v>
      </c>
      <c r="H711">
        <v>24</v>
      </c>
      <c r="I711">
        <v>12</v>
      </c>
      <c r="J711">
        <v>36</v>
      </c>
      <c r="K711">
        <v>36</v>
      </c>
      <c r="L711">
        <v>36</v>
      </c>
      <c r="M711">
        <v>24</v>
      </c>
      <c r="N711">
        <v>36</v>
      </c>
      <c r="O711">
        <v>12</v>
      </c>
      <c r="P711">
        <v>4.501341</v>
      </c>
      <c r="R711">
        <v>209683.12409999999</v>
      </c>
      <c r="S711">
        <v>32.974493000000002</v>
      </c>
      <c r="T711">
        <v>15.408163</v>
      </c>
      <c r="U711">
        <v>20.829948000000002</v>
      </c>
      <c r="V711">
        <v>49.585473</v>
      </c>
      <c r="W711">
        <v>5.2420780000000002</v>
      </c>
    </row>
    <row r="712" spans="1:23" x14ac:dyDescent="0.3">
      <c r="A712">
        <v>60</v>
      </c>
      <c r="B712">
        <v>12</v>
      </c>
      <c r="C712">
        <v>135</v>
      </c>
      <c r="D712">
        <v>12</v>
      </c>
      <c r="E712">
        <v>24</v>
      </c>
      <c r="F712">
        <v>24</v>
      </c>
      <c r="G712">
        <v>36</v>
      </c>
      <c r="H712">
        <v>24</v>
      </c>
      <c r="I712">
        <v>12</v>
      </c>
      <c r="J712">
        <v>24</v>
      </c>
      <c r="K712">
        <v>24</v>
      </c>
      <c r="L712">
        <v>36</v>
      </c>
      <c r="M712">
        <v>24</v>
      </c>
      <c r="N712">
        <v>24</v>
      </c>
      <c r="O712">
        <v>12</v>
      </c>
      <c r="P712">
        <v>4.1412339999999999</v>
      </c>
      <c r="R712">
        <v>193729.62820000001</v>
      </c>
      <c r="S712">
        <v>33.081989</v>
      </c>
      <c r="T712">
        <v>15.255102000000001</v>
      </c>
      <c r="U712">
        <v>20.819547</v>
      </c>
      <c r="V712">
        <v>49.635941000000003</v>
      </c>
      <c r="W712">
        <v>5.264392</v>
      </c>
    </row>
    <row r="713" spans="1:23" x14ac:dyDescent="0.3">
      <c r="A713">
        <v>60</v>
      </c>
      <c r="B713">
        <v>12</v>
      </c>
      <c r="C713">
        <v>90</v>
      </c>
      <c r="D713">
        <v>24</v>
      </c>
      <c r="E713">
        <v>24</v>
      </c>
      <c r="F713">
        <v>12</v>
      </c>
      <c r="G713">
        <v>24</v>
      </c>
      <c r="H713">
        <v>24</v>
      </c>
      <c r="I713">
        <v>24</v>
      </c>
      <c r="J713">
        <v>24</v>
      </c>
      <c r="K713">
        <v>24</v>
      </c>
      <c r="L713">
        <v>36</v>
      </c>
      <c r="M713">
        <v>24</v>
      </c>
      <c r="N713">
        <v>12</v>
      </c>
      <c r="O713">
        <v>12</v>
      </c>
      <c r="P713">
        <v>3.9611800000000001</v>
      </c>
      <c r="R713">
        <v>185130.8933</v>
      </c>
      <c r="S713">
        <v>33.727595999999998</v>
      </c>
      <c r="T713">
        <v>12.551019999999999</v>
      </c>
      <c r="U713">
        <v>20.767792</v>
      </c>
      <c r="V713">
        <v>49.932291999999997</v>
      </c>
      <c r="W713">
        <v>5.2594000000000003</v>
      </c>
    </row>
    <row r="714" spans="1:23" x14ac:dyDescent="0.3">
      <c r="A714">
        <v>60</v>
      </c>
      <c r="B714">
        <v>12</v>
      </c>
      <c r="C714">
        <v>45</v>
      </c>
      <c r="D714">
        <v>12</v>
      </c>
      <c r="E714">
        <v>24</v>
      </c>
      <c r="F714">
        <v>24</v>
      </c>
      <c r="G714">
        <v>36</v>
      </c>
      <c r="H714">
        <v>24</v>
      </c>
      <c r="I714">
        <v>24</v>
      </c>
      <c r="J714">
        <v>24</v>
      </c>
      <c r="K714">
        <v>24</v>
      </c>
      <c r="L714">
        <v>24</v>
      </c>
      <c r="M714">
        <v>24</v>
      </c>
      <c r="N714">
        <v>12</v>
      </c>
      <c r="O714">
        <v>12</v>
      </c>
      <c r="P714">
        <v>3.9611800000000001</v>
      </c>
      <c r="R714">
        <v>186173.83919999999</v>
      </c>
      <c r="S714">
        <v>33.421059</v>
      </c>
      <c r="T714">
        <v>13.214286</v>
      </c>
      <c r="U714">
        <v>20.837986000000001</v>
      </c>
      <c r="V714">
        <v>49.588431</v>
      </c>
      <c r="W714">
        <v>5.2890300000000003</v>
      </c>
    </row>
    <row r="715" spans="1:23" x14ac:dyDescent="0.3">
      <c r="A715">
        <v>60</v>
      </c>
      <c r="B715">
        <v>12</v>
      </c>
      <c r="C715">
        <v>45</v>
      </c>
      <c r="D715">
        <v>12</v>
      </c>
      <c r="E715">
        <v>12</v>
      </c>
      <c r="F715">
        <v>36</v>
      </c>
      <c r="G715">
        <v>36</v>
      </c>
      <c r="H715">
        <v>12</v>
      </c>
      <c r="I715">
        <v>12</v>
      </c>
      <c r="J715">
        <v>24</v>
      </c>
      <c r="K715">
        <v>12</v>
      </c>
      <c r="L715">
        <v>36</v>
      </c>
      <c r="M715">
        <v>24</v>
      </c>
      <c r="N715">
        <v>12</v>
      </c>
      <c r="O715">
        <v>24</v>
      </c>
      <c r="P715">
        <v>3.7811270000000001</v>
      </c>
      <c r="R715">
        <v>180022.87280000001</v>
      </c>
      <c r="S715">
        <v>33.235069000000003</v>
      </c>
      <c r="T715">
        <v>14.183673000000001</v>
      </c>
      <c r="U715">
        <v>20.816362999999999</v>
      </c>
      <c r="V715">
        <v>49.477085000000002</v>
      </c>
      <c r="W715">
        <v>5.3578239999999999</v>
      </c>
    </row>
    <row r="716" spans="1:23" x14ac:dyDescent="0.3">
      <c r="A716">
        <v>60</v>
      </c>
      <c r="B716">
        <v>12</v>
      </c>
      <c r="C716">
        <v>45</v>
      </c>
      <c r="D716">
        <v>12</v>
      </c>
      <c r="E716">
        <v>12</v>
      </c>
      <c r="F716">
        <v>12</v>
      </c>
      <c r="G716">
        <v>12</v>
      </c>
      <c r="H716">
        <v>24</v>
      </c>
      <c r="I716">
        <v>36</v>
      </c>
      <c r="J716">
        <v>24</v>
      </c>
      <c r="K716">
        <v>24</v>
      </c>
      <c r="L716">
        <v>12</v>
      </c>
      <c r="M716">
        <v>36</v>
      </c>
      <c r="N716">
        <v>24</v>
      </c>
      <c r="O716">
        <v>36</v>
      </c>
      <c r="P716">
        <v>3.9611800000000001</v>
      </c>
      <c r="R716">
        <v>186231.39199999999</v>
      </c>
      <c r="S716">
        <v>33.603124000000001</v>
      </c>
      <c r="T716">
        <v>13.316326999999999</v>
      </c>
      <c r="U716">
        <v>20.800874</v>
      </c>
      <c r="V716">
        <v>50.062041000000001</v>
      </c>
      <c r="W716">
        <v>5.2906649999999997</v>
      </c>
    </row>
    <row r="717" spans="1:23" x14ac:dyDescent="0.3">
      <c r="A717">
        <v>60</v>
      </c>
      <c r="B717">
        <v>12</v>
      </c>
      <c r="C717">
        <v>90</v>
      </c>
      <c r="D717">
        <v>12</v>
      </c>
      <c r="E717">
        <v>24</v>
      </c>
      <c r="F717">
        <v>24</v>
      </c>
      <c r="G717">
        <v>24</v>
      </c>
      <c r="H717">
        <v>24</v>
      </c>
      <c r="I717">
        <v>12</v>
      </c>
      <c r="J717">
        <v>24</v>
      </c>
      <c r="K717">
        <v>36</v>
      </c>
      <c r="L717">
        <v>36</v>
      </c>
      <c r="M717">
        <v>36</v>
      </c>
      <c r="N717">
        <v>36</v>
      </c>
      <c r="O717">
        <v>12</v>
      </c>
      <c r="P717">
        <v>4.501341</v>
      </c>
      <c r="R717">
        <v>209281.4314</v>
      </c>
      <c r="S717">
        <v>33.589143999999997</v>
      </c>
      <c r="T717">
        <v>12.908163</v>
      </c>
      <c r="U717">
        <v>20.785986000000001</v>
      </c>
      <c r="V717">
        <v>50.032699000000001</v>
      </c>
      <c r="W717">
        <v>5.2320359999999999</v>
      </c>
    </row>
    <row r="718" spans="1:23" x14ac:dyDescent="0.3">
      <c r="A718">
        <v>60</v>
      </c>
      <c r="B718">
        <v>12</v>
      </c>
      <c r="C718">
        <v>45</v>
      </c>
      <c r="D718">
        <v>12</v>
      </c>
      <c r="E718">
        <v>24</v>
      </c>
      <c r="F718">
        <v>12</v>
      </c>
      <c r="G718">
        <v>36</v>
      </c>
      <c r="H718">
        <v>12</v>
      </c>
      <c r="I718">
        <v>12</v>
      </c>
      <c r="J718">
        <v>24</v>
      </c>
      <c r="K718">
        <v>24</v>
      </c>
      <c r="L718">
        <v>12</v>
      </c>
      <c r="M718">
        <v>24</v>
      </c>
      <c r="N718">
        <v>12</v>
      </c>
      <c r="O718">
        <v>12</v>
      </c>
      <c r="P718">
        <v>3.2409659999999998</v>
      </c>
      <c r="R718">
        <v>153676.03020000001</v>
      </c>
      <c r="S718">
        <v>33.836939000000001</v>
      </c>
      <c r="T718">
        <v>11.479592</v>
      </c>
      <c r="U718">
        <v>20.727549</v>
      </c>
      <c r="V718">
        <v>50.052070000000001</v>
      </c>
      <c r="W718">
        <v>5.3359730000000001</v>
      </c>
    </row>
    <row r="719" spans="1:23" x14ac:dyDescent="0.3">
      <c r="A719">
        <v>60</v>
      </c>
      <c r="B719">
        <v>12</v>
      </c>
      <c r="C719">
        <v>90</v>
      </c>
      <c r="D719">
        <v>12</v>
      </c>
      <c r="E719">
        <v>24</v>
      </c>
      <c r="F719">
        <v>24</v>
      </c>
      <c r="G719">
        <v>36</v>
      </c>
      <c r="H719">
        <v>24</v>
      </c>
      <c r="I719">
        <v>24</v>
      </c>
      <c r="J719">
        <v>12</v>
      </c>
      <c r="K719">
        <v>24</v>
      </c>
      <c r="L719">
        <v>12</v>
      </c>
      <c r="M719">
        <v>36</v>
      </c>
      <c r="N719">
        <v>12</v>
      </c>
      <c r="O719">
        <v>12</v>
      </c>
      <c r="P719">
        <v>3.7811270000000001</v>
      </c>
      <c r="R719">
        <v>177118.6226</v>
      </c>
      <c r="S719">
        <v>34.125203999999997</v>
      </c>
      <c r="T719">
        <v>11.071429</v>
      </c>
      <c r="U719">
        <v>20.781395</v>
      </c>
      <c r="V719">
        <v>49.828521000000002</v>
      </c>
      <c r="W719">
        <v>5.271388</v>
      </c>
    </row>
    <row r="720" spans="1:23" x14ac:dyDescent="0.3">
      <c r="A720">
        <v>60</v>
      </c>
      <c r="B720">
        <v>12</v>
      </c>
      <c r="C720">
        <v>45</v>
      </c>
      <c r="D720">
        <v>12</v>
      </c>
      <c r="E720">
        <v>12</v>
      </c>
      <c r="F720">
        <v>24</v>
      </c>
      <c r="G720">
        <v>24</v>
      </c>
      <c r="H720">
        <v>24</v>
      </c>
      <c r="I720">
        <v>24</v>
      </c>
      <c r="J720">
        <v>24</v>
      </c>
      <c r="K720">
        <v>24</v>
      </c>
      <c r="L720">
        <v>36</v>
      </c>
      <c r="M720">
        <v>24</v>
      </c>
      <c r="N720">
        <v>24</v>
      </c>
      <c r="O720">
        <v>12</v>
      </c>
      <c r="P720">
        <v>3.9611800000000001</v>
      </c>
      <c r="R720">
        <v>186262.902</v>
      </c>
      <c r="S720">
        <v>33.282753999999997</v>
      </c>
      <c r="T720">
        <v>13.826530999999999</v>
      </c>
      <c r="U720">
        <v>20.846261999999999</v>
      </c>
      <c r="V720">
        <v>49.722476</v>
      </c>
      <c r="W720">
        <v>5.2915599999999996</v>
      </c>
    </row>
    <row r="721" spans="1:23" x14ac:dyDescent="0.3">
      <c r="A721">
        <v>60</v>
      </c>
      <c r="B721">
        <v>12</v>
      </c>
      <c r="C721">
        <v>135</v>
      </c>
      <c r="D721">
        <v>24</v>
      </c>
      <c r="E721">
        <v>24</v>
      </c>
      <c r="F721">
        <v>24</v>
      </c>
      <c r="G721">
        <v>24</v>
      </c>
      <c r="H721">
        <v>24</v>
      </c>
      <c r="I721">
        <v>36</v>
      </c>
      <c r="J721">
        <v>24</v>
      </c>
      <c r="K721">
        <v>12</v>
      </c>
      <c r="L721">
        <v>36</v>
      </c>
      <c r="M721">
        <v>36</v>
      </c>
      <c r="N721">
        <v>24</v>
      </c>
      <c r="O721">
        <v>24</v>
      </c>
      <c r="P721">
        <v>4.6813950000000002</v>
      </c>
      <c r="R721">
        <v>218085.42610000001</v>
      </c>
      <c r="S721">
        <v>33.022347000000003</v>
      </c>
      <c r="T721">
        <v>14.948980000000001</v>
      </c>
      <c r="U721">
        <v>20.882681000000002</v>
      </c>
      <c r="V721">
        <v>49.550756999999997</v>
      </c>
      <c r="W721">
        <v>5.2424379999999999</v>
      </c>
    </row>
    <row r="722" spans="1:23" x14ac:dyDescent="0.3">
      <c r="A722">
        <v>60</v>
      </c>
      <c r="B722">
        <v>12</v>
      </c>
      <c r="C722">
        <v>135</v>
      </c>
      <c r="D722">
        <v>12</v>
      </c>
      <c r="E722">
        <v>12</v>
      </c>
      <c r="F722">
        <v>24</v>
      </c>
      <c r="G722">
        <v>24</v>
      </c>
      <c r="H722">
        <v>12</v>
      </c>
      <c r="I722">
        <v>12</v>
      </c>
      <c r="J722">
        <v>24</v>
      </c>
      <c r="K722">
        <v>12</v>
      </c>
      <c r="L722">
        <v>12</v>
      </c>
      <c r="M722">
        <v>24</v>
      </c>
      <c r="N722">
        <v>12</v>
      </c>
      <c r="O722">
        <v>12</v>
      </c>
      <c r="P722">
        <v>2.8808579999999999</v>
      </c>
      <c r="R722">
        <v>137142.47210000001</v>
      </c>
      <c r="S722">
        <v>34.052045999999997</v>
      </c>
      <c r="T722">
        <v>12.346939000000001</v>
      </c>
      <c r="U722">
        <v>20.587367</v>
      </c>
      <c r="V722">
        <v>50.262949999999996</v>
      </c>
      <c r="W722">
        <v>5.3571280000000003</v>
      </c>
    </row>
    <row r="723" spans="1:23" x14ac:dyDescent="0.3">
      <c r="A723">
        <v>60</v>
      </c>
      <c r="B723">
        <v>12</v>
      </c>
      <c r="C723">
        <v>45</v>
      </c>
      <c r="D723">
        <v>12</v>
      </c>
      <c r="E723">
        <v>24</v>
      </c>
      <c r="F723">
        <v>24</v>
      </c>
      <c r="G723">
        <v>24</v>
      </c>
      <c r="H723">
        <v>24</v>
      </c>
      <c r="I723">
        <v>12</v>
      </c>
      <c r="J723">
        <v>36</v>
      </c>
      <c r="K723">
        <v>36</v>
      </c>
      <c r="L723">
        <v>36</v>
      </c>
      <c r="M723">
        <v>24</v>
      </c>
      <c r="N723">
        <v>24</v>
      </c>
      <c r="O723">
        <v>12</v>
      </c>
      <c r="P723">
        <v>4.321288</v>
      </c>
      <c r="R723">
        <v>202369.62169999999</v>
      </c>
      <c r="S723">
        <v>33.272677999999999</v>
      </c>
      <c r="T723">
        <v>13.775510000000001</v>
      </c>
      <c r="U723">
        <v>20.853119</v>
      </c>
      <c r="V723">
        <v>49.748421</v>
      </c>
      <c r="W723">
        <v>5.2700420000000001</v>
      </c>
    </row>
    <row r="724" spans="1:23" x14ac:dyDescent="0.3">
      <c r="A724">
        <v>60</v>
      </c>
      <c r="B724">
        <v>12</v>
      </c>
      <c r="C724">
        <v>45</v>
      </c>
      <c r="D724">
        <v>12</v>
      </c>
      <c r="E724">
        <v>24</v>
      </c>
      <c r="F724">
        <v>24</v>
      </c>
      <c r="G724">
        <v>12</v>
      </c>
      <c r="H724">
        <v>12</v>
      </c>
      <c r="I724">
        <v>12</v>
      </c>
      <c r="J724">
        <v>36</v>
      </c>
      <c r="K724">
        <v>12</v>
      </c>
      <c r="L724">
        <v>12</v>
      </c>
      <c r="M724">
        <v>24</v>
      </c>
      <c r="N724">
        <v>12</v>
      </c>
      <c r="O724">
        <v>12</v>
      </c>
      <c r="P724">
        <v>3.0609120000000001</v>
      </c>
      <c r="R724">
        <v>146110.07709999999</v>
      </c>
      <c r="S724">
        <v>34.008065000000002</v>
      </c>
      <c r="T724">
        <v>12.091837</v>
      </c>
      <c r="U724">
        <v>20.770765000000001</v>
      </c>
      <c r="V724">
        <v>50.195225000000001</v>
      </c>
      <c r="W724">
        <v>5.3716939999999997</v>
      </c>
    </row>
    <row r="725" spans="1:23" x14ac:dyDescent="0.3">
      <c r="A725">
        <v>60</v>
      </c>
      <c r="B725">
        <v>12</v>
      </c>
      <c r="C725">
        <v>45</v>
      </c>
      <c r="D725">
        <v>12</v>
      </c>
      <c r="E725">
        <v>24</v>
      </c>
      <c r="F725">
        <v>24</v>
      </c>
      <c r="G725">
        <v>36</v>
      </c>
      <c r="H725">
        <v>24</v>
      </c>
      <c r="I725">
        <v>12</v>
      </c>
      <c r="J725">
        <v>24</v>
      </c>
      <c r="K725">
        <v>12</v>
      </c>
      <c r="L725">
        <v>36</v>
      </c>
      <c r="M725">
        <v>36</v>
      </c>
      <c r="N725">
        <v>12</v>
      </c>
      <c r="O725">
        <v>12</v>
      </c>
      <c r="P725">
        <v>3.9611800000000001</v>
      </c>
      <c r="R725">
        <v>188371.6838</v>
      </c>
      <c r="S725">
        <v>33.308630000000001</v>
      </c>
      <c r="T725">
        <v>13.469388</v>
      </c>
      <c r="U725">
        <v>20.831367</v>
      </c>
      <c r="V725">
        <v>49.528328000000002</v>
      </c>
      <c r="W725">
        <v>5.3514679999999997</v>
      </c>
    </row>
    <row r="726" spans="1:23" x14ac:dyDescent="0.3">
      <c r="A726">
        <v>60</v>
      </c>
      <c r="B726">
        <v>12</v>
      </c>
      <c r="C726">
        <v>45</v>
      </c>
      <c r="D726">
        <v>24</v>
      </c>
      <c r="E726">
        <v>12</v>
      </c>
      <c r="F726">
        <v>24</v>
      </c>
      <c r="G726">
        <v>36</v>
      </c>
      <c r="H726">
        <v>24</v>
      </c>
      <c r="I726">
        <v>36</v>
      </c>
      <c r="J726">
        <v>24</v>
      </c>
      <c r="K726">
        <v>12</v>
      </c>
      <c r="L726">
        <v>36</v>
      </c>
      <c r="M726">
        <v>24</v>
      </c>
      <c r="N726">
        <v>12</v>
      </c>
      <c r="O726">
        <v>36</v>
      </c>
      <c r="P726">
        <v>4.501341</v>
      </c>
      <c r="R726">
        <v>209988.1447</v>
      </c>
      <c r="S726">
        <v>32.948405000000001</v>
      </c>
      <c r="T726">
        <v>15</v>
      </c>
      <c r="U726">
        <v>20.847207000000001</v>
      </c>
      <c r="V726">
        <v>49.381875000000001</v>
      </c>
      <c r="W726">
        <v>5.2497040000000004</v>
      </c>
    </row>
    <row r="727" spans="1:23" x14ac:dyDescent="0.3">
      <c r="A727">
        <v>60</v>
      </c>
      <c r="B727">
        <v>12</v>
      </c>
      <c r="C727">
        <v>90</v>
      </c>
      <c r="D727">
        <v>12</v>
      </c>
      <c r="E727">
        <v>24</v>
      </c>
      <c r="F727">
        <v>24</v>
      </c>
      <c r="G727">
        <v>36</v>
      </c>
      <c r="H727">
        <v>24</v>
      </c>
      <c r="I727">
        <v>24</v>
      </c>
      <c r="J727">
        <v>24</v>
      </c>
      <c r="K727">
        <v>24</v>
      </c>
      <c r="L727">
        <v>36</v>
      </c>
      <c r="M727">
        <v>24</v>
      </c>
      <c r="N727">
        <v>24</v>
      </c>
      <c r="O727">
        <v>12</v>
      </c>
      <c r="P727">
        <v>4.321288</v>
      </c>
      <c r="R727">
        <v>201353.40229999999</v>
      </c>
      <c r="S727">
        <v>33.624234999999999</v>
      </c>
      <c r="T727">
        <v>12.857143000000001</v>
      </c>
      <c r="U727">
        <v>20.789767000000001</v>
      </c>
      <c r="V727">
        <v>49.836928</v>
      </c>
      <c r="W727">
        <v>5.2435780000000003</v>
      </c>
    </row>
    <row r="728" spans="1:23" x14ac:dyDescent="0.3">
      <c r="A728">
        <v>60</v>
      </c>
      <c r="B728">
        <v>12</v>
      </c>
      <c r="C728">
        <v>45</v>
      </c>
      <c r="D728">
        <v>24</v>
      </c>
      <c r="E728">
        <v>12</v>
      </c>
      <c r="F728">
        <v>24</v>
      </c>
      <c r="G728">
        <v>36</v>
      </c>
      <c r="H728">
        <v>24</v>
      </c>
      <c r="I728">
        <v>12</v>
      </c>
      <c r="J728">
        <v>12</v>
      </c>
      <c r="K728">
        <v>24</v>
      </c>
      <c r="L728">
        <v>36</v>
      </c>
      <c r="M728">
        <v>24</v>
      </c>
      <c r="N728">
        <v>24</v>
      </c>
      <c r="O728">
        <v>36</v>
      </c>
      <c r="P728">
        <v>4.321288</v>
      </c>
      <c r="R728">
        <v>203549.81820000001</v>
      </c>
      <c r="S728">
        <v>33.039112000000003</v>
      </c>
      <c r="T728">
        <v>15.153060999999999</v>
      </c>
      <c r="U728">
        <v>20.834676000000002</v>
      </c>
      <c r="V728">
        <v>49.598686999999998</v>
      </c>
      <c r="W728">
        <v>5.3007770000000001</v>
      </c>
    </row>
    <row r="729" spans="1:23" x14ac:dyDescent="0.3">
      <c r="A729">
        <v>60</v>
      </c>
      <c r="B729">
        <v>12</v>
      </c>
      <c r="C729">
        <v>135</v>
      </c>
      <c r="D729">
        <v>12</v>
      </c>
      <c r="E729">
        <v>12</v>
      </c>
      <c r="F729">
        <v>24</v>
      </c>
      <c r="G729">
        <v>24</v>
      </c>
      <c r="H729">
        <v>12</v>
      </c>
      <c r="I729">
        <v>36</v>
      </c>
      <c r="J729">
        <v>24</v>
      </c>
      <c r="K729">
        <v>24</v>
      </c>
      <c r="L729">
        <v>36</v>
      </c>
      <c r="M729">
        <v>36</v>
      </c>
      <c r="N729">
        <v>12</v>
      </c>
      <c r="O729">
        <v>24</v>
      </c>
      <c r="P729">
        <v>4.1412339999999999</v>
      </c>
      <c r="R729">
        <v>195444.1293</v>
      </c>
      <c r="S729">
        <v>33.214297000000002</v>
      </c>
      <c r="T729">
        <v>14.234693999999999</v>
      </c>
      <c r="U729">
        <v>20.824511000000001</v>
      </c>
      <c r="V729">
        <v>49.547908999999997</v>
      </c>
      <c r="W729">
        <v>5.3109820000000001</v>
      </c>
    </row>
    <row r="730" spans="1:23" x14ac:dyDescent="0.3">
      <c r="A730">
        <v>60</v>
      </c>
      <c r="B730">
        <v>12</v>
      </c>
      <c r="C730">
        <v>45</v>
      </c>
      <c r="D730">
        <v>24</v>
      </c>
      <c r="E730">
        <v>24</v>
      </c>
      <c r="F730">
        <v>12</v>
      </c>
      <c r="G730">
        <v>24</v>
      </c>
      <c r="H730">
        <v>24</v>
      </c>
      <c r="I730">
        <v>12</v>
      </c>
      <c r="J730">
        <v>24</v>
      </c>
      <c r="K730">
        <v>12</v>
      </c>
      <c r="L730">
        <v>24</v>
      </c>
      <c r="M730">
        <v>24</v>
      </c>
      <c r="N730">
        <v>12</v>
      </c>
      <c r="O730">
        <v>24</v>
      </c>
      <c r="P730">
        <v>3.601073</v>
      </c>
      <c r="R730">
        <v>169946.69690000001</v>
      </c>
      <c r="S730">
        <v>33.512861000000001</v>
      </c>
      <c r="T730">
        <v>13.877551</v>
      </c>
      <c r="U730">
        <v>20.803366</v>
      </c>
      <c r="V730">
        <v>49.886063999999998</v>
      </c>
      <c r="W730">
        <v>5.3108339999999998</v>
      </c>
    </row>
    <row r="731" spans="1:23" x14ac:dyDescent="0.3">
      <c r="A731">
        <v>60</v>
      </c>
      <c r="B731">
        <v>12</v>
      </c>
      <c r="C731">
        <v>45</v>
      </c>
      <c r="D731">
        <v>12</v>
      </c>
      <c r="E731">
        <v>12</v>
      </c>
      <c r="F731">
        <v>36</v>
      </c>
      <c r="G731">
        <v>12</v>
      </c>
      <c r="H731">
        <v>24</v>
      </c>
      <c r="I731">
        <v>12</v>
      </c>
      <c r="J731">
        <v>24</v>
      </c>
      <c r="K731">
        <v>12</v>
      </c>
      <c r="L731">
        <v>12</v>
      </c>
      <c r="M731">
        <v>24</v>
      </c>
      <c r="N731">
        <v>12</v>
      </c>
      <c r="O731">
        <v>36</v>
      </c>
      <c r="P731">
        <v>3.4210189999999998</v>
      </c>
      <c r="R731">
        <v>162433.35509999999</v>
      </c>
      <c r="S731">
        <v>33.869022000000001</v>
      </c>
      <c r="T731">
        <v>13.316326999999999</v>
      </c>
      <c r="U731">
        <v>20.776198000000001</v>
      </c>
      <c r="V731">
        <v>50.206335000000003</v>
      </c>
      <c r="W731">
        <v>5.3432019999999998</v>
      </c>
    </row>
    <row r="732" spans="1:23" x14ac:dyDescent="0.3">
      <c r="A732">
        <v>60</v>
      </c>
      <c r="B732">
        <v>12</v>
      </c>
      <c r="C732">
        <v>45</v>
      </c>
      <c r="D732">
        <v>24</v>
      </c>
      <c r="E732">
        <v>12</v>
      </c>
      <c r="F732">
        <v>12</v>
      </c>
      <c r="G732">
        <v>24</v>
      </c>
      <c r="H732">
        <v>24</v>
      </c>
      <c r="I732">
        <v>12</v>
      </c>
      <c r="J732">
        <v>24</v>
      </c>
      <c r="K732">
        <v>12</v>
      </c>
      <c r="L732">
        <v>36</v>
      </c>
      <c r="M732">
        <v>24</v>
      </c>
      <c r="N732">
        <v>24</v>
      </c>
      <c r="O732">
        <v>36</v>
      </c>
      <c r="P732">
        <v>3.9611800000000001</v>
      </c>
      <c r="R732">
        <v>187701.83</v>
      </c>
      <c r="S732">
        <v>33.215268999999999</v>
      </c>
      <c r="T732">
        <v>14.642856999999999</v>
      </c>
      <c r="U732">
        <v>20.789058000000001</v>
      </c>
      <c r="V732">
        <v>49.988058000000002</v>
      </c>
      <c r="W732">
        <v>5.3324379999999998</v>
      </c>
    </row>
    <row r="733" spans="1:23" x14ac:dyDescent="0.3">
      <c r="A733">
        <v>60</v>
      </c>
      <c r="B733">
        <v>12</v>
      </c>
      <c r="C733">
        <v>0</v>
      </c>
      <c r="D733">
        <v>12</v>
      </c>
      <c r="E733">
        <v>12</v>
      </c>
      <c r="F733">
        <v>24</v>
      </c>
      <c r="G733">
        <v>36</v>
      </c>
      <c r="H733">
        <v>24</v>
      </c>
      <c r="I733">
        <v>36</v>
      </c>
      <c r="J733">
        <v>12</v>
      </c>
      <c r="K733">
        <v>12</v>
      </c>
      <c r="L733">
        <v>36</v>
      </c>
      <c r="M733">
        <v>36</v>
      </c>
      <c r="N733">
        <v>12</v>
      </c>
      <c r="O733">
        <v>24</v>
      </c>
      <c r="P733">
        <v>4.1412339999999999</v>
      </c>
      <c r="R733">
        <v>194023.7659</v>
      </c>
      <c r="S733">
        <v>33.941786999999998</v>
      </c>
      <c r="T733">
        <v>11.938776000000001</v>
      </c>
      <c r="U733">
        <v>20.781969</v>
      </c>
      <c r="V733">
        <v>50.107843000000003</v>
      </c>
      <c r="W733">
        <v>5.2723849999999999</v>
      </c>
    </row>
    <row r="734" spans="1:23" x14ac:dyDescent="0.3">
      <c r="A734">
        <v>60</v>
      </c>
      <c r="B734">
        <v>12</v>
      </c>
      <c r="C734">
        <v>135</v>
      </c>
      <c r="D734">
        <v>12</v>
      </c>
      <c r="E734">
        <v>24</v>
      </c>
      <c r="F734">
        <v>24</v>
      </c>
      <c r="G734">
        <v>24</v>
      </c>
      <c r="H734">
        <v>24</v>
      </c>
      <c r="I734">
        <v>12</v>
      </c>
      <c r="J734">
        <v>12</v>
      </c>
      <c r="K734">
        <v>36</v>
      </c>
      <c r="L734">
        <v>24</v>
      </c>
      <c r="M734">
        <v>24</v>
      </c>
      <c r="N734">
        <v>36</v>
      </c>
      <c r="O734">
        <v>12</v>
      </c>
      <c r="P734">
        <v>3.9611800000000001</v>
      </c>
      <c r="R734">
        <v>185708.92550000001</v>
      </c>
      <c r="S734">
        <v>33.187525000000001</v>
      </c>
      <c r="T734">
        <v>14.846939000000001</v>
      </c>
      <c r="U734">
        <v>20.816001</v>
      </c>
      <c r="V734">
        <v>49.980733000000001</v>
      </c>
      <c r="W734">
        <v>5.2758219999999998</v>
      </c>
    </row>
    <row r="735" spans="1:23" x14ac:dyDescent="0.3">
      <c r="A735">
        <v>60</v>
      </c>
      <c r="B735">
        <v>12</v>
      </c>
      <c r="C735">
        <v>135</v>
      </c>
      <c r="D735">
        <v>12</v>
      </c>
      <c r="E735">
        <v>24</v>
      </c>
      <c r="F735">
        <v>24</v>
      </c>
      <c r="G735">
        <v>36</v>
      </c>
      <c r="H735">
        <v>24</v>
      </c>
      <c r="I735">
        <v>24</v>
      </c>
      <c r="J735">
        <v>24</v>
      </c>
      <c r="K735">
        <v>24</v>
      </c>
      <c r="L735">
        <v>36</v>
      </c>
      <c r="M735">
        <v>24</v>
      </c>
      <c r="N735">
        <v>12</v>
      </c>
      <c r="O735">
        <v>12</v>
      </c>
      <c r="P735">
        <v>4.1412339999999999</v>
      </c>
      <c r="R735">
        <v>194694.1286</v>
      </c>
      <c r="S735">
        <v>33.146751999999999</v>
      </c>
      <c r="T735">
        <v>15.153060999999999</v>
      </c>
      <c r="U735">
        <v>20.829948000000002</v>
      </c>
      <c r="V735">
        <v>49.666899000000001</v>
      </c>
      <c r="W735">
        <v>5.2906009999999997</v>
      </c>
    </row>
    <row r="736" spans="1:23" x14ac:dyDescent="0.3">
      <c r="A736">
        <v>60</v>
      </c>
      <c r="B736">
        <v>12</v>
      </c>
      <c r="C736">
        <v>90</v>
      </c>
      <c r="D736">
        <v>12</v>
      </c>
      <c r="E736">
        <v>12</v>
      </c>
      <c r="F736">
        <v>24</v>
      </c>
      <c r="G736">
        <v>12</v>
      </c>
      <c r="H736">
        <v>24</v>
      </c>
      <c r="I736">
        <v>12</v>
      </c>
      <c r="J736">
        <v>24</v>
      </c>
      <c r="K736">
        <v>24</v>
      </c>
      <c r="L736">
        <v>12</v>
      </c>
      <c r="M736">
        <v>24</v>
      </c>
      <c r="N736">
        <v>12</v>
      </c>
      <c r="O736">
        <v>24</v>
      </c>
      <c r="P736">
        <v>3.2409659999999998</v>
      </c>
      <c r="R736">
        <v>151441.1354</v>
      </c>
      <c r="S736">
        <v>34.543407999999999</v>
      </c>
      <c r="T736">
        <v>10.867347000000001</v>
      </c>
      <c r="U736">
        <v>20.764624000000001</v>
      </c>
      <c r="V736">
        <v>50.387765000000002</v>
      </c>
      <c r="W736">
        <v>5.2583729999999997</v>
      </c>
    </row>
    <row r="737" spans="1:23" x14ac:dyDescent="0.3">
      <c r="A737">
        <v>60</v>
      </c>
      <c r="B737">
        <v>12</v>
      </c>
      <c r="C737">
        <v>135</v>
      </c>
      <c r="D737">
        <v>24</v>
      </c>
      <c r="E737">
        <v>24</v>
      </c>
      <c r="F737">
        <v>24</v>
      </c>
      <c r="G737">
        <v>24</v>
      </c>
      <c r="H737">
        <v>12</v>
      </c>
      <c r="I737">
        <v>12</v>
      </c>
      <c r="J737">
        <v>24</v>
      </c>
      <c r="K737">
        <v>24</v>
      </c>
      <c r="L737">
        <v>36</v>
      </c>
      <c r="M737">
        <v>36</v>
      </c>
      <c r="N737">
        <v>36</v>
      </c>
      <c r="O737">
        <v>24</v>
      </c>
      <c r="P737">
        <v>4.501341</v>
      </c>
      <c r="R737">
        <v>209826.86300000001</v>
      </c>
      <c r="S737">
        <v>32.958624</v>
      </c>
      <c r="T737">
        <v>15.102041</v>
      </c>
      <c r="U737">
        <v>20.863997000000001</v>
      </c>
      <c r="V737">
        <v>49.486525</v>
      </c>
      <c r="W737">
        <v>5.2456719999999999</v>
      </c>
    </row>
    <row r="738" spans="1:23" x14ac:dyDescent="0.3">
      <c r="A738">
        <v>60</v>
      </c>
      <c r="B738">
        <v>12</v>
      </c>
      <c r="C738">
        <v>135</v>
      </c>
      <c r="D738">
        <v>12</v>
      </c>
      <c r="E738">
        <v>36</v>
      </c>
      <c r="F738">
        <v>12</v>
      </c>
      <c r="G738">
        <v>24</v>
      </c>
      <c r="H738">
        <v>12</v>
      </c>
      <c r="I738">
        <v>24</v>
      </c>
      <c r="J738">
        <v>12</v>
      </c>
      <c r="K738">
        <v>12</v>
      </c>
      <c r="L738">
        <v>12</v>
      </c>
      <c r="M738">
        <v>12</v>
      </c>
      <c r="N738">
        <v>24</v>
      </c>
      <c r="O738">
        <v>12</v>
      </c>
      <c r="P738">
        <v>3.0609120000000001</v>
      </c>
      <c r="R738">
        <v>143639.20180000001</v>
      </c>
      <c r="S738">
        <v>34.167101000000002</v>
      </c>
      <c r="T738">
        <v>12.142856999999999</v>
      </c>
      <c r="U738">
        <v>20.740299</v>
      </c>
      <c r="V738">
        <v>50.717227000000001</v>
      </c>
      <c r="W738">
        <v>5.2808529999999996</v>
      </c>
    </row>
    <row r="739" spans="1:23" x14ac:dyDescent="0.3">
      <c r="A739">
        <v>60</v>
      </c>
      <c r="B739">
        <v>12</v>
      </c>
      <c r="C739">
        <v>45</v>
      </c>
      <c r="D739">
        <v>36</v>
      </c>
      <c r="E739">
        <v>24</v>
      </c>
      <c r="F739">
        <v>24</v>
      </c>
      <c r="G739">
        <v>24</v>
      </c>
      <c r="H739">
        <v>24</v>
      </c>
      <c r="I739">
        <v>12</v>
      </c>
      <c r="J739">
        <v>24</v>
      </c>
      <c r="K739">
        <v>36</v>
      </c>
      <c r="L739">
        <v>24</v>
      </c>
      <c r="M739">
        <v>36</v>
      </c>
      <c r="N739">
        <v>12</v>
      </c>
      <c r="O739">
        <v>12</v>
      </c>
      <c r="P739">
        <v>4.321288</v>
      </c>
      <c r="R739">
        <v>202169.0417</v>
      </c>
      <c r="S739">
        <v>33.280335000000001</v>
      </c>
      <c r="T739">
        <v>14.132652999999999</v>
      </c>
      <c r="U739">
        <v>20.856193000000001</v>
      </c>
      <c r="V739">
        <v>49.656713000000003</v>
      </c>
      <c r="W739">
        <v>5.2648190000000001</v>
      </c>
    </row>
    <row r="740" spans="1:23" x14ac:dyDescent="0.3">
      <c r="A740">
        <v>60</v>
      </c>
      <c r="B740">
        <v>12</v>
      </c>
      <c r="C740">
        <v>90</v>
      </c>
      <c r="D740">
        <v>12</v>
      </c>
      <c r="E740">
        <v>24</v>
      </c>
      <c r="F740">
        <v>24</v>
      </c>
      <c r="G740">
        <v>24</v>
      </c>
      <c r="H740">
        <v>24</v>
      </c>
      <c r="I740">
        <v>12</v>
      </c>
      <c r="J740">
        <v>24</v>
      </c>
      <c r="K740">
        <v>24</v>
      </c>
      <c r="L740">
        <v>36</v>
      </c>
      <c r="M740">
        <v>36</v>
      </c>
      <c r="N740">
        <v>24</v>
      </c>
      <c r="O740">
        <v>12</v>
      </c>
      <c r="P740">
        <v>4.1412339999999999</v>
      </c>
      <c r="R740">
        <v>193180.0042</v>
      </c>
      <c r="S740">
        <v>33.621614000000001</v>
      </c>
      <c r="T740">
        <v>12.857143000000001</v>
      </c>
      <c r="U740">
        <v>20.766375</v>
      </c>
      <c r="V740">
        <v>50.024061000000003</v>
      </c>
      <c r="W740">
        <v>5.2494569999999996</v>
      </c>
    </row>
    <row r="741" spans="1:23" x14ac:dyDescent="0.3">
      <c r="A741">
        <v>60</v>
      </c>
      <c r="B741">
        <v>12</v>
      </c>
      <c r="C741">
        <v>135</v>
      </c>
      <c r="D741">
        <v>12</v>
      </c>
      <c r="E741">
        <v>24</v>
      </c>
      <c r="F741">
        <v>24</v>
      </c>
      <c r="G741">
        <v>24</v>
      </c>
      <c r="H741">
        <v>12</v>
      </c>
      <c r="I741">
        <v>12</v>
      </c>
      <c r="J741">
        <v>12</v>
      </c>
      <c r="K741">
        <v>24</v>
      </c>
      <c r="L741">
        <v>24</v>
      </c>
      <c r="M741">
        <v>24</v>
      </c>
      <c r="N741">
        <v>24</v>
      </c>
      <c r="O741">
        <v>24</v>
      </c>
      <c r="P741">
        <v>3.601073</v>
      </c>
      <c r="R741">
        <v>168720.34299999999</v>
      </c>
      <c r="S741">
        <v>33.368451999999998</v>
      </c>
      <c r="T741">
        <v>14.438776000000001</v>
      </c>
      <c r="U741">
        <v>20.82038</v>
      </c>
      <c r="V741">
        <v>49.935304000000002</v>
      </c>
      <c r="W741">
        <v>5.2725109999999997</v>
      </c>
    </row>
    <row r="742" spans="1:23" x14ac:dyDescent="0.3">
      <c r="A742">
        <v>60</v>
      </c>
      <c r="B742">
        <v>12</v>
      </c>
      <c r="C742">
        <v>90</v>
      </c>
      <c r="D742">
        <v>12</v>
      </c>
      <c r="E742">
        <v>24</v>
      </c>
      <c r="F742">
        <v>12</v>
      </c>
      <c r="G742">
        <v>24</v>
      </c>
      <c r="H742">
        <v>24</v>
      </c>
      <c r="I742">
        <v>24</v>
      </c>
      <c r="J742">
        <v>12</v>
      </c>
      <c r="K742">
        <v>24</v>
      </c>
      <c r="L742">
        <v>36</v>
      </c>
      <c r="M742">
        <v>24</v>
      </c>
      <c r="N742">
        <v>12</v>
      </c>
      <c r="O742">
        <v>12</v>
      </c>
      <c r="P742">
        <v>3.601073</v>
      </c>
      <c r="R742">
        <v>168913.46</v>
      </c>
      <c r="S742">
        <v>33.865409999999997</v>
      </c>
      <c r="T742">
        <v>12.551019999999999</v>
      </c>
      <c r="U742">
        <v>20.752341999999999</v>
      </c>
      <c r="V742">
        <v>50.004438</v>
      </c>
      <c r="W742">
        <v>5.2785460000000004</v>
      </c>
    </row>
    <row r="743" spans="1:23" x14ac:dyDescent="0.3">
      <c r="A743">
        <v>60</v>
      </c>
      <c r="B743">
        <v>12</v>
      </c>
      <c r="C743">
        <v>135</v>
      </c>
      <c r="D743">
        <v>24</v>
      </c>
      <c r="E743">
        <v>24</v>
      </c>
      <c r="F743">
        <v>24</v>
      </c>
      <c r="G743">
        <v>24</v>
      </c>
      <c r="H743">
        <v>24</v>
      </c>
      <c r="I743">
        <v>24</v>
      </c>
      <c r="J743">
        <v>12</v>
      </c>
      <c r="K743">
        <v>24</v>
      </c>
      <c r="L743">
        <v>24</v>
      </c>
      <c r="M743">
        <v>24</v>
      </c>
      <c r="N743">
        <v>12</v>
      </c>
      <c r="O743">
        <v>12</v>
      </c>
      <c r="P743">
        <v>3.7811270000000001</v>
      </c>
      <c r="R743">
        <v>177014.77350000001</v>
      </c>
      <c r="S743">
        <v>33.395763000000002</v>
      </c>
      <c r="T743">
        <v>14.387755</v>
      </c>
      <c r="U743">
        <v>20.832906000000001</v>
      </c>
      <c r="V743">
        <v>50.000774</v>
      </c>
      <c r="W743">
        <v>5.2682969999999996</v>
      </c>
    </row>
    <row r="744" spans="1:23" x14ac:dyDescent="0.3">
      <c r="A744">
        <v>60</v>
      </c>
      <c r="B744">
        <v>12</v>
      </c>
      <c r="C744">
        <v>135</v>
      </c>
      <c r="D744">
        <v>12</v>
      </c>
      <c r="E744">
        <v>24</v>
      </c>
      <c r="F744">
        <v>24</v>
      </c>
      <c r="G744">
        <v>24</v>
      </c>
      <c r="H744">
        <v>24</v>
      </c>
      <c r="I744">
        <v>12</v>
      </c>
      <c r="J744">
        <v>24</v>
      </c>
      <c r="K744">
        <v>36</v>
      </c>
      <c r="L744">
        <v>24</v>
      </c>
      <c r="M744">
        <v>36</v>
      </c>
      <c r="N744">
        <v>36</v>
      </c>
      <c r="O744">
        <v>12</v>
      </c>
      <c r="P744">
        <v>4.321288</v>
      </c>
      <c r="R744">
        <v>201774.8205</v>
      </c>
      <c r="S744">
        <v>32.985601000000003</v>
      </c>
      <c r="T744">
        <v>15.255102000000001</v>
      </c>
      <c r="U744">
        <v>20.838459</v>
      </c>
      <c r="V744">
        <v>49.612544999999997</v>
      </c>
      <c r="W744">
        <v>5.2545529999999996</v>
      </c>
    </row>
    <row r="745" spans="1:23" x14ac:dyDescent="0.3">
      <c r="A745">
        <v>60</v>
      </c>
      <c r="B745">
        <v>12</v>
      </c>
      <c r="C745">
        <v>90</v>
      </c>
      <c r="D745">
        <v>12</v>
      </c>
      <c r="E745">
        <v>24</v>
      </c>
      <c r="F745">
        <v>24</v>
      </c>
      <c r="G745">
        <v>24</v>
      </c>
      <c r="H745">
        <v>12</v>
      </c>
      <c r="I745">
        <v>24</v>
      </c>
      <c r="J745">
        <v>12</v>
      </c>
      <c r="K745">
        <v>36</v>
      </c>
      <c r="L745">
        <v>24</v>
      </c>
      <c r="M745">
        <v>24</v>
      </c>
      <c r="N745">
        <v>24</v>
      </c>
      <c r="O745">
        <v>12</v>
      </c>
      <c r="P745">
        <v>3.7811270000000001</v>
      </c>
      <c r="R745">
        <v>177161.3395</v>
      </c>
      <c r="S745">
        <v>33.975698000000001</v>
      </c>
      <c r="T745">
        <v>12.142856999999999</v>
      </c>
      <c r="U745">
        <v>20.811872999999999</v>
      </c>
      <c r="V745">
        <v>49.935949999999998</v>
      </c>
      <c r="W745">
        <v>5.272659</v>
      </c>
    </row>
    <row r="746" spans="1:23" x14ac:dyDescent="0.3">
      <c r="A746">
        <v>60</v>
      </c>
      <c r="B746">
        <v>12</v>
      </c>
      <c r="C746">
        <v>45</v>
      </c>
      <c r="D746">
        <v>24</v>
      </c>
      <c r="E746">
        <v>12</v>
      </c>
      <c r="F746">
        <v>12</v>
      </c>
      <c r="G746">
        <v>12</v>
      </c>
      <c r="H746">
        <v>24</v>
      </c>
      <c r="I746">
        <v>12</v>
      </c>
      <c r="J746">
        <v>12</v>
      </c>
      <c r="K746">
        <v>24</v>
      </c>
      <c r="L746">
        <v>12</v>
      </c>
      <c r="M746">
        <v>24</v>
      </c>
      <c r="N746">
        <v>12</v>
      </c>
      <c r="O746">
        <v>24</v>
      </c>
      <c r="P746">
        <v>3.0609120000000001</v>
      </c>
      <c r="R746">
        <v>143946.6519</v>
      </c>
      <c r="S746">
        <v>34.067903000000001</v>
      </c>
      <c r="T746">
        <v>12.704082</v>
      </c>
      <c r="U746">
        <v>20.749745000000001</v>
      </c>
      <c r="V746">
        <v>50.378129000000001</v>
      </c>
      <c r="W746">
        <v>5.2921560000000003</v>
      </c>
    </row>
    <row r="747" spans="1:23" x14ac:dyDescent="0.3">
      <c r="A747">
        <v>60</v>
      </c>
      <c r="B747">
        <v>12</v>
      </c>
      <c r="C747">
        <v>45</v>
      </c>
      <c r="D747">
        <v>24</v>
      </c>
      <c r="E747">
        <v>12</v>
      </c>
      <c r="F747">
        <v>24</v>
      </c>
      <c r="G747">
        <v>36</v>
      </c>
      <c r="H747">
        <v>24</v>
      </c>
      <c r="I747">
        <v>36</v>
      </c>
      <c r="J747">
        <v>12</v>
      </c>
      <c r="K747">
        <v>24</v>
      </c>
      <c r="L747">
        <v>36</v>
      </c>
      <c r="M747">
        <v>36</v>
      </c>
      <c r="N747">
        <v>24</v>
      </c>
      <c r="O747">
        <v>12</v>
      </c>
      <c r="P747">
        <v>4.501341</v>
      </c>
      <c r="R747">
        <v>211655.3364</v>
      </c>
      <c r="S747">
        <v>32.924916000000003</v>
      </c>
      <c r="T747">
        <v>15.051019999999999</v>
      </c>
      <c r="U747">
        <v>20.850280999999999</v>
      </c>
      <c r="V747">
        <v>49.097358999999997</v>
      </c>
      <c r="W747">
        <v>5.2913829999999997</v>
      </c>
    </row>
    <row r="748" spans="1:23" x14ac:dyDescent="0.3">
      <c r="A748">
        <v>60</v>
      </c>
      <c r="B748">
        <v>12</v>
      </c>
      <c r="C748">
        <v>90</v>
      </c>
      <c r="D748">
        <v>12</v>
      </c>
      <c r="E748">
        <v>24</v>
      </c>
      <c r="F748">
        <v>24</v>
      </c>
      <c r="G748">
        <v>24</v>
      </c>
      <c r="H748">
        <v>12</v>
      </c>
      <c r="I748">
        <v>12</v>
      </c>
      <c r="J748">
        <v>24</v>
      </c>
      <c r="K748">
        <v>24</v>
      </c>
      <c r="L748">
        <v>24</v>
      </c>
      <c r="M748">
        <v>36</v>
      </c>
      <c r="N748">
        <v>24</v>
      </c>
      <c r="O748">
        <v>24</v>
      </c>
      <c r="P748">
        <v>3.9611800000000001</v>
      </c>
      <c r="R748">
        <v>185327.9007</v>
      </c>
      <c r="S748">
        <v>33.821851000000002</v>
      </c>
      <c r="T748">
        <v>12.346939000000001</v>
      </c>
      <c r="U748">
        <v>20.821438000000001</v>
      </c>
      <c r="V748">
        <v>50.044987999999996</v>
      </c>
      <c r="W748">
        <v>5.2649970000000001</v>
      </c>
    </row>
    <row r="749" spans="1:23" x14ac:dyDescent="0.3">
      <c r="A749">
        <v>60</v>
      </c>
      <c r="B749">
        <v>12</v>
      </c>
      <c r="C749">
        <v>45</v>
      </c>
      <c r="D749">
        <v>24</v>
      </c>
      <c r="E749">
        <v>12</v>
      </c>
      <c r="F749">
        <v>24</v>
      </c>
      <c r="G749">
        <v>24</v>
      </c>
      <c r="H749">
        <v>12</v>
      </c>
      <c r="I749">
        <v>12</v>
      </c>
      <c r="J749">
        <v>36</v>
      </c>
      <c r="K749">
        <v>24</v>
      </c>
      <c r="L749">
        <v>36</v>
      </c>
      <c r="M749">
        <v>36</v>
      </c>
      <c r="N749">
        <v>12</v>
      </c>
      <c r="O749">
        <v>24</v>
      </c>
      <c r="P749">
        <v>4.1412339999999999</v>
      </c>
      <c r="R749">
        <v>194833.3921</v>
      </c>
      <c r="S749">
        <v>33.062432999999999</v>
      </c>
      <c r="T749">
        <v>14.693878</v>
      </c>
      <c r="U749">
        <v>20.827584000000002</v>
      </c>
      <c r="V749">
        <v>49.802999</v>
      </c>
      <c r="W749">
        <v>5.2943860000000003</v>
      </c>
    </row>
    <row r="750" spans="1:23" x14ac:dyDescent="0.3">
      <c r="A750">
        <v>60</v>
      </c>
      <c r="B750">
        <v>12</v>
      </c>
      <c r="C750">
        <v>135</v>
      </c>
      <c r="D750">
        <v>12</v>
      </c>
      <c r="E750">
        <v>12</v>
      </c>
      <c r="F750">
        <v>24</v>
      </c>
      <c r="G750">
        <v>12</v>
      </c>
      <c r="H750">
        <v>24</v>
      </c>
      <c r="I750">
        <v>36</v>
      </c>
      <c r="J750">
        <v>36</v>
      </c>
      <c r="K750">
        <v>12</v>
      </c>
      <c r="L750">
        <v>12</v>
      </c>
      <c r="M750">
        <v>24</v>
      </c>
      <c r="N750">
        <v>12</v>
      </c>
      <c r="O750">
        <v>24</v>
      </c>
      <c r="P750">
        <v>3.601073</v>
      </c>
      <c r="R750">
        <v>170481.14319999999</v>
      </c>
      <c r="S750">
        <v>34.010457000000002</v>
      </c>
      <c r="T750">
        <v>11.938776000000001</v>
      </c>
      <c r="U750">
        <v>20.718813000000001</v>
      </c>
      <c r="V750">
        <v>50.041103999999997</v>
      </c>
      <c r="W750">
        <v>5.3275360000000003</v>
      </c>
    </row>
    <row r="751" spans="1:23" x14ac:dyDescent="0.3">
      <c r="A751">
        <v>60</v>
      </c>
      <c r="B751">
        <v>12</v>
      </c>
      <c r="C751">
        <v>45</v>
      </c>
      <c r="D751">
        <v>24</v>
      </c>
      <c r="E751">
        <v>12</v>
      </c>
      <c r="F751">
        <v>24</v>
      </c>
      <c r="G751">
        <v>36</v>
      </c>
      <c r="H751">
        <v>12</v>
      </c>
      <c r="I751">
        <v>36</v>
      </c>
      <c r="J751">
        <v>36</v>
      </c>
      <c r="K751">
        <v>24</v>
      </c>
      <c r="L751">
        <v>36</v>
      </c>
      <c r="M751">
        <v>36</v>
      </c>
      <c r="N751">
        <v>12</v>
      </c>
      <c r="O751">
        <v>24</v>
      </c>
      <c r="P751">
        <v>4.6813950000000002</v>
      </c>
      <c r="R751">
        <v>218960.87049999999</v>
      </c>
      <c r="S751">
        <v>32.808534999999999</v>
      </c>
      <c r="T751">
        <v>15.153060999999999</v>
      </c>
      <c r="U751">
        <v>20.822147000000001</v>
      </c>
      <c r="V751">
        <v>49.185546000000002</v>
      </c>
      <c r="W751">
        <v>5.2634819999999998</v>
      </c>
    </row>
    <row r="752" spans="1:23" x14ac:dyDescent="0.3">
      <c r="A752">
        <v>60</v>
      </c>
      <c r="B752">
        <v>12</v>
      </c>
      <c r="C752">
        <v>90</v>
      </c>
      <c r="D752">
        <v>12</v>
      </c>
      <c r="E752">
        <v>12</v>
      </c>
      <c r="F752">
        <v>12</v>
      </c>
      <c r="G752">
        <v>12</v>
      </c>
      <c r="H752">
        <v>12</v>
      </c>
      <c r="I752">
        <v>12</v>
      </c>
      <c r="J752">
        <v>12</v>
      </c>
      <c r="K752">
        <v>24</v>
      </c>
      <c r="L752">
        <v>12</v>
      </c>
      <c r="M752">
        <v>24</v>
      </c>
      <c r="N752">
        <v>12</v>
      </c>
      <c r="O752">
        <v>24</v>
      </c>
      <c r="P752">
        <v>2.7008049999999999</v>
      </c>
      <c r="R752">
        <v>126367.4123</v>
      </c>
      <c r="S752">
        <v>34.765515999999998</v>
      </c>
      <c r="T752">
        <v>10.816326999999999</v>
      </c>
      <c r="U752">
        <v>20.545448</v>
      </c>
      <c r="V752">
        <v>50.506878999999998</v>
      </c>
      <c r="W752">
        <v>5.2653090000000002</v>
      </c>
    </row>
    <row r="753" spans="1:23" x14ac:dyDescent="0.3">
      <c r="A753">
        <v>60</v>
      </c>
      <c r="B753">
        <v>12</v>
      </c>
      <c r="C753">
        <v>135</v>
      </c>
      <c r="D753">
        <v>24</v>
      </c>
      <c r="E753">
        <v>12</v>
      </c>
      <c r="F753">
        <v>24</v>
      </c>
      <c r="G753">
        <v>24</v>
      </c>
      <c r="H753">
        <v>12</v>
      </c>
      <c r="I753">
        <v>24</v>
      </c>
      <c r="J753">
        <v>24</v>
      </c>
      <c r="K753">
        <v>36</v>
      </c>
      <c r="L753">
        <v>36</v>
      </c>
      <c r="M753">
        <v>24</v>
      </c>
      <c r="N753">
        <v>24</v>
      </c>
      <c r="O753">
        <v>12</v>
      </c>
      <c r="P753">
        <v>4.1412339999999999</v>
      </c>
      <c r="R753">
        <v>194591.30160000001</v>
      </c>
      <c r="S753">
        <v>33.259655000000002</v>
      </c>
      <c r="T753">
        <v>14.387755</v>
      </c>
      <c r="U753">
        <v>20.831603000000001</v>
      </c>
      <c r="V753">
        <v>49.668393999999999</v>
      </c>
      <c r="W753">
        <v>5.2878069999999999</v>
      </c>
    </row>
    <row r="754" spans="1:23" x14ac:dyDescent="0.3">
      <c r="A754">
        <v>60</v>
      </c>
      <c r="B754">
        <v>12</v>
      </c>
      <c r="C754">
        <v>45</v>
      </c>
      <c r="D754">
        <v>24</v>
      </c>
      <c r="E754">
        <v>24</v>
      </c>
      <c r="F754">
        <v>24</v>
      </c>
      <c r="G754">
        <v>24</v>
      </c>
      <c r="H754">
        <v>24</v>
      </c>
      <c r="I754">
        <v>12</v>
      </c>
      <c r="J754">
        <v>24</v>
      </c>
      <c r="K754">
        <v>24</v>
      </c>
      <c r="L754">
        <v>36</v>
      </c>
      <c r="M754">
        <v>36</v>
      </c>
      <c r="N754">
        <v>36</v>
      </c>
      <c r="O754">
        <v>12</v>
      </c>
      <c r="P754">
        <v>4.501341</v>
      </c>
      <c r="R754">
        <v>209612.31839999999</v>
      </c>
      <c r="S754">
        <v>33.102542999999997</v>
      </c>
      <c r="T754">
        <v>14.795918</v>
      </c>
      <c r="U754">
        <v>20.871092000000001</v>
      </c>
      <c r="V754">
        <v>49.716115000000002</v>
      </c>
      <c r="W754">
        <v>5.2403079999999997</v>
      </c>
    </row>
    <row r="755" spans="1:23" x14ac:dyDescent="0.3">
      <c r="A755">
        <v>60</v>
      </c>
      <c r="B755">
        <v>12</v>
      </c>
      <c r="C755">
        <v>135</v>
      </c>
      <c r="D755">
        <v>12</v>
      </c>
      <c r="E755">
        <v>24</v>
      </c>
      <c r="F755">
        <v>24</v>
      </c>
      <c r="G755">
        <v>12</v>
      </c>
      <c r="H755">
        <v>24</v>
      </c>
      <c r="I755">
        <v>24</v>
      </c>
      <c r="J755">
        <v>12</v>
      </c>
      <c r="K755">
        <v>24</v>
      </c>
      <c r="L755">
        <v>12</v>
      </c>
      <c r="M755">
        <v>24</v>
      </c>
      <c r="N755">
        <v>12</v>
      </c>
      <c r="O755">
        <v>12</v>
      </c>
      <c r="P755">
        <v>3.2409659999999998</v>
      </c>
      <c r="R755">
        <v>152493.10060000001</v>
      </c>
      <c r="S755">
        <v>34.066243999999998</v>
      </c>
      <c r="T755">
        <v>13.061223999999999</v>
      </c>
      <c r="U755">
        <v>20.731798000000001</v>
      </c>
      <c r="V755">
        <v>50.370780000000003</v>
      </c>
      <c r="W755">
        <v>5.294899</v>
      </c>
    </row>
    <row r="756" spans="1:23" x14ac:dyDescent="0.3">
      <c r="A756">
        <v>60</v>
      </c>
      <c r="B756">
        <v>18</v>
      </c>
      <c r="C756">
        <v>0</v>
      </c>
      <c r="D756">
        <v>12</v>
      </c>
      <c r="E756">
        <v>24</v>
      </c>
      <c r="F756">
        <v>24</v>
      </c>
      <c r="G756">
        <v>24</v>
      </c>
      <c r="H756">
        <v>24</v>
      </c>
      <c r="I756">
        <v>12</v>
      </c>
      <c r="J756">
        <v>12</v>
      </c>
      <c r="K756">
        <v>12</v>
      </c>
      <c r="L756">
        <v>24</v>
      </c>
      <c r="M756">
        <v>12</v>
      </c>
      <c r="N756">
        <v>12</v>
      </c>
      <c r="O756">
        <v>24</v>
      </c>
      <c r="P756">
        <v>2.9515940000000001</v>
      </c>
      <c r="R756">
        <v>152401.46549999999</v>
      </c>
      <c r="S756">
        <v>35.051254999999998</v>
      </c>
      <c r="T756">
        <v>9.9489800000000006</v>
      </c>
      <c r="U756">
        <v>20.58334</v>
      </c>
      <c r="V756">
        <v>50.799492999999998</v>
      </c>
      <c r="W756">
        <v>5.2917180000000004</v>
      </c>
    </row>
    <row r="757" spans="1:23" x14ac:dyDescent="0.3">
      <c r="A757">
        <v>60</v>
      </c>
      <c r="B757">
        <v>12</v>
      </c>
      <c r="C757">
        <v>135</v>
      </c>
      <c r="D757">
        <v>12</v>
      </c>
      <c r="E757">
        <v>36</v>
      </c>
      <c r="F757">
        <v>12</v>
      </c>
      <c r="G757">
        <v>24</v>
      </c>
      <c r="H757">
        <v>12</v>
      </c>
      <c r="I757">
        <v>24</v>
      </c>
      <c r="J757">
        <v>12</v>
      </c>
      <c r="K757">
        <v>12</v>
      </c>
      <c r="L757">
        <v>24</v>
      </c>
      <c r="M757">
        <v>24</v>
      </c>
      <c r="N757">
        <v>24</v>
      </c>
      <c r="O757">
        <v>36</v>
      </c>
      <c r="P757">
        <v>3.7811270000000001</v>
      </c>
      <c r="R757">
        <v>176883.3077</v>
      </c>
      <c r="S757">
        <v>33.482790000000001</v>
      </c>
      <c r="T757">
        <v>13.571429</v>
      </c>
      <c r="U757">
        <v>20.805492999999998</v>
      </c>
      <c r="V757">
        <v>50.089903999999997</v>
      </c>
      <c r="W757">
        <v>5.2643839999999997</v>
      </c>
    </row>
    <row r="758" spans="1:23" x14ac:dyDescent="0.3">
      <c r="A758">
        <v>60</v>
      </c>
      <c r="B758">
        <v>12</v>
      </c>
      <c r="C758">
        <v>45</v>
      </c>
      <c r="D758">
        <v>12</v>
      </c>
      <c r="E758">
        <v>24</v>
      </c>
      <c r="F758">
        <v>24</v>
      </c>
      <c r="G758">
        <v>36</v>
      </c>
      <c r="H758">
        <v>24</v>
      </c>
      <c r="I758">
        <v>12</v>
      </c>
      <c r="J758">
        <v>24</v>
      </c>
      <c r="K758">
        <v>24</v>
      </c>
      <c r="L758">
        <v>36</v>
      </c>
      <c r="M758">
        <v>24</v>
      </c>
      <c r="N758">
        <v>12</v>
      </c>
      <c r="O758">
        <v>12</v>
      </c>
      <c r="P758">
        <v>3.9611800000000001</v>
      </c>
      <c r="R758">
        <v>186990.5563</v>
      </c>
      <c r="S758">
        <v>33.355317999999997</v>
      </c>
      <c r="T758">
        <v>13.265306000000001</v>
      </c>
      <c r="U758">
        <v>20.838932</v>
      </c>
      <c r="V758">
        <v>49.529392000000001</v>
      </c>
      <c r="W758">
        <v>5.3122319999999998</v>
      </c>
    </row>
    <row r="759" spans="1:23" x14ac:dyDescent="0.3">
      <c r="A759">
        <v>60</v>
      </c>
      <c r="B759">
        <v>12</v>
      </c>
      <c r="C759">
        <v>90</v>
      </c>
      <c r="D759">
        <v>12</v>
      </c>
      <c r="E759">
        <v>24</v>
      </c>
      <c r="F759">
        <v>12</v>
      </c>
      <c r="G759">
        <v>24</v>
      </c>
      <c r="H759">
        <v>12</v>
      </c>
      <c r="I759">
        <v>12</v>
      </c>
      <c r="J759">
        <v>12</v>
      </c>
      <c r="K759">
        <v>24</v>
      </c>
      <c r="L759">
        <v>12</v>
      </c>
      <c r="M759">
        <v>24</v>
      </c>
      <c r="N759">
        <v>24</v>
      </c>
      <c r="O759">
        <v>12</v>
      </c>
      <c r="P759">
        <v>3.0609120000000001</v>
      </c>
      <c r="R759">
        <v>143378.24789999999</v>
      </c>
      <c r="S759">
        <v>34.555463000000003</v>
      </c>
      <c r="T759">
        <v>10.918367</v>
      </c>
      <c r="U759">
        <v>20.745965999999999</v>
      </c>
      <c r="V759">
        <v>50.195498999999998</v>
      </c>
      <c r="W759">
        <v>5.2712589999999997</v>
      </c>
    </row>
    <row r="760" spans="1:23" x14ac:dyDescent="0.3">
      <c r="A760">
        <v>60</v>
      </c>
      <c r="B760">
        <v>12</v>
      </c>
      <c r="C760">
        <v>45</v>
      </c>
      <c r="D760">
        <v>24</v>
      </c>
      <c r="E760">
        <v>24</v>
      </c>
      <c r="F760">
        <v>24</v>
      </c>
      <c r="G760">
        <v>36</v>
      </c>
      <c r="H760">
        <v>24</v>
      </c>
      <c r="I760">
        <v>36</v>
      </c>
      <c r="J760">
        <v>12</v>
      </c>
      <c r="K760">
        <v>24</v>
      </c>
      <c r="L760">
        <v>36</v>
      </c>
      <c r="M760">
        <v>36</v>
      </c>
      <c r="N760">
        <v>24</v>
      </c>
      <c r="O760">
        <v>24</v>
      </c>
      <c r="P760">
        <v>4.8614490000000004</v>
      </c>
      <c r="R760">
        <v>226324.4374</v>
      </c>
      <c r="S760">
        <v>32.848173000000003</v>
      </c>
      <c r="T760">
        <v>15.510204</v>
      </c>
      <c r="U760">
        <v>20.856902000000002</v>
      </c>
      <c r="V760">
        <v>49.104430000000001</v>
      </c>
      <c r="W760">
        <v>5.2389919999999996</v>
      </c>
    </row>
    <row r="761" spans="1:23" x14ac:dyDescent="0.3">
      <c r="A761">
        <v>60</v>
      </c>
      <c r="B761">
        <v>12</v>
      </c>
      <c r="C761">
        <v>90</v>
      </c>
      <c r="D761">
        <v>24</v>
      </c>
      <c r="E761">
        <v>12</v>
      </c>
      <c r="F761">
        <v>12</v>
      </c>
      <c r="G761">
        <v>12</v>
      </c>
      <c r="H761">
        <v>12</v>
      </c>
      <c r="I761">
        <v>36</v>
      </c>
      <c r="J761">
        <v>12</v>
      </c>
      <c r="K761">
        <v>12</v>
      </c>
      <c r="L761">
        <v>12</v>
      </c>
      <c r="M761">
        <v>24</v>
      </c>
      <c r="N761">
        <v>24</v>
      </c>
      <c r="O761">
        <v>36</v>
      </c>
      <c r="P761">
        <v>3.4210189999999998</v>
      </c>
      <c r="R761">
        <v>161048.37030000001</v>
      </c>
      <c r="S761">
        <v>34.482626000000003</v>
      </c>
      <c r="T761">
        <v>10.969388</v>
      </c>
      <c r="U761">
        <v>20.738174000000001</v>
      </c>
      <c r="V761">
        <v>50.227366000000004</v>
      </c>
      <c r="W761">
        <v>5.297644</v>
      </c>
    </row>
    <row r="762" spans="1:23" x14ac:dyDescent="0.3">
      <c r="A762">
        <v>60</v>
      </c>
      <c r="B762">
        <v>12</v>
      </c>
      <c r="C762">
        <v>45</v>
      </c>
      <c r="D762">
        <v>12</v>
      </c>
      <c r="E762">
        <v>36</v>
      </c>
      <c r="F762">
        <v>24</v>
      </c>
      <c r="G762">
        <v>36</v>
      </c>
      <c r="H762">
        <v>24</v>
      </c>
      <c r="I762">
        <v>12</v>
      </c>
      <c r="J762">
        <v>36</v>
      </c>
      <c r="K762">
        <v>12</v>
      </c>
      <c r="L762">
        <v>36</v>
      </c>
      <c r="M762">
        <v>36</v>
      </c>
      <c r="N762">
        <v>24</v>
      </c>
      <c r="O762">
        <v>36</v>
      </c>
      <c r="P762">
        <v>4.8614490000000004</v>
      </c>
      <c r="R762">
        <v>227605.13279999999</v>
      </c>
      <c r="S762">
        <v>32.943261999999997</v>
      </c>
      <c r="T762">
        <v>15.102041</v>
      </c>
      <c r="U762">
        <v>20.846734000000001</v>
      </c>
      <c r="V762">
        <v>49.434499000000002</v>
      </c>
      <c r="W762">
        <v>5.268637</v>
      </c>
    </row>
    <row r="763" spans="1:23" x14ac:dyDescent="0.3">
      <c r="A763">
        <v>60</v>
      </c>
      <c r="B763">
        <v>12</v>
      </c>
      <c r="C763">
        <v>45</v>
      </c>
      <c r="D763">
        <v>24</v>
      </c>
      <c r="E763">
        <v>24</v>
      </c>
      <c r="F763">
        <v>24</v>
      </c>
      <c r="G763">
        <v>36</v>
      </c>
      <c r="H763">
        <v>24</v>
      </c>
      <c r="I763">
        <v>36</v>
      </c>
      <c r="J763">
        <v>24</v>
      </c>
      <c r="K763">
        <v>24</v>
      </c>
      <c r="L763">
        <v>36</v>
      </c>
      <c r="M763">
        <v>36</v>
      </c>
      <c r="N763">
        <v>12</v>
      </c>
      <c r="O763">
        <v>12</v>
      </c>
      <c r="P763">
        <v>4.6813950000000002</v>
      </c>
      <c r="R763">
        <v>218976.2936</v>
      </c>
      <c r="S763">
        <v>32.917945000000003</v>
      </c>
      <c r="T763">
        <v>14.795918</v>
      </c>
      <c r="U763">
        <v>20.848153</v>
      </c>
      <c r="V763">
        <v>49.195065</v>
      </c>
      <c r="W763">
        <v>5.2638530000000001</v>
      </c>
    </row>
    <row r="764" spans="1:23" x14ac:dyDescent="0.3">
      <c r="A764">
        <v>60</v>
      </c>
      <c r="B764">
        <v>12</v>
      </c>
      <c r="C764">
        <v>90</v>
      </c>
      <c r="D764">
        <v>12</v>
      </c>
      <c r="E764">
        <v>12</v>
      </c>
      <c r="F764">
        <v>24</v>
      </c>
      <c r="G764">
        <v>24</v>
      </c>
      <c r="H764">
        <v>24</v>
      </c>
      <c r="I764">
        <v>12</v>
      </c>
      <c r="J764">
        <v>24</v>
      </c>
      <c r="K764">
        <v>24</v>
      </c>
      <c r="L764">
        <v>36</v>
      </c>
      <c r="M764">
        <v>24</v>
      </c>
      <c r="N764">
        <v>24</v>
      </c>
      <c r="O764">
        <v>24</v>
      </c>
      <c r="P764">
        <v>3.9611800000000001</v>
      </c>
      <c r="R764">
        <v>185316.46100000001</v>
      </c>
      <c r="S764">
        <v>33.764971000000003</v>
      </c>
      <c r="T764">
        <v>12.755102000000001</v>
      </c>
      <c r="U764">
        <v>20.809619000000001</v>
      </c>
      <c r="V764">
        <v>50.124276000000002</v>
      </c>
      <c r="W764">
        <v>5.264672</v>
      </c>
    </row>
    <row r="765" spans="1:23" x14ac:dyDescent="0.3">
      <c r="A765">
        <v>60</v>
      </c>
      <c r="B765">
        <v>12</v>
      </c>
      <c r="C765">
        <v>45</v>
      </c>
      <c r="D765">
        <v>36</v>
      </c>
      <c r="E765">
        <v>12</v>
      </c>
      <c r="F765">
        <v>24</v>
      </c>
      <c r="G765">
        <v>36</v>
      </c>
      <c r="H765">
        <v>24</v>
      </c>
      <c r="I765">
        <v>36</v>
      </c>
      <c r="J765">
        <v>24</v>
      </c>
      <c r="K765">
        <v>12</v>
      </c>
      <c r="L765">
        <v>36</v>
      </c>
      <c r="M765">
        <v>36</v>
      </c>
      <c r="N765">
        <v>12</v>
      </c>
      <c r="O765">
        <v>24</v>
      </c>
      <c r="P765">
        <v>4.6813950000000002</v>
      </c>
      <c r="R765">
        <v>219577.4755</v>
      </c>
      <c r="S765">
        <v>32.832678000000001</v>
      </c>
      <c r="T765">
        <v>15.459184</v>
      </c>
      <c r="U765">
        <v>20.847207000000001</v>
      </c>
      <c r="V765">
        <v>49.265619999999998</v>
      </c>
      <c r="W765">
        <v>5.2783049999999996</v>
      </c>
    </row>
    <row r="766" spans="1:23" x14ac:dyDescent="0.3">
      <c r="A766">
        <v>60</v>
      </c>
      <c r="B766">
        <v>12</v>
      </c>
      <c r="C766">
        <v>0</v>
      </c>
      <c r="D766">
        <v>24</v>
      </c>
      <c r="E766">
        <v>12</v>
      </c>
      <c r="F766">
        <v>24</v>
      </c>
      <c r="G766">
        <v>36</v>
      </c>
      <c r="H766">
        <v>24</v>
      </c>
      <c r="I766">
        <v>36</v>
      </c>
      <c r="J766">
        <v>12</v>
      </c>
      <c r="K766">
        <v>24</v>
      </c>
      <c r="L766">
        <v>36</v>
      </c>
      <c r="M766">
        <v>36</v>
      </c>
      <c r="N766">
        <v>24</v>
      </c>
      <c r="O766">
        <v>36</v>
      </c>
      <c r="P766">
        <v>4.8614490000000004</v>
      </c>
      <c r="R766">
        <v>224450.26680000001</v>
      </c>
      <c r="S766">
        <v>33.683303000000002</v>
      </c>
      <c r="T766">
        <v>12.142856999999999</v>
      </c>
      <c r="U766">
        <v>20.818838</v>
      </c>
      <c r="V766">
        <v>49.885665000000003</v>
      </c>
      <c r="W766">
        <v>5.195608</v>
      </c>
    </row>
    <row r="767" spans="1:23" x14ac:dyDescent="0.3">
      <c r="A767">
        <v>60</v>
      </c>
      <c r="B767">
        <v>12</v>
      </c>
      <c r="C767">
        <v>135</v>
      </c>
      <c r="D767">
        <v>12</v>
      </c>
      <c r="E767">
        <v>24</v>
      </c>
      <c r="F767">
        <v>24</v>
      </c>
      <c r="G767">
        <v>24</v>
      </c>
      <c r="H767">
        <v>12</v>
      </c>
      <c r="I767">
        <v>24</v>
      </c>
      <c r="J767">
        <v>12</v>
      </c>
      <c r="K767">
        <v>24</v>
      </c>
      <c r="L767">
        <v>24</v>
      </c>
      <c r="M767">
        <v>24</v>
      </c>
      <c r="N767">
        <v>24</v>
      </c>
      <c r="O767">
        <v>12</v>
      </c>
      <c r="P767">
        <v>3.601073</v>
      </c>
      <c r="R767">
        <v>168804.99979999999</v>
      </c>
      <c r="S767">
        <v>33.408459999999998</v>
      </c>
      <c r="T767">
        <v>14.489796</v>
      </c>
      <c r="U767">
        <v>20.823452</v>
      </c>
      <c r="V767">
        <v>50.007455999999998</v>
      </c>
      <c r="W767">
        <v>5.275156</v>
      </c>
    </row>
    <row r="768" spans="1:23" x14ac:dyDescent="0.3">
      <c r="A768">
        <v>60</v>
      </c>
      <c r="B768">
        <v>12</v>
      </c>
      <c r="C768">
        <v>135</v>
      </c>
      <c r="D768">
        <v>12</v>
      </c>
      <c r="E768">
        <v>24</v>
      </c>
      <c r="F768">
        <v>24</v>
      </c>
      <c r="G768">
        <v>24</v>
      </c>
      <c r="H768">
        <v>24</v>
      </c>
      <c r="I768">
        <v>12</v>
      </c>
      <c r="J768">
        <v>12</v>
      </c>
      <c r="K768">
        <v>24</v>
      </c>
      <c r="L768">
        <v>24</v>
      </c>
      <c r="M768">
        <v>24</v>
      </c>
      <c r="N768">
        <v>24</v>
      </c>
      <c r="O768">
        <v>24</v>
      </c>
      <c r="P768">
        <v>3.7811270000000001</v>
      </c>
      <c r="R768">
        <v>175957.28630000001</v>
      </c>
      <c r="S768">
        <v>33.286205000000002</v>
      </c>
      <c r="T768">
        <v>14.642856999999999</v>
      </c>
      <c r="U768">
        <v>20.843305999999998</v>
      </c>
      <c r="V768">
        <v>49.932937000000003</v>
      </c>
      <c r="W768">
        <v>5.2368240000000004</v>
      </c>
    </row>
    <row r="769" spans="1:23" x14ac:dyDescent="0.3">
      <c r="A769">
        <v>60</v>
      </c>
      <c r="B769">
        <v>12</v>
      </c>
      <c r="C769">
        <v>135</v>
      </c>
      <c r="D769">
        <v>24</v>
      </c>
      <c r="E769">
        <v>24</v>
      </c>
      <c r="F769">
        <v>24</v>
      </c>
      <c r="G769">
        <v>24</v>
      </c>
      <c r="H769">
        <v>24</v>
      </c>
      <c r="I769">
        <v>24</v>
      </c>
      <c r="J769">
        <v>12</v>
      </c>
      <c r="K769">
        <v>24</v>
      </c>
      <c r="L769">
        <v>36</v>
      </c>
      <c r="M769">
        <v>24</v>
      </c>
      <c r="N769">
        <v>12</v>
      </c>
      <c r="O769">
        <v>24</v>
      </c>
      <c r="P769">
        <v>4.1412339999999999</v>
      </c>
      <c r="R769">
        <v>193108.60500000001</v>
      </c>
      <c r="S769">
        <v>33.233331999999997</v>
      </c>
      <c r="T769">
        <v>14.642856999999999</v>
      </c>
      <c r="U769">
        <v>20.842006000000001</v>
      </c>
      <c r="V769">
        <v>49.847405000000002</v>
      </c>
      <c r="W769">
        <v>5.2475160000000001</v>
      </c>
    </row>
    <row r="770" spans="1:23" x14ac:dyDescent="0.3">
      <c r="A770">
        <v>60</v>
      </c>
      <c r="B770">
        <v>12</v>
      </c>
      <c r="C770">
        <v>90</v>
      </c>
      <c r="D770">
        <v>24</v>
      </c>
      <c r="E770">
        <v>12</v>
      </c>
      <c r="F770">
        <v>24</v>
      </c>
      <c r="G770">
        <v>36</v>
      </c>
      <c r="H770">
        <v>24</v>
      </c>
      <c r="I770">
        <v>36</v>
      </c>
      <c r="J770">
        <v>36</v>
      </c>
      <c r="K770">
        <v>24</v>
      </c>
      <c r="L770">
        <v>12</v>
      </c>
      <c r="M770">
        <v>36</v>
      </c>
      <c r="N770">
        <v>12</v>
      </c>
      <c r="O770">
        <v>12</v>
      </c>
      <c r="P770">
        <v>4.321288</v>
      </c>
      <c r="R770">
        <v>201835.20420000001</v>
      </c>
      <c r="S770">
        <v>33.932243999999997</v>
      </c>
      <c r="T770">
        <v>11.377551</v>
      </c>
      <c r="U770">
        <v>20.824511000000001</v>
      </c>
      <c r="V770">
        <v>49.787612000000003</v>
      </c>
      <c r="W770">
        <v>5.2561249999999999</v>
      </c>
    </row>
    <row r="771" spans="1:23" x14ac:dyDescent="0.3">
      <c r="A771">
        <v>60</v>
      </c>
      <c r="B771">
        <v>12</v>
      </c>
      <c r="C771">
        <v>45</v>
      </c>
      <c r="D771">
        <v>24</v>
      </c>
      <c r="E771">
        <v>12</v>
      </c>
      <c r="F771">
        <v>24</v>
      </c>
      <c r="G771">
        <v>36</v>
      </c>
      <c r="H771">
        <v>24</v>
      </c>
      <c r="I771">
        <v>12</v>
      </c>
      <c r="J771">
        <v>24</v>
      </c>
      <c r="K771">
        <v>36</v>
      </c>
      <c r="L771">
        <v>36</v>
      </c>
      <c r="M771">
        <v>36</v>
      </c>
      <c r="N771">
        <v>36</v>
      </c>
      <c r="O771">
        <v>12</v>
      </c>
      <c r="P771">
        <v>4.6813950000000002</v>
      </c>
      <c r="R771">
        <v>219137.82829999999</v>
      </c>
      <c r="S771">
        <v>32.984949</v>
      </c>
      <c r="T771">
        <v>14.897959</v>
      </c>
      <c r="U771">
        <v>20.833967000000001</v>
      </c>
      <c r="V771">
        <v>49.597194999999999</v>
      </c>
      <c r="W771">
        <v>5.2677360000000002</v>
      </c>
    </row>
    <row r="772" spans="1:23" x14ac:dyDescent="0.3">
      <c r="A772">
        <v>60</v>
      </c>
      <c r="B772">
        <v>12</v>
      </c>
      <c r="C772">
        <v>45</v>
      </c>
      <c r="D772">
        <v>12</v>
      </c>
      <c r="E772">
        <v>12</v>
      </c>
      <c r="F772">
        <v>24</v>
      </c>
      <c r="G772">
        <v>24</v>
      </c>
      <c r="H772">
        <v>24</v>
      </c>
      <c r="I772">
        <v>12</v>
      </c>
      <c r="J772">
        <v>24</v>
      </c>
      <c r="K772">
        <v>12</v>
      </c>
      <c r="L772">
        <v>24</v>
      </c>
      <c r="M772">
        <v>12</v>
      </c>
      <c r="N772">
        <v>12</v>
      </c>
      <c r="O772">
        <v>12</v>
      </c>
      <c r="P772">
        <v>3.0609120000000001</v>
      </c>
      <c r="R772">
        <v>144676.6881</v>
      </c>
      <c r="S772">
        <v>34.085965999999999</v>
      </c>
      <c r="T772">
        <v>11.530612</v>
      </c>
      <c r="U772">
        <v>20.809982999999999</v>
      </c>
      <c r="V772">
        <v>50.402579000000003</v>
      </c>
      <c r="W772">
        <v>5.3189960000000003</v>
      </c>
    </row>
    <row r="773" spans="1:23" x14ac:dyDescent="0.3">
      <c r="A773">
        <v>60</v>
      </c>
      <c r="B773">
        <v>12</v>
      </c>
      <c r="C773">
        <v>0</v>
      </c>
      <c r="D773">
        <v>24</v>
      </c>
      <c r="E773">
        <v>24</v>
      </c>
      <c r="F773">
        <v>24</v>
      </c>
      <c r="G773">
        <v>24</v>
      </c>
      <c r="H773">
        <v>12</v>
      </c>
      <c r="I773">
        <v>12</v>
      </c>
      <c r="J773">
        <v>24</v>
      </c>
      <c r="K773">
        <v>36</v>
      </c>
      <c r="L773">
        <v>36</v>
      </c>
      <c r="M773">
        <v>36</v>
      </c>
      <c r="N773">
        <v>12</v>
      </c>
      <c r="O773">
        <v>12</v>
      </c>
      <c r="P773">
        <v>4.1412339999999999</v>
      </c>
      <c r="R773">
        <v>193103.14129999999</v>
      </c>
      <c r="S773">
        <v>33.917856</v>
      </c>
      <c r="T773">
        <v>11.326530999999999</v>
      </c>
      <c r="U773">
        <v>20.779606000000001</v>
      </c>
      <c r="V773">
        <v>50.095523</v>
      </c>
      <c r="W773">
        <v>5.2473679999999998</v>
      </c>
    </row>
    <row r="774" spans="1:23" x14ac:dyDescent="0.3">
      <c r="A774">
        <v>60</v>
      </c>
      <c r="B774">
        <v>12</v>
      </c>
      <c r="C774">
        <v>0</v>
      </c>
      <c r="D774">
        <v>24</v>
      </c>
      <c r="E774">
        <v>12</v>
      </c>
      <c r="F774">
        <v>36</v>
      </c>
      <c r="G774">
        <v>24</v>
      </c>
      <c r="H774">
        <v>24</v>
      </c>
      <c r="I774">
        <v>36</v>
      </c>
      <c r="J774">
        <v>12</v>
      </c>
      <c r="K774">
        <v>24</v>
      </c>
      <c r="L774">
        <v>36</v>
      </c>
      <c r="M774">
        <v>36</v>
      </c>
      <c r="N774">
        <v>36</v>
      </c>
      <c r="O774">
        <v>36</v>
      </c>
      <c r="P774">
        <v>5.0415020000000004</v>
      </c>
      <c r="R774">
        <v>233098.7597</v>
      </c>
      <c r="S774">
        <v>33.658436999999999</v>
      </c>
      <c r="T774">
        <v>12.040816</v>
      </c>
      <c r="U774">
        <v>20.833494000000002</v>
      </c>
      <c r="V774">
        <v>49.815691999999999</v>
      </c>
      <c r="W774">
        <v>5.2030969999999996</v>
      </c>
    </row>
    <row r="775" spans="1:23" x14ac:dyDescent="0.3">
      <c r="A775">
        <v>60</v>
      </c>
      <c r="B775">
        <v>12</v>
      </c>
      <c r="C775">
        <v>135</v>
      </c>
      <c r="D775">
        <v>12</v>
      </c>
      <c r="E775">
        <v>24</v>
      </c>
      <c r="F775">
        <v>24</v>
      </c>
      <c r="G775">
        <v>24</v>
      </c>
      <c r="H775">
        <v>24</v>
      </c>
      <c r="I775">
        <v>36</v>
      </c>
      <c r="J775">
        <v>24</v>
      </c>
      <c r="K775">
        <v>36</v>
      </c>
      <c r="L775">
        <v>36</v>
      </c>
      <c r="M775">
        <v>36</v>
      </c>
      <c r="N775">
        <v>24</v>
      </c>
      <c r="O775">
        <v>12</v>
      </c>
      <c r="P775">
        <v>4.6813950000000002</v>
      </c>
      <c r="R775">
        <v>218748.7684</v>
      </c>
      <c r="S775">
        <v>32.867826999999998</v>
      </c>
      <c r="T775">
        <v>15.663265000000001</v>
      </c>
      <c r="U775">
        <v>20.85501</v>
      </c>
      <c r="V775">
        <v>49.492474999999999</v>
      </c>
      <c r="W775">
        <v>5.2583840000000004</v>
      </c>
    </row>
    <row r="776" spans="1:23" x14ac:dyDescent="0.3">
      <c r="A776">
        <v>60</v>
      </c>
      <c r="B776">
        <v>12</v>
      </c>
      <c r="C776">
        <v>45</v>
      </c>
      <c r="D776">
        <v>36</v>
      </c>
      <c r="E776">
        <v>12</v>
      </c>
      <c r="F776">
        <v>24</v>
      </c>
      <c r="G776">
        <v>36</v>
      </c>
      <c r="H776">
        <v>24</v>
      </c>
      <c r="I776">
        <v>24</v>
      </c>
      <c r="J776">
        <v>12</v>
      </c>
      <c r="K776">
        <v>24</v>
      </c>
      <c r="L776">
        <v>36</v>
      </c>
      <c r="M776">
        <v>24</v>
      </c>
      <c r="N776">
        <v>24</v>
      </c>
      <c r="O776">
        <v>36</v>
      </c>
      <c r="P776">
        <v>4.6813950000000002</v>
      </c>
      <c r="R776">
        <v>219708.5955</v>
      </c>
      <c r="S776">
        <v>32.836796999999997</v>
      </c>
      <c r="T776">
        <v>15.765306000000001</v>
      </c>
      <c r="U776">
        <v>20.830183999999999</v>
      </c>
      <c r="V776">
        <v>49.370474000000002</v>
      </c>
      <c r="W776">
        <v>5.2814569999999996</v>
      </c>
    </row>
    <row r="777" spans="1:23" x14ac:dyDescent="0.3">
      <c r="A777">
        <v>60</v>
      </c>
      <c r="B777">
        <v>12</v>
      </c>
      <c r="C777">
        <v>45</v>
      </c>
      <c r="D777">
        <v>24</v>
      </c>
      <c r="E777">
        <v>36</v>
      </c>
      <c r="F777">
        <v>24</v>
      </c>
      <c r="G777">
        <v>24</v>
      </c>
      <c r="H777">
        <v>24</v>
      </c>
      <c r="I777">
        <v>12</v>
      </c>
      <c r="J777">
        <v>24</v>
      </c>
      <c r="K777">
        <v>24</v>
      </c>
      <c r="L777">
        <v>36</v>
      </c>
      <c r="M777">
        <v>36</v>
      </c>
      <c r="N777">
        <v>12</v>
      </c>
      <c r="O777">
        <v>12</v>
      </c>
      <c r="P777">
        <v>4.321288</v>
      </c>
      <c r="R777">
        <v>203005.52619999999</v>
      </c>
      <c r="S777">
        <v>33.159852000000001</v>
      </c>
      <c r="T777">
        <v>14.438776000000001</v>
      </c>
      <c r="U777">
        <v>20.863997000000001</v>
      </c>
      <c r="V777">
        <v>49.615530999999997</v>
      </c>
      <c r="W777">
        <v>5.2866020000000002</v>
      </c>
    </row>
    <row r="778" spans="1:23" x14ac:dyDescent="0.3">
      <c r="A778">
        <v>60</v>
      </c>
      <c r="B778">
        <v>12</v>
      </c>
      <c r="C778">
        <v>45</v>
      </c>
      <c r="D778">
        <v>24</v>
      </c>
      <c r="E778">
        <v>12</v>
      </c>
      <c r="F778">
        <v>12</v>
      </c>
      <c r="G778">
        <v>12</v>
      </c>
      <c r="H778">
        <v>24</v>
      </c>
      <c r="I778">
        <v>12</v>
      </c>
      <c r="J778">
        <v>12</v>
      </c>
      <c r="K778">
        <v>24</v>
      </c>
      <c r="L778">
        <v>12</v>
      </c>
      <c r="M778">
        <v>24</v>
      </c>
      <c r="N778">
        <v>36</v>
      </c>
      <c r="O778">
        <v>24</v>
      </c>
      <c r="P778">
        <v>3.4210189999999998</v>
      </c>
      <c r="R778">
        <v>161869.4963</v>
      </c>
      <c r="S778">
        <v>33.871875000000003</v>
      </c>
      <c r="T778">
        <v>13.571429</v>
      </c>
      <c r="U778">
        <v>20.770765000000001</v>
      </c>
      <c r="V778">
        <v>50.334873999999999</v>
      </c>
      <c r="W778">
        <v>5.3246539999999998</v>
      </c>
    </row>
    <row r="779" spans="1:23" x14ac:dyDescent="0.3">
      <c r="A779">
        <v>60</v>
      </c>
      <c r="B779">
        <v>12</v>
      </c>
      <c r="C779">
        <v>135</v>
      </c>
      <c r="D779">
        <v>12</v>
      </c>
      <c r="E779">
        <v>24</v>
      </c>
      <c r="F779">
        <v>24</v>
      </c>
      <c r="G779">
        <v>36</v>
      </c>
      <c r="H779">
        <v>12</v>
      </c>
      <c r="I779">
        <v>12</v>
      </c>
      <c r="J779">
        <v>12</v>
      </c>
      <c r="K779">
        <v>24</v>
      </c>
      <c r="L779">
        <v>24</v>
      </c>
      <c r="M779">
        <v>24</v>
      </c>
      <c r="N779">
        <v>24</v>
      </c>
      <c r="O779">
        <v>12</v>
      </c>
      <c r="P779">
        <v>3.601073</v>
      </c>
      <c r="R779">
        <v>169518.52840000001</v>
      </c>
      <c r="S779">
        <v>33.337473000000003</v>
      </c>
      <c r="T779">
        <v>14.693878</v>
      </c>
      <c r="U779">
        <v>20.80951</v>
      </c>
      <c r="V779">
        <v>49.943697</v>
      </c>
      <c r="W779">
        <v>5.2974540000000001</v>
      </c>
    </row>
    <row r="780" spans="1:23" x14ac:dyDescent="0.3">
      <c r="A780">
        <v>60</v>
      </c>
      <c r="B780">
        <v>12</v>
      </c>
      <c r="C780">
        <v>90</v>
      </c>
      <c r="D780">
        <v>12</v>
      </c>
      <c r="E780">
        <v>24</v>
      </c>
      <c r="F780">
        <v>24</v>
      </c>
      <c r="G780">
        <v>24</v>
      </c>
      <c r="H780">
        <v>24</v>
      </c>
      <c r="I780">
        <v>24</v>
      </c>
      <c r="J780">
        <v>12</v>
      </c>
      <c r="K780">
        <v>24</v>
      </c>
      <c r="L780">
        <v>24</v>
      </c>
      <c r="M780">
        <v>36</v>
      </c>
      <c r="N780">
        <v>24</v>
      </c>
      <c r="O780">
        <v>12</v>
      </c>
      <c r="P780">
        <v>3.9611800000000001</v>
      </c>
      <c r="R780">
        <v>184389.84770000001</v>
      </c>
      <c r="S780">
        <v>33.773161999999999</v>
      </c>
      <c r="T780">
        <v>12.193878</v>
      </c>
      <c r="U780">
        <v>20.798273999999999</v>
      </c>
      <c r="V780">
        <v>49.916373999999998</v>
      </c>
      <c r="W780">
        <v>5.2383480000000002</v>
      </c>
    </row>
    <row r="781" spans="1:23" x14ac:dyDescent="0.3">
      <c r="A781">
        <v>60</v>
      </c>
      <c r="B781">
        <v>12</v>
      </c>
      <c r="C781">
        <v>135</v>
      </c>
      <c r="D781">
        <v>24</v>
      </c>
      <c r="E781">
        <v>12</v>
      </c>
      <c r="F781">
        <v>24</v>
      </c>
      <c r="G781">
        <v>24</v>
      </c>
      <c r="H781">
        <v>12</v>
      </c>
      <c r="I781">
        <v>12</v>
      </c>
      <c r="J781">
        <v>24</v>
      </c>
      <c r="K781">
        <v>12</v>
      </c>
      <c r="L781">
        <v>36</v>
      </c>
      <c r="M781">
        <v>36</v>
      </c>
      <c r="N781">
        <v>36</v>
      </c>
      <c r="O781">
        <v>12</v>
      </c>
      <c r="P781">
        <v>3.9611800000000001</v>
      </c>
      <c r="R781">
        <v>186444.24230000001</v>
      </c>
      <c r="S781">
        <v>33.281001000000003</v>
      </c>
      <c r="T781">
        <v>13.622449</v>
      </c>
      <c r="U781">
        <v>20.804182999999998</v>
      </c>
      <c r="V781">
        <v>49.652805000000001</v>
      </c>
      <c r="W781">
        <v>5.2967110000000002</v>
      </c>
    </row>
    <row r="782" spans="1:23" x14ac:dyDescent="0.3">
      <c r="A782">
        <v>60</v>
      </c>
      <c r="B782">
        <v>12</v>
      </c>
      <c r="C782">
        <v>45</v>
      </c>
      <c r="D782">
        <v>24</v>
      </c>
      <c r="E782">
        <v>24</v>
      </c>
      <c r="F782">
        <v>36</v>
      </c>
      <c r="G782">
        <v>24</v>
      </c>
      <c r="H782">
        <v>24</v>
      </c>
      <c r="I782">
        <v>36</v>
      </c>
      <c r="J782">
        <v>36</v>
      </c>
      <c r="K782">
        <v>36</v>
      </c>
      <c r="L782">
        <v>36</v>
      </c>
      <c r="M782">
        <v>36</v>
      </c>
      <c r="N782">
        <v>12</v>
      </c>
      <c r="O782">
        <v>24</v>
      </c>
      <c r="P782">
        <v>5.2215559999999996</v>
      </c>
      <c r="R782">
        <v>243219.0233</v>
      </c>
      <c r="S782">
        <v>32.769516000000003</v>
      </c>
      <c r="T782">
        <v>15.510204</v>
      </c>
      <c r="U782">
        <v>20.85501</v>
      </c>
      <c r="V782">
        <v>49.413710000000002</v>
      </c>
      <c r="W782">
        <v>5.2417889999999998</v>
      </c>
    </row>
    <row r="783" spans="1:23" x14ac:dyDescent="0.3">
      <c r="A783">
        <v>60</v>
      </c>
      <c r="B783">
        <v>12</v>
      </c>
      <c r="C783">
        <v>45</v>
      </c>
      <c r="D783">
        <v>24</v>
      </c>
      <c r="E783">
        <v>12</v>
      </c>
      <c r="F783">
        <v>24</v>
      </c>
      <c r="G783">
        <v>24</v>
      </c>
      <c r="H783">
        <v>12</v>
      </c>
      <c r="I783">
        <v>12</v>
      </c>
      <c r="J783">
        <v>36</v>
      </c>
      <c r="K783">
        <v>24</v>
      </c>
      <c r="L783">
        <v>36</v>
      </c>
      <c r="M783">
        <v>36</v>
      </c>
      <c r="N783">
        <v>12</v>
      </c>
      <c r="O783">
        <v>12</v>
      </c>
      <c r="P783">
        <v>3.9611800000000001</v>
      </c>
      <c r="R783">
        <v>186835.967</v>
      </c>
      <c r="S783">
        <v>33.203436000000004</v>
      </c>
      <c r="T783">
        <v>13.877551</v>
      </c>
      <c r="U783">
        <v>20.827348000000001</v>
      </c>
      <c r="V783">
        <v>49.802999</v>
      </c>
      <c r="W783">
        <v>5.3078399999999997</v>
      </c>
    </row>
    <row r="784" spans="1:23" x14ac:dyDescent="0.3">
      <c r="A784">
        <v>60</v>
      </c>
      <c r="B784">
        <v>12</v>
      </c>
      <c r="C784">
        <v>45</v>
      </c>
      <c r="D784">
        <v>12</v>
      </c>
      <c r="E784">
        <v>12</v>
      </c>
      <c r="F784">
        <v>24</v>
      </c>
      <c r="G784">
        <v>24</v>
      </c>
      <c r="H784">
        <v>12</v>
      </c>
      <c r="I784">
        <v>24</v>
      </c>
      <c r="J784">
        <v>24</v>
      </c>
      <c r="K784">
        <v>12</v>
      </c>
      <c r="L784">
        <v>12</v>
      </c>
      <c r="M784">
        <v>24</v>
      </c>
      <c r="N784">
        <v>12</v>
      </c>
      <c r="O784">
        <v>24</v>
      </c>
      <c r="P784">
        <v>3.2409659999999998</v>
      </c>
      <c r="R784">
        <v>152717.86489999999</v>
      </c>
      <c r="S784">
        <v>33.621702999999997</v>
      </c>
      <c r="T784">
        <v>13.316326999999999</v>
      </c>
      <c r="U784">
        <v>20.763442999999999</v>
      </c>
      <c r="V784">
        <v>50.097034999999998</v>
      </c>
      <c r="W784">
        <v>5.3027040000000003</v>
      </c>
    </row>
    <row r="785" spans="1:23" x14ac:dyDescent="0.3">
      <c r="A785">
        <v>60</v>
      </c>
      <c r="B785">
        <v>12</v>
      </c>
      <c r="C785">
        <v>45</v>
      </c>
      <c r="D785">
        <v>12</v>
      </c>
      <c r="E785">
        <v>24</v>
      </c>
      <c r="F785">
        <v>12</v>
      </c>
      <c r="G785">
        <v>24</v>
      </c>
      <c r="H785">
        <v>12</v>
      </c>
      <c r="I785">
        <v>24</v>
      </c>
      <c r="J785">
        <v>12</v>
      </c>
      <c r="K785">
        <v>12</v>
      </c>
      <c r="L785">
        <v>24</v>
      </c>
      <c r="M785">
        <v>12</v>
      </c>
      <c r="N785">
        <v>12</v>
      </c>
      <c r="O785">
        <v>12</v>
      </c>
      <c r="P785">
        <v>2.8808579999999999</v>
      </c>
      <c r="R785">
        <v>135647.66219999999</v>
      </c>
      <c r="S785">
        <v>34.220821000000001</v>
      </c>
      <c r="T785">
        <v>10.816326999999999</v>
      </c>
      <c r="U785">
        <v>20.58784</v>
      </c>
      <c r="V785">
        <v>50.689990999999999</v>
      </c>
      <c r="W785">
        <v>5.298737</v>
      </c>
    </row>
    <row r="786" spans="1:23" x14ac:dyDescent="0.3">
      <c r="A786">
        <v>60</v>
      </c>
      <c r="B786">
        <v>12</v>
      </c>
      <c r="C786">
        <v>45</v>
      </c>
      <c r="D786">
        <v>24</v>
      </c>
      <c r="E786">
        <v>12</v>
      </c>
      <c r="F786">
        <v>24</v>
      </c>
      <c r="G786">
        <v>24</v>
      </c>
      <c r="H786">
        <v>24</v>
      </c>
      <c r="I786">
        <v>36</v>
      </c>
      <c r="J786">
        <v>12</v>
      </c>
      <c r="K786">
        <v>12</v>
      </c>
      <c r="L786">
        <v>36</v>
      </c>
      <c r="M786">
        <v>36</v>
      </c>
      <c r="N786">
        <v>24</v>
      </c>
      <c r="O786">
        <v>36</v>
      </c>
      <c r="P786">
        <v>4.501341</v>
      </c>
      <c r="R786">
        <v>210882.766</v>
      </c>
      <c r="S786">
        <v>32.938063</v>
      </c>
      <c r="T786">
        <v>15.459184</v>
      </c>
      <c r="U786">
        <v>20.866361999999999</v>
      </c>
      <c r="V786">
        <v>49.559272999999997</v>
      </c>
      <c r="W786">
        <v>5.2720690000000001</v>
      </c>
    </row>
    <row r="787" spans="1:23" x14ac:dyDescent="0.3">
      <c r="A787">
        <v>60</v>
      </c>
      <c r="B787">
        <v>12</v>
      </c>
      <c r="C787">
        <v>45</v>
      </c>
      <c r="D787">
        <v>24</v>
      </c>
      <c r="E787">
        <v>12</v>
      </c>
      <c r="F787">
        <v>36</v>
      </c>
      <c r="G787">
        <v>36</v>
      </c>
      <c r="H787">
        <v>12</v>
      </c>
      <c r="I787">
        <v>24</v>
      </c>
      <c r="J787">
        <v>36</v>
      </c>
      <c r="K787">
        <v>24</v>
      </c>
      <c r="L787">
        <v>36</v>
      </c>
      <c r="M787">
        <v>36</v>
      </c>
      <c r="N787">
        <v>12</v>
      </c>
      <c r="O787">
        <v>24</v>
      </c>
      <c r="P787">
        <v>4.6813950000000002</v>
      </c>
      <c r="R787">
        <v>219703.01370000001</v>
      </c>
      <c r="S787">
        <v>32.805515</v>
      </c>
      <c r="T787">
        <v>15.306122</v>
      </c>
      <c r="U787">
        <v>20.829712000000001</v>
      </c>
      <c r="V787">
        <v>49.308677000000003</v>
      </c>
      <c r="W787">
        <v>5.2813220000000003</v>
      </c>
    </row>
    <row r="788" spans="1:23" x14ac:dyDescent="0.3">
      <c r="A788">
        <v>60</v>
      </c>
      <c r="B788">
        <v>12</v>
      </c>
      <c r="C788">
        <v>45</v>
      </c>
      <c r="D788">
        <v>24</v>
      </c>
      <c r="E788">
        <v>12</v>
      </c>
      <c r="F788">
        <v>24</v>
      </c>
      <c r="G788">
        <v>36</v>
      </c>
      <c r="H788">
        <v>12</v>
      </c>
      <c r="I788">
        <v>36</v>
      </c>
      <c r="J788">
        <v>36</v>
      </c>
      <c r="K788">
        <v>36</v>
      </c>
      <c r="L788">
        <v>36</v>
      </c>
      <c r="M788">
        <v>36</v>
      </c>
      <c r="N788">
        <v>12</v>
      </c>
      <c r="O788">
        <v>24</v>
      </c>
      <c r="P788">
        <v>4.8614490000000004</v>
      </c>
      <c r="R788">
        <v>226959.7616</v>
      </c>
      <c r="S788">
        <v>32.774121000000001</v>
      </c>
      <c r="T788">
        <v>15.306122</v>
      </c>
      <c r="U788">
        <v>20.823091999999999</v>
      </c>
      <c r="V788">
        <v>49.140819999999998</v>
      </c>
      <c r="W788">
        <v>5.253698</v>
      </c>
    </row>
    <row r="789" spans="1:23" x14ac:dyDescent="0.3">
      <c r="A789">
        <v>60</v>
      </c>
      <c r="B789">
        <v>12</v>
      </c>
      <c r="C789">
        <v>135</v>
      </c>
      <c r="D789">
        <v>24</v>
      </c>
      <c r="E789">
        <v>12</v>
      </c>
      <c r="F789">
        <v>24</v>
      </c>
      <c r="G789">
        <v>24</v>
      </c>
      <c r="H789">
        <v>12</v>
      </c>
      <c r="I789">
        <v>24</v>
      </c>
      <c r="J789">
        <v>24</v>
      </c>
      <c r="K789">
        <v>24</v>
      </c>
      <c r="L789">
        <v>36</v>
      </c>
      <c r="M789">
        <v>24</v>
      </c>
      <c r="N789">
        <v>24</v>
      </c>
      <c r="O789">
        <v>12</v>
      </c>
      <c r="P789">
        <v>3.9611800000000001</v>
      </c>
      <c r="R789">
        <v>185858.88829999999</v>
      </c>
      <c r="S789">
        <v>33.362774999999999</v>
      </c>
      <c r="T789">
        <v>14.132652999999999</v>
      </c>
      <c r="U789">
        <v>20.827348000000001</v>
      </c>
      <c r="V789">
        <v>49.698739000000003</v>
      </c>
      <c r="W789">
        <v>5.2800820000000002</v>
      </c>
    </row>
    <row r="790" spans="1:23" x14ac:dyDescent="0.3">
      <c r="A790">
        <v>60</v>
      </c>
      <c r="B790">
        <v>12</v>
      </c>
      <c r="C790">
        <v>45</v>
      </c>
      <c r="D790">
        <v>12</v>
      </c>
      <c r="E790">
        <v>24</v>
      </c>
      <c r="F790">
        <v>24</v>
      </c>
      <c r="G790">
        <v>12</v>
      </c>
      <c r="H790">
        <v>12</v>
      </c>
      <c r="I790">
        <v>24</v>
      </c>
      <c r="J790">
        <v>24</v>
      </c>
      <c r="K790">
        <v>12</v>
      </c>
      <c r="L790">
        <v>12</v>
      </c>
      <c r="M790">
        <v>36</v>
      </c>
      <c r="N790">
        <v>24</v>
      </c>
      <c r="O790">
        <v>12</v>
      </c>
      <c r="P790">
        <v>3.4210189999999998</v>
      </c>
      <c r="R790">
        <v>163284.10209999999</v>
      </c>
      <c r="S790">
        <v>33.751989999999999</v>
      </c>
      <c r="T790">
        <v>13.112245</v>
      </c>
      <c r="U790">
        <v>20.79935</v>
      </c>
      <c r="V790">
        <v>49.915413999999998</v>
      </c>
      <c r="W790">
        <v>5.3711880000000001</v>
      </c>
    </row>
    <row r="791" spans="1:23" x14ac:dyDescent="0.3">
      <c r="A791">
        <v>60</v>
      </c>
      <c r="B791">
        <v>12</v>
      </c>
      <c r="C791">
        <v>135</v>
      </c>
      <c r="D791">
        <v>24</v>
      </c>
      <c r="E791">
        <v>24</v>
      </c>
      <c r="F791">
        <v>36</v>
      </c>
      <c r="G791">
        <v>36</v>
      </c>
      <c r="H791">
        <v>24</v>
      </c>
      <c r="I791">
        <v>12</v>
      </c>
      <c r="J791">
        <v>24</v>
      </c>
      <c r="K791">
        <v>36</v>
      </c>
      <c r="L791">
        <v>36</v>
      </c>
      <c r="M791">
        <v>36</v>
      </c>
      <c r="N791">
        <v>36</v>
      </c>
      <c r="O791">
        <v>12</v>
      </c>
      <c r="P791">
        <v>5.0415020000000004</v>
      </c>
      <c r="R791">
        <v>234465.29079999999</v>
      </c>
      <c r="S791">
        <v>32.717360999999997</v>
      </c>
      <c r="T791">
        <v>15.816326999999999</v>
      </c>
      <c r="U791">
        <v>20.839404999999999</v>
      </c>
      <c r="V791">
        <v>49.318615999999999</v>
      </c>
      <c r="W791">
        <v>5.2336</v>
      </c>
    </row>
    <row r="792" spans="1:23" x14ac:dyDescent="0.3">
      <c r="A792">
        <v>60</v>
      </c>
      <c r="B792">
        <v>12</v>
      </c>
      <c r="C792">
        <v>45</v>
      </c>
      <c r="D792">
        <v>12</v>
      </c>
      <c r="E792">
        <v>24</v>
      </c>
      <c r="F792">
        <v>24</v>
      </c>
      <c r="G792">
        <v>24</v>
      </c>
      <c r="H792">
        <v>24</v>
      </c>
      <c r="I792">
        <v>12</v>
      </c>
      <c r="J792">
        <v>24</v>
      </c>
      <c r="K792">
        <v>12</v>
      </c>
      <c r="L792">
        <v>36</v>
      </c>
      <c r="M792">
        <v>36</v>
      </c>
      <c r="N792">
        <v>12</v>
      </c>
      <c r="O792">
        <v>12</v>
      </c>
      <c r="P792">
        <v>3.7811270000000001</v>
      </c>
      <c r="R792">
        <v>179480.8903</v>
      </c>
      <c r="S792">
        <v>33.401352000000003</v>
      </c>
      <c r="T792">
        <v>13.214286</v>
      </c>
      <c r="U792">
        <v>20.835032999999999</v>
      </c>
      <c r="V792">
        <v>49.741948000000001</v>
      </c>
      <c r="W792">
        <v>5.3416930000000002</v>
      </c>
    </row>
    <row r="793" spans="1:23" x14ac:dyDescent="0.3">
      <c r="A793">
        <v>60</v>
      </c>
      <c r="B793">
        <v>12</v>
      </c>
      <c r="C793">
        <v>135</v>
      </c>
      <c r="D793">
        <v>24</v>
      </c>
      <c r="E793">
        <v>24</v>
      </c>
      <c r="F793">
        <v>36</v>
      </c>
      <c r="G793">
        <v>24</v>
      </c>
      <c r="H793">
        <v>24</v>
      </c>
      <c r="I793">
        <v>12</v>
      </c>
      <c r="J793">
        <v>24</v>
      </c>
      <c r="K793">
        <v>36</v>
      </c>
      <c r="L793">
        <v>36</v>
      </c>
      <c r="M793">
        <v>36</v>
      </c>
      <c r="N793">
        <v>36</v>
      </c>
      <c r="O793">
        <v>12</v>
      </c>
      <c r="P793">
        <v>4.8614490000000004</v>
      </c>
      <c r="R793">
        <v>225770.5442</v>
      </c>
      <c r="S793">
        <v>32.813113999999999</v>
      </c>
      <c r="T793">
        <v>15.510204</v>
      </c>
      <c r="U793">
        <v>20.83775</v>
      </c>
      <c r="V793">
        <v>49.401412000000001</v>
      </c>
      <c r="W793">
        <v>5.2261699999999998</v>
      </c>
    </row>
    <row r="794" spans="1:23" x14ac:dyDescent="0.3">
      <c r="A794">
        <v>60</v>
      </c>
      <c r="B794">
        <v>12</v>
      </c>
      <c r="C794">
        <v>45</v>
      </c>
      <c r="D794">
        <v>12</v>
      </c>
      <c r="E794">
        <v>24</v>
      </c>
      <c r="F794">
        <v>24</v>
      </c>
      <c r="G794">
        <v>12</v>
      </c>
      <c r="H794">
        <v>12</v>
      </c>
      <c r="I794">
        <v>24</v>
      </c>
      <c r="J794">
        <v>12</v>
      </c>
      <c r="K794">
        <v>24</v>
      </c>
      <c r="L794">
        <v>12</v>
      </c>
      <c r="M794">
        <v>12</v>
      </c>
      <c r="N794">
        <v>12</v>
      </c>
      <c r="O794">
        <v>12</v>
      </c>
      <c r="P794">
        <v>2.8808579999999999</v>
      </c>
      <c r="R794">
        <v>137363.6231</v>
      </c>
      <c r="S794">
        <v>34.393926999999998</v>
      </c>
      <c r="T794">
        <v>11.071429</v>
      </c>
      <c r="U794">
        <v>20.593762000000002</v>
      </c>
      <c r="V794">
        <v>50.695481000000001</v>
      </c>
      <c r="W794">
        <v>5.365767</v>
      </c>
    </row>
    <row r="795" spans="1:23" x14ac:dyDescent="0.3">
      <c r="A795">
        <v>60</v>
      </c>
      <c r="B795">
        <v>12</v>
      </c>
      <c r="C795">
        <v>135</v>
      </c>
      <c r="D795">
        <v>12</v>
      </c>
      <c r="E795">
        <v>12</v>
      </c>
      <c r="F795">
        <v>24</v>
      </c>
      <c r="G795">
        <v>24</v>
      </c>
      <c r="H795">
        <v>24</v>
      </c>
      <c r="I795">
        <v>12</v>
      </c>
      <c r="J795">
        <v>12</v>
      </c>
      <c r="K795">
        <v>12</v>
      </c>
      <c r="L795">
        <v>36</v>
      </c>
      <c r="M795">
        <v>24</v>
      </c>
      <c r="N795">
        <v>12</v>
      </c>
      <c r="O795">
        <v>12</v>
      </c>
      <c r="P795">
        <v>3.2409659999999998</v>
      </c>
      <c r="R795">
        <v>154183.8989</v>
      </c>
      <c r="S795">
        <v>33.591783999999997</v>
      </c>
      <c r="T795">
        <v>12.959184</v>
      </c>
      <c r="U795">
        <v>20.80762</v>
      </c>
      <c r="V795">
        <v>50.068950999999998</v>
      </c>
      <c r="W795">
        <v>5.3536080000000004</v>
      </c>
    </row>
    <row r="796" spans="1:23" x14ac:dyDescent="0.3">
      <c r="A796">
        <v>60</v>
      </c>
      <c r="B796">
        <v>12</v>
      </c>
      <c r="C796">
        <v>135</v>
      </c>
      <c r="D796">
        <v>12</v>
      </c>
      <c r="E796">
        <v>12</v>
      </c>
      <c r="F796">
        <v>24</v>
      </c>
      <c r="G796">
        <v>24</v>
      </c>
      <c r="H796">
        <v>12</v>
      </c>
      <c r="I796">
        <v>12</v>
      </c>
      <c r="J796">
        <v>12</v>
      </c>
      <c r="K796">
        <v>24</v>
      </c>
      <c r="L796">
        <v>24</v>
      </c>
      <c r="M796">
        <v>36</v>
      </c>
      <c r="N796">
        <v>12</v>
      </c>
      <c r="O796">
        <v>12</v>
      </c>
      <c r="P796">
        <v>3.2409659999999998</v>
      </c>
      <c r="R796">
        <v>154127.4228</v>
      </c>
      <c r="S796">
        <v>33.500791</v>
      </c>
      <c r="T796">
        <v>13.418367</v>
      </c>
      <c r="U796">
        <v>20.817072</v>
      </c>
      <c r="V796">
        <v>49.929495000000003</v>
      </c>
      <c r="W796">
        <v>5.3516469999999998</v>
      </c>
    </row>
    <row r="797" spans="1:23" x14ac:dyDescent="0.3">
      <c r="A797">
        <v>60</v>
      </c>
      <c r="B797">
        <v>12</v>
      </c>
      <c r="C797">
        <v>45</v>
      </c>
      <c r="D797">
        <v>24</v>
      </c>
      <c r="E797">
        <v>12</v>
      </c>
      <c r="F797">
        <v>24</v>
      </c>
      <c r="G797">
        <v>36</v>
      </c>
      <c r="H797">
        <v>24</v>
      </c>
      <c r="I797">
        <v>36</v>
      </c>
      <c r="J797">
        <v>24</v>
      </c>
      <c r="K797">
        <v>12</v>
      </c>
      <c r="L797">
        <v>36</v>
      </c>
      <c r="M797">
        <v>36</v>
      </c>
      <c r="N797">
        <v>24</v>
      </c>
      <c r="O797">
        <v>36</v>
      </c>
      <c r="P797">
        <v>4.8614490000000004</v>
      </c>
      <c r="R797">
        <v>226129.8946</v>
      </c>
      <c r="S797">
        <v>32.773496000000002</v>
      </c>
      <c r="T797">
        <v>15.765306000000001</v>
      </c>
      <c r="U797">
        <v>20.850518000000001</v>
      </c>
      <c r="V797">
        <v>49.071105000000003</v>
      </c>
      <c r="W797">
        <v>5.2344879999999998</v>
      </c>
    </row>
    <row r="798" spans="1:23" x14ac:dyDescent="0.3">
      <c r="A798">
        <v>60</v>
      </c>
      <c r="B798">
        <v>12</v>
      </c>
      <c r="C798">
        <v>45</v>
      </c>
      <c r="D798">
        <v>24</v>
      </c>
      <c r="E798">
        <v>12</v>
      </c>
      <c r="F798">
        <v>24</v>
      </c>
      <c r="G798">
        <v>36</v>
      </c>
      <c r="H798">
        <v>24</v>
      </c>
      <c r="I798">
        <v>36</v>
      </c>
      <c r="J798">
        <v>12</v>
      </c>
      <c r="K798">
        <v>24</v>
      </c>
      <c r="L798">
        <v>36</v>
      </c>
      <c r="M798">
        <v>36</v>
      </c>
      <c r="N798">
        <v>24</v>
      </c>
      <c r="O798">
        <v>24</v>
      </c>
      <c r="P798">
        <v>4.6813950000000002</v>
      </c>
      <c r="R798">
        <v>219009.78080000001</v>
      </c>
      <c r="S798">
        <v>32.854953000000002</v>
      </c>
      <c r="T798">
        <v>15.510204</v>
      </c>
      <c r="U798">
        <v>20.850045000000001</v>
      </c>
      <c r="V798">
        <v>49.104025999999998</v>
      </c>
      <c r="W798">
        <v>5.2646579999999998</v>
      </c>
    </row>
    <row r="799" spans="1:23" x14ac:dyDescent="0.3">
      <c r="A799">
        <v>60</v>
      </c>
      <c r="B799">
        <v>12</v>
      </c>
      <c r="C799">
        <v>135</v>
      </c>
      <c r="D799">
        <v>24</v>
      </c>
      <c r="E799">
        <v>24</v>
      </c>
      <c r="F799">
        <v>24</v>
      </c>
      <c r="G799">
        <v>36</v>
      </c>
      <c r="H799">
        <v>24</v>
      </c>
      <c r="I799">
        <v>12</v>
      </c>
      <c r="J799">
        <v>24</v>
      </c>
      <c r="K799">
        <v>24</v>
      </c>
      <c r="L799">
        <v>24</v>
      </c>
      <c r="M799">
        <v>24</v>
      </c>
      <c r="N799">
        <v>12</v>
      </c>
      <c r="O799">
        <v>12</v>
      </c>
      <c r="P799">
        <v>3.9611800000000001</v>
      </c>
      <c r="R799">
        <v>185017.12100000001</v>
      </c>
      <c r="S799">
        <v>33.262858000000001</v>
      </c>
      <c r="T799">
        <v>14.846939000000001</v>
      </c>
      <c r="U799">
        <v>20.824273999999999</v>
      </c>
      <c r="V799">
        <v>49.780065999999998</v>
      </c>
      <c r="W799">
        <v>5.2561679999999997</v>
      </c>
    </row>
    <row r="800" spans="1:23" x14ac:dyDescent="0.3">
      <c r="A800">
        <v>60</v>
      </c>
      <c r="B800">
        <v>12</v>
      </c>
      <c r="C800">
        <v>45</v>
      </c>
      <c r="D800">
        <v>12</v>
      </c>
      <c r="E800">
        <v>12</v>
      </c>
      <c r="F800">
        <v>24</v>
      </c>
      <c r="G800">
        <v>24</v>
      </c>
      <c r="H800">
        <v>24</v>
      </c>
      <c r="I800">
        <v>36</v>
      </c>
      <c r="J800">
        <v>12</v>
      </c>
      <c r="K800">
        <v>24</v>
      </c>
      <c r="L800">
        <v>36</v>
      </c>
      <c r="M800">
        <v>36</v>
      </c>
      <c r="N800">
        <v>12</v>
      </c>
      <c r="O800">
        <v>24</v>
      </c>
      <c r="P800">
        <v>4.1412339999999999</v>
      </c>
      <c r="R800">
        <v>194945.46650000001</v>
      </c>
      <c r="S800">
        <v>33.149658000000002</v>
      </c>
      <c r="T800">
        <v>14.234693999999999</v>
      </c>
      <c r="U800">
        <v>20.803709999999999</v>
      </c>
      <c r="V800">
        <v>49.655794</v>
      </c>
      <c r="W800">
        <v>5.2974309999999996</v>
      </c>
    </row>
    <row r="801" spans="1:23" x14ac:dyDescent="0.3">
      <c r="A801">
        <v>60</v>
      </c>
      <c r="B801">
        <v>12</v>
      </c>
      <c r="C801">
        <v>135</v>
      </c>
      <c r="D801">
        <v>24</v>
      </c>
      <c r="E801">
        <v>24</v>
      </c>
      <c r="F801">
        <v>24</v>
      </c>
      <c r="G801">
        <v>24</v>
      </c>
      <c r="H801">
        <v>24</v>
      </c>
      <c r="I801">
        <v>24</v>
      </c>
      <c r="J801">
        <v>12</v>
      </c>
      <c r="K801">
        <v>24</v>
      </c>
      <c r="L801">
        <v>36</v>
      </c>
      <c r="M801">
        <v>36</v>
      </c>
      <c r="N801">
        <v>36</v>
      </c>
      <c r="O801">
        <v>12</v>
      </c>
      <c r="P801">
        <v>4.501341</v>
      </c>
      <c r="R801">
        <v>209923.0368</v>
      </c>
      <c r="S801">
        <v>32.984034000000001</v>
      </c>
      <c r="T801">
        <v>15</v>
      </c>
      <c r="U801">
        <v>20.837040999999999</v>
      </c>
      <c r="V801">
        <v>49.749063999999997</v>
      </c>
      <c r="W801">
        <v>5.2480760000000002</v>
      </c>
    </row>
    <row r="802" spans="1:23" x14ac:dyDescent="0.3">
      <c r="A802">
        <v>60</v>
      </c>
      <c r="B802">
        <v>12</v>
      </c>
      <c r="C802">
        <v>135</v>
      </c>
      <c r="D802">
        <v>12</v>
      </c>
      <c r="E802">
        <v>24</v>
      </c>
      <c r="F802">
        <v>24</v>
      </c>
      <c r="G802">
        <v>24</v>
      </c>
      <c r="H802">
        <v>24</v>
      </c>
      <c r="I802">
        <v>12</v>
      </c>
      <c r="J802">
        <v>24</v>
      </c>
      <c r="K802">
        <v>36</v>
      </c>
      <c r="L802">
        <v>24</v>
      </c>
      <c r="M802">
        <v>24</v>
      </c>
      <c r="N802">
        <v>24</v>
      </c>
      <c r="O802">
        <v>12</v>
      </c>
      <c r="P802">
        <v>3.9611800000000001</v>
      </c>
      <c r="R802">
        <v>184926.5067</v>
      </c>
      <c r="S802">
        <v>33.187719999999999</v>
      </c>
      <c r="T802">
        <v>15.051019999999999</v>
      </c>
      <c r="U802">
        <v>20.821200999999999</v>
      </c>
      <c r="V802">
        <v>49.749867999999999</v>
      </c>
      <c r="W802">
        <v>5.2535939999999997</v>
      </c>
    </row>
    <row r="803" spans="1:23" x14ac:dyDescent="0.3">
      <c r="A803">
        <v>60</v>
      </c>
      <c r="B803">
        <v>12</v>
      </c>
      <c r="C803">
        <v>45</v>
      </c>
      <c r="D803">
        <v>24</v>
      </c>
      <c r="E803">
        <v>24</v>
      </c>
      <c r="F803">
        <v>24</v>
      </c>
      <c r="G803">
        <v>24</v>
      </c>
      <c r="H803">
        <v>12</v>
      </c>
      <c r="I803">
        <v>24</v>
      </c>
      <c r="J803">
        <v>24</v>
      </c>
      <c r="K803">
        <v>36</v>
      </c>
      <c r="L803">
        <v>36</v>
      </c>
      <c r="M803">
        <v>36</v>
      </c>
      <c r="N803">
        <v>36</v>
      </c>
      <c r="O803">
        <v>12</v>
      </c>
      <c r="P803">
        <v>4.6813950000000002</v>
      </c>
      <c r="R803">
        <v>218381.7922</v>
      </c>
      <c r="S803">
        <v>32.982897999999999</v>
      </c>
      <c r="T803">
        <v>15.153060999999999</v>
      </c>
      <c r="U803">
        <v>20.836095</v>
      </c>
      <c r="V803">
        <v>49.541604999999997</v>
      </c>
      <c r="W803">
        <v>5.2495620000000001</v>
      </c>
    </row>
    <row r="804" spans="1:23" x14ac:dyDescent="0.3">
      <c r="A804">
        <v>60</v>
      </c>
      <c r="B804">
        <v>12</v>
      </c>
      <c r="C804">
        <v>135</v>
      </c>
      <c r="D804">
        <v>24</v>
      </c>
      <c r="E804">
        <v>12</v>
      </c>
      <c r="F804">
        <v>12</v>
      </c>
      <c r="G804">
        <v>24</v>
      </c>
      <c r="H804">
        <v>24</v>
      </c>
      <c r="I804">
        <v>12</v>
      </c>
      <c r="J804">
        <v>24</v>
      </c>
      <c r="K804">
        <v>12</v>
      </c>
      <c r="L804">
        <v>36</v>
      </c>
      <c r="M804">
        <v>24</v>
      </c>
      <c r="N804">
        <v>24</v>
      </c>
      <c r="O804">
        <v>12</v>
      </c>
      <c r="P804">
        <v>3.601073</v>
      </c>
      <c r="R804">
        <v>170382.27160000001</v>
      </c>
      <c r="S804">
        <v>33.486262000000004</v>
      </c>
      <c r="T804">
        <v>13.316326999999999</v>
      </c>
      <c r="U804">
        <v>20.812346000000002</v>
      </c>
      <c r="V804">
        <v>49.881551000000002</v>
      </c>
      <c r="W804">
        <v>5.324446</v>
      </c>
    </row>
    <row r="805" spans="1:23" x14ac:dyDescent="0.3">
      <c r="A805">
        <v>60</v>
      </c>
      <c r="B805">
        <v>12</v>
      </c>
      <c r="C805">
        <v>90</v>
      </c>
      <c r="D805">
        <v>12</v>
      </c>
      <c r="E805">
        <v>12</v>
      </c>
      <c r="F805">
        <v>24</v>
      </c>
      <c r="G805">
        <v>24</v>
      </c>
      <c r="H805">
        <v>24</v>
      </c>
      <c r="I805">
        <v>12</v>
      </c>
      <c r="J805">
        <v>24</v>
      </c>
      <c r="K805">
        <v>24</v>
      </c>
      <c r="L805">
        <v>36</v>
      </c>
      <c r="M805">
        <v>24</v>
      </c>
      <c r="N805">
        <v>24</v>
      </c>
      <c r="O805">
        <v>36</v>
      </c>
      <c r="P805">
        <v>4.1412339999999999</v>
      </c>
      <c r="R805">
        <v>193979.1525</v>
      </c>
      <c r="S805">
        <v>33.751497999999998</v>
      </c>
      <c r="T805">
        <v>12.857143000000001</v>
      </c>
      <c r="U805">
        <v>20.824038000000002</v>
      </c>
      <c r="V805">
        <v>50.124709000000003</v>
      </c>
      <c r="W805">
        <v>5.2711730000000001</v>
      </c>
    </row>
    <row r="806" spans="1:23" x14ac:dyDescent="0.3">
      <c r="A806">
        <v>60</v>
      </c>
      <c r="B806">
        <v>12</v>
      </c>
      <c r="C806">
        <v>90</v>
      </c>
      <c r="D806">
        <v>24</v>
      </c>
      <c r="E806">
        <v>24</v>
      </c>
      <c r="F806">
        <v>24</v>
      </c>
      <c r="G806">
        <v>24</v>
      </c>
      <c r="H806">
        <v>24</v>
      </c>
      <c r="I806">
        <v>12</v>
      </c>
      <c r="J806">
        <v>12</v>
      </c>
      <c r="K806">
        <v>24</v>
      </c>
      <c r="L806">
        <v>36</v>
      </c>
      <c r="M806">
        <v>36</v>
      </c>
      <c r="N806">
        <v>36</v>
      </c>
      <c r="O806">
        <v>12</v>
      </c>
      <c r="P806">
        <v>4.321288</v>
      </c>
      <c r="R806">
        <v>201145.91440000001</v>
      </c>
      <c r="S806">
        <v>33.558960999999996</v>
      </c>
      <c r="T806">
        <v>12.857143000000001</v>
      </c>
      <c r="U806">
        <v>20.769919000000002</v>
      </c>
      <c r="V806">
        <v>49.985273999999997</v>
      </c>
      <c r="W806">
        <v>5.238175</v>
      </c>
    </row>
    <row r="807" spans="1:23" x14ac:dyDescent="0.3">
      <c r="A807">
        <v>60</v>
      </c>
      <c r="B807">
        <v>12</v>
      </c>
      <c r="C807">
        <v>135</v>
      </c>
      <c r="D807">
        <v>12</v>
      </c>
      <c r="E807">
        <v>24</v>
      </c>
      <c r="F807">
        <v>24</v>
      </c>
      <c r="G807">
        <v>24</v>
      </c>
      <c r="H807">
        <v>12</v>
      </c>
      <c r="I807">
        <v>12</v>
      </c>
      <c r="J807">
        <v>24</v>
      </c>
      <c r="K807">
        <v>36</v>
      </c>
      <c r="L807">
        <v>24</v>
      </c>
      <c r="M807">
        <v>36</v>
      </c>
      <c r="N807">
        <v>24</v>
      </c>
      <c r="O807">
        <v>12</v>
      </c>
      <c r="P807">
        <v>3.9611800000000001</v>
      </c>
      <c r="R807">
        <v>185618.26980000001</v>
      </c>
      <c r="S807">
        <v>33.129269000000001</v>
      </c>
      <c r="T807">
        <v>15.051019999999999</v>
      </c>
      <c r="U807">
        <v>20.818128000000002</v>
      </c>
      <c r="V807">
        <v>49.620578999999999</v>
      </c>
      <c r="W807">
        <v>5.2732460000000003</v>
      </c>
    </row>
    <row r="808" spans="1:23" x14ac:dyDescent="0.3">
      <c r="A808">
        <v>60</v>
      </c>
      <c r="B808">
        <v>12</v>
      </c>
      <c r="C808">
        <v>45</v>
      </c>
      <c r="D808">
        <v>24</v>
      </c>
      <c r="E808">
        <v>12</v>
      </c>
      <c r="F808">
        <v>24</v>
      </c>
      <c r="G808">
        <v>24</v>
      </c>
      <c r="H808">
        <v>24</v>
      </c>
      <c r="I808">
        <v>36</v>
      </c>
      <c r="J808">
        <v>24</v>
      </c>
      <c r="K808">
        <v>12</v>
      </c>
      <c r="L808">
        <v>36</v>
      </c>
      <c r="M808">
        <v>36</v>
      </c>
      <c r="N808">
        <v>12</v>
      </c>
      <c r="O808">
        <v>36</v>
      </c>
      <c r="P808">
        <v>4.501341</v>
      </c>
      <c r="R808">
        <v>210108.25570000001</v>
      </c>
      <c r="S808">
        <v>32.946292999999997</v>
      </c>
      <c r="T808">
        <v>15.153060999999999</v>
      </c>
      <c r="U808">
        <v>20.833020999999999</v>
      </c>
      <c r="V808">
        <v>49.559699000000002</v>
      </c>
      <c r="W808">
        <v>5.2527059999999999</v>
      </c>
    </row>
    <row r="809" spans="1:23" x14ac:dyDescent="0.3">
      <c r="A809">
        <v>60</v>
      </c>
      <c r="B809">
        <v>12</v>
      </c>
      <c r="C809">
        <v>45</v>
      </c>
      <c r="D809">
        <v>24</v>
      </c>
      <c r="E809">
        <v>12</v>
      </c>
      <c r="F809">
        <v>24</v>
      </c>
      <c r="G809">
        <v>36</v>
      </c>
      <c r="H809">
        <v>12</v>
      </c>
      <c r="I809">
        <v>36</v>
      </c>
      <c r="J809">
        <v>24</v>
      </c>
      <c r="K809">
        <v>12</v>
      </c>
      <c r="L809">
        <v>36</v>
      </c>
      <c r="M809">
        <v>24</v>
      </c>
      <c r="N809">
        <v>12</v>
      </c>
      <c r="O809">
        <v>24</v>
      </c>
      <c r="P809">
        <v>4.1412339999999999</v>
      </c>
      <c r="R809">
        <v>193948.86989999999</v>
      </c>
      <c r="S809">
        <v>33.031083000000002</v>
      </c>
      <c r="T809">
        <v>14.744897999999999</v>
      </c>
      <c r="U809">
        <v>20.816001</v>
      </c>
      <c r="V809">
        <v>49.374344000000001</v>
      </c>
      <c r="W809">
        <v>5.2703499999999996</v>
      </c>
    </row>
    <row r="810" spans="1:23" x14ac:dyDescent="0.3">
      <c r="A810">
        <v>60</v>
      </c>
      <c r="B810">
        <v>12</v>
      </c>
      <c r="C810">
        <v>45</v>
      </c>
      <c r="D810">
        <v>24</v>
      </c>
      <c r="E810">
        <v>12</v>
      </c>
      <c r="F810">
        <v>24</v>
      </c>
      <c r="G810">
        <v>24</v>
      </c>
      <c r="H810">
        <v>12</v>
      </c>
      <c r="I810">
        <v>36</v>
      </c>
      <c r="J810">
        <v>24</v>
      </c>
      <c r="K810">
        <v>12</v>
      </c>
      <c r="L810">
        <v>36</v>
      </c>
      <c r="M810">
        <v>36</v>
      </c>
      <c r="N810">
        <v>12</v>
      </c>
      <c r="O810">
        <v>12</v>
      </c>
      <c r="P810">
        <v>3.9611800000000001</v>
      </c>
      <c r="R810">
        <v>187477.76869999999</v>
      </c>
      <c r="S810">
        <v>33.088203999999998</v>
      </c>
      <c r="T810">
        <v>14.591837</v>
      </c>
      <c r="U810">
        <v>20.822620000000001</v>
      </c>
      <c r="V810">
        <v>49.548760999999999</v>
      </c>
      <c r="W810">
        <v>5.3260730000000001</v>
      </c>
    </row>
    <row r="811" spans="1:23" x14ac:dyDescent="0.3">
      <c r="A811">
        <v>60</v>
      </c>
      <c r="B811">
        <v>12</v>
      </c>
      <c r="C811">
        <v>135</v>
      </c>
      <c r="D811">
        <v>24</v>
      </c>
      <c r="E811">
        <v>24</v>
      </c>
      <c r="F811">
        <v>24</v>
      </c>
      <c r="G811">
        <v>24</v>
      </c>
      <c r="H811">
        <v>24</v>
      </c>
      <c r="I811">
        <v>12</v>
      </c>
      <c r="J811">
        <v>24</v>
      </c>
      <c r="K811">
        <v>36</v>
      </c>
      <c r="L811">
        <v>36</v>
      </c>
      <c r="M811">
        <v>36</v>
      </c>
      <c r="N811">
        <v>36</v>
      </c>
      <c r="O811">
        <v>36</v>
      </c>
      <c r="P811">
        <v>5.0415020000000004</v>
      </c>
      <c r="R811">
        <v>233094.28510000001</v>
      </c>
      <c r="S811">
        <v>32.788170999999998</v>
      </c>
      <c r="T811">
        <v>15.714286</v>
      </c>
      <c r="U811">
        <v>20.857612</v>
      </c>
      <c r="V811">
        <v>49.401200000000003</v>
      </c>
      <c r="W811">
        <v>5.2029969999999999</v>
      </c>
    </row>
    <row r="812" spans="1:23" x14ac:dyDescent="0.3">
      <c r="A812">
        <v>60</v>
      </c>
      <c r="B812">
        <v>12</v>
      </c>
      <c r="C812">
        <v>45</v>
      </c>
      <c r="D812">
        <v>24</v>
      </c>
      <c r="E812">
        <v>12</v>
      </c>
      <c r="F812">
        <v>24</v>
      </c>
      <c r="G812">
        <v>36</v>
      </c>
      <c r="H812">
        <v>24</v>
      </c>
      <c r="I812">
        <v>36</v>
      </c>
      <c r="J812">
        <v>12</v>
      </c>
      <c r="K812">
        <v>12</v>
      </c>
      <c r="L812">
        <v>36</v>
      </c>
      <c r="M812">
        <v>36</v>
      </c>
      <c r="N812">
        <v>12</v>
      </c>
      <c r="O812">
        <v>36</v>
      </c>
      <c r="P812">
        <v>4.501341</v>
      </c>
      <c r="R812">
        <v>210643.95110000001</v>
      </c>
      <c r="S812">
        <v>32.933529999999998</v>
      </c>
      <c r="T812">
        <v>15.051019999999999</v>
      </c>
      <c r="U812">
        <v>20.828057000000001</v>
      </c>
      <c r="V812">
        <v>49.438097999999997</v>
      </c>
      <c r="W812">
        <v>5.2660989999999996</v>
      </c>
    </row>
    <row r="813" spans="1:23" x14ac:dyDescent="0.3">
      <c r="A813">
        <v>60</v>
      </c>
      <c r="B813">
        <v>12</v>
      </c>
      <c r="C813">
        <v>45</v>
      </c>
      <c r="D813">
        <v>36</v>
      </c>
      <c r="E813">
        <v>12</v>
      </c>
      <c r="F813">
        <v>24</v>
      </c>
      <c r="G813">
        <v>36</v>
      </c>
      <c r="H813">
        <v>24</v>
      </c>
      <c r="I813">
        <v>24</v>
      </c>
      <c r="J813">
        <v>24</v>
      </c>
      <c r="K813">
        <v>24</v>
      </c>
      <c r="L813">
        <v>36</v>
      </c>
      <c r="M813">
        <v>24</v>
      </c>
      <c r="N813">
        <v>36</v>
      </c>
      <c r="O813">
        <v>24</v>
      </c>
      <c r="P813">
        <v>4.8614490000000004</v>
      </c>
      <c r="R813">
        <v>226419.30979999999</v>
      </c>
      <c r="S813">
        <v>32.817453999999998</v>
      </c>
      <c r="T813">
        <v>15.816326999999999</v>
      </c>
      <c r="U813">
        <v>20.830183999999999</v>
      </c>
      <c r="V813">
        <v>49.370685999999999</v>
      </c>
      <c r="W813">
        <v>5.2411880000000002</v>
      </c>
    </row>
    <row r="814" spans="1:23" x14ac:dyDescent="0.3">
      <c r="A814">
        <v>60</v>
      </c>
      <c r="B814">
        <v>12</v>
      </c>
      <c r="C814">
        <v>135</v>
      </c>
      <c r="D814">
        <v>12</v>
      </c>
      <c r="E814">
        <v>24</v>
      </c>
      <c r="F814">
        <v>24</v>
      </c>
      <c r="G814">
        <v>24</v>
      </c>
      <c r="H814">
        <v>12</v>
      </c>
      <c r="I814">
        <v>24</v>
      </c>
      <c r="J814">
        <v>24</v>
      </c>
      <c r="K814">
        <v>24</v>
      </c>
      <c r="L814">
        <v>24</v>
      </c>
      <c r="M814">
        <v>24</v>
      </c>
      <c r="N814">
        <v>36</v>
      </c>
      <c r="O814">
        <v>12</v>
      </c>
      <c r="P814">
        <v>3.9611800000000001</v>
      </c>
      <c r="R814">
        <v>185811.91039999999</v>
      </c>
      <c r="S814">
        <v>33.272855999999997</v>
      </c>
      <c r="T814">
        <v>14.744897999999999</v>
      </c>
      <c r="U814">
        <v>20.819074000000001</v>
      </c>
      <c r="V814">
        <v>49.781995000000002</v>
      </c>
      <c r="W814">
        <v>5.2787470000000001</v>
      </c>
    </row>
    <row r="815" spans="1:23" x14ac:dyDescent="0.3">
      <c r="A815">
        <v>60</v>
      </c>
      <c r="B815">
        <v>12</v>
      </c>
      <c r="C815">
        <v>135</v>
      </c>
      <c r="D815">
        <v>12</v>
      </c>
      <c r="E815">
        <v>24</v>
      </c>
      <c r="F815">
        <v>24</v>
      </c>
      <c r="G815">
        <v>36</v>
      </c>
      <c r="H815">
        <v>24</v>
      </c>
      <c r="I815">
        <v>12</v>
      </c>
      <c r="J815">
        <v>12</v>
      </c>
      <c r="K815">
        <v>36</v>
      </c>
      <c r="L815">
        <v>36</v>
      </c>
      <c r="M815">
        <v>24</v>
      </c>
      <c r="N815">
        <v>12</v>
      </c>
      <c r="O815">
        <v>12</v>
      </c>
      <c r="P815">
        <v>3.9611800000000001</v>
      </c>
      <c r="R815">
        <v>187278.3241</v>
      </c>
      <c r="S815">
        <v>33.138931999999997</v>
      </c>
      <c r="T815">
        <v>15</v>
      </c>
      <c r="U815">
        <v>20.810092000000001</v>
      </c>
      <c r="V815">
        <v>49.863937999999997</v>
      </c>
      <c r="W815">
        <v>5.3204070000000003</v>
      </c>
    </row>
    <row r="816" spans="1:23" x14ac:dyDescent="0.3">
      <c r="A816">
        <v>60</v>
      </c>
      <c r="B816">
        <v>12</v>
      </c>
      <c r="C816">
        <v>135</v>
      </c>
      <c r="D816">
        <v>12</v>
      </c>
      <c r="E816">
        <v>12</v>
      </c>
      <c r="F816">
        <v>24</v>
      </c>
      <c r="G816">
        <v>36</v>
      </c>
      <c r="H816">
        <v>24</v>
      </c>
      <c r="I816">
        <v>36</v>
      </c>
      <c r="J816">
        <v>12</v>
      </c>
      <c r="K816">
        <v>24</v>
      </c>
      <c r="L816">
        <v>24</v>
      </c>
      <c r="M816">
        <v>36</v>
      </c>
      <c r="N816">
        <v>12</v>
      </c>
      <c r="O816">
        <v>24</v>
      </c>
      <c r="P816">
        <v>4.1412339999999999</v>
      </c>
      <c r="R816">
        <v>193887.22760000001</v>
      </c>
      <c r="S816">
        <v>33.225994</v>
      </c>
      <c r="T816">
        <v>14.183673000000001</v>
      </c>
      <c r="U816">
        <v>20.831130000000002</v>
      </c>
      <c r="V816">
        <v>49.788209000000002</v>
      </c>
      <c r="W816">
        <v>5.268675</v>
      </c>
    </row>
    <row r="817" spans="1:23" x14ac:dyDescent="0.3">
      <c r="A817">
        <v>60</v>
      </c>
      <c r="B817">
        <v>12</v>
      </c>
      <c r="C817">
        <v>45</v>
      </c>
      <c r="D817">
        <v>24</v>
      </c>
      <c r="E817">
        <v>24</v>
      </c>
      <c r="F817">
        <v>24</v>
      </c>
      <c r="G817">
        <v>36</v>
      </c>
      <c r="H817">
        <v>12</v>
      </c>
      <c r="I817">
        <v>12</v>
      </c>
      <c r="J817">
        <v>36</v>
      </c>
      <c r="K817">
        <v>36</v>
      </c>
      <c r="L817">
        <v>36</v>
      </c>
      <c r="M817">
        <v>36</v>
      </c>
      <c r="N817">
        <v>24</v>
      </c>
      <c r="O817">
        <v>12</v>
      </c>
      <c r="P817">
        <v>4.6813950000000002</v>
      </c>
      <c r="R817">
        <v>219118.16899999999</v>
      </c>
      <c r="S817">
        <v>32.975416000000003</v>
      </c>
      <c r="T817">
        <v>14.846939000000001</v>
      </c>
      <c r="U817">
        <v>20.824746999999999</v>
      </c>
      <c r="V817">
        <v>49.519689999999997</v>
      </c>
      <c r="W817">
        <v>5.2672639999999999</v>
      </c>
    </row>
    <row r="818" spans="1:23" x14ac:dyDescent="0.3">
      <c r="A818">
        <v>60</v>
      </c>
      <c r="B818">
        <v>12</v>
      </c>
      <c r="C818">
        <v>135</v>
      </c>
      <c r="D818">
        <v>12</v>
      </c>
      <c r="E818">
        <v>24</v>
      </c>
      <c r="F818">
        <v>24</v>
      </c>
      <c r="G818">
        <v>24</v>
      </c>
      <c r="H818">
        <v>12</v>
      </c>
      <c r="I818">
        <v>24</v>
      </c>
      <c r="J818">
        <v>24</v>
      </c>
      <c r="K818">
        <v>36</v>
      </c>
      <c r="L818">
        <v>24</v>
      </c>
      <c r="M818">
        <v>24</v>
      </c>
      <c r="N818">
        <v>24</v>
      </c>
      <c r="O818">
        <v>12</v>
      </c>
      <c r="P818">
        <v>3.9611800000000001</v>
      </c>
      <c r="R818">
        <v>185752.42540000001</v>
      </c>
      <c r="S818">
        <v>33.239083999999998</v>
      </c>
      <c r="T818">
        <v>14.897959</v>
      </c>
      <c r="U818">
        <v>20.821438000000001</v>
      </c>
      <c r="V818">
        <v>49.747942000000002</v>
      </c>
      <c r="W818">
        <v>5.2770580000000002</v>
      </c>
    </row>
    <row r="819" spans="1:23" x14ac:dyDescent="0.3">
      <c r="A819">
        <v>60</v>
      </c>
      <c r="B819">
        <v>12</v>
      </c>
      <c r="C819">
        <v>135</v>
      </c>
      <c r="D819">
        <v>24</v>
      </c>
      <c r="E819">
        <v>24</v>
      </c>
      <c r="F819">
        <v>24</v>
      </c>
      <c r="G819">
        <v>24</v>
      </c>
      <c r="H819">
        <v>24</v>
      </c>
      <c r="I819">
        <v>12</v>
      </c>
      <c r="J819">
        <v>12</v>
      </c>
      <c r="K819">
        <v>24</v>
      </c>
      <c r="L819">
        <v>36</v>
      </c>
      <c r="M819">
        <v>36</v>
      </c>
      <c r="N819">
        <v>36</v>
      </c>
      <c r="O819">
        <v>12</v>
      </c>
      <c r="P819">
        <v>4.321288</v>
      </c>
      <c r="R819">
        <v>201819.65040000001</v>
      </c>
      <c r="S819">
        <v>33.006900000000002</v>
      </c>
      <c r="T819">
        <v>15</v>
      </c>
      <c r="U819">
        <v>20.824511000000001</v>
      </c>
      <c r="V819">
        <v>49.75206</v>
      </c>
      <c r="W819">
        <v>5.2557200000000002</v>
      </c>
    </row>
    <row r="820" spans="1:23" x14ac:dyDescent="0.3">
      <c r="A820">
        <v>60</v>
      </c>
      <c r="B820">
        <v>12</v>
      </c>
      <c r="C820">
        <v>45</v>
      </c>
      <c r="D820">
        <v>24</v>
      </c>
      <c r="E820">
        <v>12</v>
      </c>
      <c r="F820">
        <v>24</v>
      </c>
      <c r="G820">
        <v>12</v>
      </c>
      <c r="H820">
        <v>24</v>
      </c>
      <c r="I820">
        <v>36</v>
      </c>
      <c r="J820">
        <v>24</v>
      </c>
      <c r="K820">
        <v>24</v>
      </c>
      <c r="L820">
        <v>12</v>
      </c>
      <c r="M820">
        <v>36</v>
      </c>
      <c r="N820">
        <v>36</v>
      </c>
      <c r="O820">
        <v>24</v>
      </c>
      <c r="P820">
        <v>4.321288</v>
      </c>
      <c r="R820">
        <v>202915.8259</v>
      </c>
      <c r="S820">
        <v>33.292338999999998</v>
      </c>
      <c r="T820">
        <v>14.897959</v>
      </c>
      <c r="U820">
        <v>20.825928999999999</v>
      </c>
      <c r="V820">
        <v>49.809260000000002</v>
      </c>
      <c r="W820">
        <v>5.2842659999999997</v>
      </c>
    </row>
    <row r="821" spans="1:23" x14ac:dyDescent="0.3">
      <c r="A821">
        <v>60</v>
      </c>
      <c r="B821">
        <v>12</v>
      </c>
      <c r="C821">
        <v>45</v>
      </c>
      <c r="D821">
        <v>24</v>
      </c>
      <c r="E821">
        <v>24</v>
      </c>
      <c r="F821">
        <v>12</v>
      </c>
      <c r="G821">
        <v>36</v>
      </c>
      <c r="H821">
        <v>24</v>
      </c>
      <c r="I821">
        <v>12</v>
      </c>
      <c r="J821">
        <v>12</v>
      </c>
      <c r="K821">
        <v>24</v>
      </c>
      <c r="L821">
        <v>36</v>
      </c>
      <c r="M821">
        <v>24</v>
      </c>
      <c r="N821">
        <v>24</v>
      </c>
      <c r="O821">
        <v>24</v>
      </c>
      <c r="P821">
        <v>4.1412339999999999</v>
      </c>
      <c r="R821">
        <v>195011.2898</v>
      </c>
      <c r="S821">
        <v>33.199449000000001</v>
      </c>
      <c r="T821">
        <v>14.438776000000001</v>
      </c>
      <c r="U821">
        <v>20.785513000000002</v>
      </c>
      <c r="V821">
        <v>49.695746</v>
      </c>
      <c r="W821">
        <v>5.29922</v>
      </c>
    </row>
    <row r="822" spans="1:23" x14ac:dyDescent="0.3">
      <c r="A822">
        <v>60</v>
      </c>
      <c r="B822">
        <v>12</v>
      </c>
      <c r="C822">
        <v>135</v>
      </c>
      <c r="D822">
        <v>12</v>
      </c>
      <c r="E822">
        <v>12</v>
      </c>
      <c r="F822">
        <v>24</v>
      </c>
      <c r="G822">
        <v>24</v>
      </c>
      <c r="H822">
        <v>12</v>
      </c>
      <c r="I822">
        <v>12</v>
      </c>
      <c r="J822">
        <v>12</v>
      </c>
      <c r="K822">
        <v>24</v>
      </c>
      <c r="L822">
        <v>36</v>
      </c>
      <c r="M822">
        <v>24</v>
      </c>
      <c r="N822">
        <v>24</v>
      </c>
      <c r="O822">
        <v>12</v>
      </c>
      <c r="P822">
        <v>3.4210189999999998</v>
      </c>
      <c r="R822">
        <v>162116.07980000001</v>
      </c>
      <c r="S822">
        <v>33.460507999999997</v>
      </c>
      <c r="T822">
        <v>13.724489999999999</v>
      </c>
      <c r="U822">
        <v>20.806910999999999</v>
      </c>
      <c r="V822">
        <v>49.930785999999998</v>
      </c>
      <c r="W822">
        <v>5.3327660000000003</v>
      </c>
    </row>
    <row r="823" spans="1:23" x14ac:dyDescent="0.3">
      <c r="A823">
        <v>60</v>
      </c>
      <c r="B823">
        <v>12</v>
      </c>
      <c r="C823">
        <v>135</v>
      </c>
      <c r="D823">
        <v>12</v>
      </c>
      <c r="E823">
        <v>24</v>
      </c>
      <c r="F823">
        <v>24</v>
      </c>
      <c r="G823">
        <v>24</v>
      </c>
      <c r="H823">
        <v>12</v>
      </c>
      <c r="I823">
        <v>12</v>
      </c>
      <c r="J823">
        <v>24</v>
      </c>
      <c r="K823">
        <v>24</v>
      </c>
      <c r="L823">
        <v>24</v>
      </c>
      <c r="M823">
        <v>36</v>
      </c>
      <c r="N823">
        <v>12</v>
      </c>
      <c r="O823">
        <v>12</v>
      </c>
      <c r="P823">
        <v>3.601073</v>
      </c>
      <c r="R823">
        <v>170480.26240000001</v>
      </c>
      <c r="S823">
        <v>33.284759999999999</v>
      </c>
      <c r="T823">
        <v>14.693878</v>
      </c>
      <c r="U823">
        <v>20.822507000000002</v>
      </c>
      <c r="V823">
        <v>49.746656999999999</v>
      </c>
      <c r="W823">
        <v>5.3275079999999999</v>
      </c>
    </row>
    <row r="824" spans="1:23" x14ac:dyDescent="0.3">
      <c r="A824">
        <v>60</v>
      </c>
      <c r="B824">
        <v>12</v>
      </c>
      <c r="C824">
        <v>135</v>
      </c>
      <c r="D824">
        <v>12</v>
      </c>
      <c r="E824">
        <v>36</v>
      </c>
      <c r="F824">
        <v>24</v>
      </c>
      <c r="G824">
        <v>24</v>
      </c>
      <c r="H824">
        <v>24</v>
      </c>
      <c r="I824">
        <v>12</v>
      </c>
      <c r="J824">
        <v>24</v>
      </c>
      <c r="K824">
        <v>36</v>
      </c>
      <c r="L824">
        <v>36</v>
      </c>
      <c r="M824">
        <v>36</v>
      </c>
      <c r="N824">
        <v>24</v>
      </c>
      <c r="O824">
        <v>12</v>
      </c>
      <c r="P824">
        <v>4.501341</v>
      </c>
      <c r="R824">
        <v>210546.22700000001</v>
      </c>
      <c r="S824">
        <v>32.869486999999999</v>
      </c>
      <c r="T824">
        <v>15.663265000000001</v>
      </c>
      <c r="U824">
        <v>20.834913</v>
      </c>
      <c r="V824">
        <v>49.531177999999997</v>
      </c>
      <c r="W824">
        <v>5.2636560000000001</v>
      </c>
    </row>
    <row r="825" spans="1:23" x14ac:dyDescent="0.3">
      <c r="A825">
        <v>60</v>
      </c>
      <c r="B825">
        <v>12</v>
      </c>
      <c r="C825">
        <v>135</v>
      </c>
      <c r="D825">
        <v>24</v>
      </c>
      <c r="E825">
        <v>24</v>
      </c>
      <c r="F825">
        <v>24</v>
      </c>
      <c r="G825">
        <v>24</v>
      </c>
      <c r="H825">
        <v>24</v>
      </c>
      <c r="I825">
        <v>12</v>
      </c>
      <c r="J825">
        <v>24</v>
      </c>
      <c r="K825">
        <v>24</v>
      </c>
      <c r="L825">
        <v>36</v>
      </c>
      <c r="M825">
        <v>36</v>
      </c>
      <c r="N825">
        <v>36</v>
      </c>
      <c r="O825">
        <v>12</v>
      </c>
      <c r="P825">
        <v>4.501341</v>
      </c>
      <c r="R825">
        <v>209019.14139999999</v>
      </c>
      <c r="S825">
        <v>32.942860000000003</v>
      </c>
      <c r="T825">
        <v>15.255102000000001</v>
      </c>
      <c r="U825">
        <v>20.831367</v>
      </c>
      <c r="V825">
        <v>49.563319</v>
      </c>
      <c r="W825">
        <v>5.225479</v>
      </c>
    </row>
    <row r="826" spans="1:23" x14ac:dyDescent="0.3">
      <c r="A826">
        <v>60</v>
      </c>
      <c r="B826">
        <v>12</v>
      </c>
      <c r="C826">
        <v>45</v>
      </c>
      <c r="D826">
        <v>24</v>
      </c>
      <c r="E826">
        <v>24</v>
      </c>
      <c r="F826">
        <v>24</v>
      </c>
      <c r="G826">
        <v>36</v>
      </c>
      <c r="H826">
        <v>24</v>
      </c>
      <c r="I826">
        <v>36</v>
      </c>
      <c r="J826">
        <v>36</v>
      </c>
      <c r="K826">
        <v>24</v>
      </c>
      <c r="L826">
        <v>36</v>
      </c>
      <c r="M826">
        <v>36</v>
      </c>
      <c r="N826">
        <v>12</v>
      </c>
      <c r="O826">
        <v>36</v>
      </c>
      <c r="P826">
        <v>5.2215559999999996</v>
      </c>
      <c r="R826">
        <v>241650.69339999999</v>
      </c>
      <c r="S826">
        <v>32.730229999999999</v>
      </c>
      <c r="T826">
        <v>15.408163</v>
      </c>
      <c r="U826">
        <v>20.858557999999999</v>
      </c>
      <c r="V826">
        <v>49.168945000000001</v>
      </c>
      <c r="W826">
        <v>5.2079890000000004</v>
      </c>
    </row>
    <row r="827" spans="1:23" x14ac:dyDescent="0.3">
      <c r="A827">
        <v>60</v>
      </c>
      <c r="B827">
        <v>18</v>
      </c>
      <c r="C827">
        <v>0</v>
      </c>
      <c r="D827">
        <v>12</v>
      </c>
      <c r="E827">
        <v>12</v>
      </c>
      <c r="F827">
        <v>24</v>
      </c>
      <c r="G827">
        <v>12</v>
      </c>
      <c r="H827">
        <v>12</v>
      </c>
      <c r="I827">
        <v>12</v>
      </c>
      <c r="J827">
        <v>12</v>
      </c>
      <c r="K827">
        <v>12</v>
      </c>
      <c r="L827">
        <v>12</v>
      </c>
      <c r="M827">
        <v>12</v>
      </c>
      <c r="N827">
        <v>12</v>
      </c>
      <c r="O827">
        <v>24</v>
      </c>
      <c r="P827">
        <v>2.2956840000000001</v>
      </c>
      <c r="R827">
        <v>118060.58040000001</v>
      </c>
      <c r="S827">
        <v>35.675125999999999</v>
      </c>
      <c r="T827">
        <v>9.2857140000000005</v>
      </c>
      <c r="U827">
        <v>20.540852999999998</v>
      </c>
      <c r="V827">
        <v>51.228859</v>
      </c>
      <c r="W827">
        <v>5.270562</v>
      </c>
    </row>
    <row r="828" spans="1:23" x14ac:dyDescent="0.3">
      <c r="A828">
        <v>60</v>
      </c>
      <c r="B828">
        <v>12</v>
      </c>
      <c r="C828">
        <v>90</v>
      </c>
      <c r="D828">
        <v>12</v>
      </c>
      <c r="E828">
        <v>24</v>
      </c>
      <c r="F828">
        <v>24</v>
      </c>
      <c r="G828">
        <v>24</v>
      </c>
      <c r="H828">
        <v>24</v>
      </c>
      <c r="I828">
        <v>24</v>
      </c>
      <c r="J828">
        <v>12</v>
      </c>
      <c r="K828">
        <v>12</v>
      </c>
      <c r="L828">
        <v>24</v>
      </c>
      <c r="M828">
        <v>36</v>
      </c>
      <c r="N828">
        <v>12</v>
      </c>
      <c r="O828">
        <v>12</v>
      </c>
      <c r="P828">
        <v>3.601073</v>
      </c>
      <c r="R828">
        <v>169459.0141</v>
      </c>
      <c r="S828">
        <v>33.818964999999999</v>
      </c>
      <c r="T828">
        <v>12.142856999999999</v>
      </c>
      <c r="U828">
        <v>20.769347</v>
      </c>
      <c r="V828">
        <v>49.917665</v>
      </c>
      <c r="W828">
        <v>5.2955940000000004</v>
      </c>
    </row>
    <row r="829" spans="1:23" x14ac:dyDescent="0.3">
      <c r="A829">
        <v>60</v>
      </c>
      <c r="B829">
        <v>12</v>
      </c>
      <c r="C829">
        <v>45</v>
      </c>
      <c r="D829">
        <v>12</v>
      </c>
      <c r="E829">
        <v>24</v>
      </c>
      <c r="F829">
        <v>12</v>
      </c>
      <c r="G829">
        <v>36</v>
      </c>
      <c r="H829">
        <v>12</v>
      </c>
      <c r="I829">
        <v>24</v>
      </c>
      <c r="J829">
        <v>12</v>
      </c>
      <c r="K829">
        <v>24</v>
      </c>
      <c r="L829">
        <v>12</v>
      </c>
      <c r="M829">
        <v>24</v>
      </c>
      <c r="N829">
        <v>24</v>
      </c>
      <c r="O829">
        <v>12</v>
      </c>
      <c r="P829">
        <v>3.4210189999999998</v>
      </c>
      <c r="R829">
        <v>161065.48180000001</v>
      </c>
      <c r="S829">
        <v>33.760156000000002</v>
      </c>
      <c r="T829">
        <v>11.938776000000001</v>
      </c>
      <c r="U829">
        <v>20.724478999999999</v>
      </c>
      <c r="V829">
        <v>49.963116999999997</v>
      </c>
      <c r="W829">
        <v>5.2982069999999997</v>
      </c>
    </row>
    <row r="830" spans="1:23" x14ac:dyDescent="0.3">
      <c r="A830">
        <v>60</v>
      </c>
      <c r="B830">
        <v>12</v>
      </c>
      <c r="C830">
        <v>135</v>
      </c>
      <c r="D830">
        <v>24</v>
      </c>
      <c r="E830">
        <v>24</v>
      </c>
      <c r="F830">
        <v>36</v>
      </c>
      <c r="G830">
        <v>36</v>
      </c>
      <c r="H830">
        <v>24</v>
      </c>
      <c r="I830">
        <v>12</v>
      </c>
      <c r="J830">
        <v>24</v>
      </c>
      <c r="K830">
        <v>36</v>
      </c>
      <c r="L830">
        <v>36</v>
      </c>
      <c r="M830">
        <v>36</v>
      </c>
      <c r="N830">
        <v>36</v>
      </c>
      <c r="O830">
        <v>24</v>
      </c>
      <c r="P830">
        <v>5.2215559999999996</v>
      </c>
      <c r="R830">
        <v>242620.0099</v>
      </c>
      <c r="S830">
        <v>32.657791000000003</v>
      </c>
      <c r="T830">
        <v>16.071428999999998</v>
      </c>
      <c r="U830">
        <v>20.852882000000001</v>
      </c>
      <c r="V830">
        <v>49.242975000000001</v>
      </c>
      <c r="W830">
        <v>5.2288800000000002</v>
      </c>
    </row>
    <row r="831" spans="1:23" x14ac:dyDescent="0.3">
      <c r="A831">
        <v>60</v>
      </c>
      <c r="B831">
        <v>12</v>
      </c>
      <c r="C831">
        <v>45</v>
      </c>
      <c r="D831">
        <v>12</v>
      </c>
      <c r="E831">
        <v>12</v>
      </c>
      <c r="F831">
        <v>36</v>
      </c>
      <c r="G831">
        <v>36</v>
      </c>
      <c r="H831">
        <v>24</v>
      </c>
      <c r="I831">
        <v>12</v>
      </c>
      <c r="J831">
        <v>36</v>
      </c>
      <c r="K831">
        <v>36</v>
      </c>
      <c r="L831">
        <v>36</v>
      </c>
      <c r="M831">
        <v>36</v>
      </c>
      <c r="N831">
        <v>12</v>
      </c>
      <c r="O831">
        <v>12</v>
      </c>
      <c r="P831">
        <v>4.501341</v>
      </c>
      <c r="R831">
        <v>212283.98050000001</v>
      </c>
      <c r="S831">
        <v>33.095703999999998</v>
      </c>
      <c r="T831">
        <v>13.979592</v>
      </c>
      <c r="U831">
        <v>20.834913</v>
      </c>
      <c r="V831">
        <v>49.492899999999999</v>
      </c>
      <c r="W831">
        <v>5.3071000000000002</v>
      </c>
    </row>
    <row r="832" spans="1:23" x14ac:dyDescent="0.3">
      <c r="A832">
        <v>60</v>
      </c>
      <c r="B832">
        <v>12</v>
      </c>
      <c r="C832">
        <v>135</v>
      </c>
      <c r="D832">
        <v>24</v>
      </c>
      <c r="E832">
        <v>24</v>
      </c>
      <c r="F832">
        <v>24</v>
      </c>
      <c r="G832">
        <v>36</v>
      </c>
      <c r="H832">
        <v>12</v>
      </c>
      <c r="I832">
        <v>36</v>
      </c>
      <c r="J832">
        <v>24</v>
      </c>
      <c r="K832">
        <v>24</v>
      </c>
      <c r="L832">
        <v>36</v>
      </c>
      <c r="M832">
        <v>24</v>
      </c>
      <c r="N832">
        <v>36</v>
      </c>
      <c r="O832">
        <v>24</v>
      </c>
      <c r="P832">
        <v>4.8614490000000004</v>
      </c>
      <c r="R832">
        <v>225185.28899999999</v>
      </c>
      <c r="S832">
        <v>32.991880000000002</v>
      </c>
      <c r="T832">
        <v>15.306122</v>
      </c>
      <c r="U832">
        <v>20.861159000000001</v>
      </c>
      <c r="V832">
        <v>49.573542000000003</v>
      </c>
      <c r="W832">
        <v>5.2126219999999996</v>
      </c>
    </row>
    <row r="833" spans="1:23" x14ac:dyDescent="0.3">
      <c r="A833">
        <v>60</v>
      </c>
      <c r="B833">
        <v>12</v>
      </c>
      <c r="C833">
        <v>45</v>
      </c>
      <c r="D833">
        <v>12</v>
      </c>
      <c r="E833">
        <v>24</v>
      </c>
      <c r="F833">
        <v>24</v>
      </c>
      <c r="G833">
        <v>36</v>
      </c>
      <c r="H833">
        <v>24</v>
      </c>
      <c r="I833">
        <v>12</v>
      </c>
      <c r="J833">
        <v>24</v>
      </c>
      <c r="K833">
        <v>36</v>
      </c>
      <c r="L833">
        <v>36</v>
      </c>
      <c r="M833">
        <v>36</v>
      </c>
      <c r="N833">
        <v>24</v>
      </c>
      <c r="O833">
        <v>24</v>
      </c>
      <c r="P833">
        <v>4.6813950000000002</v>
      </c>
      <c r="R833">
        <v>219191.00889999999</v>
      </c>
      <c r="S833">
        <v>33.009172</v>
      </c>
      <c r="T833">
        <v>14.897959</v>
      </c>
      <c r="U833">
        <v>20.843661000000001</v>
      </c>
      <c r="V833">
        <v>49.537134999999999</v>
      </c>
      <c r="W833">
        <v>5.2690149999999996</v>
      </c>
    </row>
    <row r="834" spans="1:23" x14ac:dyDescent="0.3">
      <c r="A834">
        <v>60</v>
      </c>
      <c r="B834">
        <v>12</v>
      </c>
      <c r="C834">
        <v>135</v>
      </c>
      <c r="D834">
        <v>24</v>
      </c>
      <c r="E834">
        <v>12</v>
      </c>
      <c r="F834">
        <v>24</v>
      </c>
      <c r="G834">
        <v>24</v>
      </c>
      <c r="H834">
        <v>24</v>
      </c>
      <c r="I834">
        <v>36</v>
      </c>
      <c r="J834">
        <v>24</v>
      </c>
      <c r="K834">
        <v>12</v>
      </c>
      <c r="L834">
        <v>24</v>
      </c>
      <c r="M834">
        <v>36</v>
      </c>
      <c r="N834">
        <v>36</v>
      </c>
      <c r="O834">
        <v>12</v>
      </c>
      <c r="P834">
        <v>4.321288</v>
      </c>
      <c r="R834">
        <v>203427.22779999999</v>
      </c>
      <c r="S834">
        <v>33.194870999999999</v>
      </c>
      <c r="T834">
        <v>13.979592</v>
      </c>
      <c r="U834">
        <v>20.862814</v>
      </c>
      <c r="V834">
        <v>49.667175999999998</v>
      </c>
      <c r="W834">
        <v>5.2975839999999996</v>
      </c>
    </row>
    <row r="835" spans="1:23" x14ac:dyDescent="0.3">
      <c r="A835">
        <v>60</v>
      </c>
      <c r="B835">
        <v>12</v>
      </c>
      <c r="C835">
        <v>90</v>
      </c>
      <c r="D835">
        <v>12</v>
      </c>
      <c r="E835">
        <v>12</v>
      </c>
      <c r="F835">
        <v>24</v>
      </c>
      <c r="G835">
        <v>24</v>
      </c>
      <c r="H835">
        <v>12</v>
      </c>
      <c r="I835">
        <v>12</v>
      </c>
      <c r="J835">
        <v>36</v>
      </c>
      <c r="K835">
        <v>12</v>
      </c>
      <c r="L835">
        <v>36</v>
      </c>
      <c r="M835">
        <v>36</v>
      </c>
      <c r="N835">
        <v>12</v>
      </c>
      <c r="O835">
        <v>12</v>
      </c>
      <c r="P835">
        <v>3.601073</v>
      </c>
      <c r="R835">
        <v>170462.29029999999</v>
      </c>
      <c r="S835">
        <v>33.762022000000002</v>
      </c>
      <c r="T835">
        <v>12.602041</v>
      </c>
      <c r="U835">
        <v>20.727076</v>
      </c>
      <c r="V835">
        <v>50.143962000000002</v>
      </c>
      <c r="W835">
        <v>5.3269469999999997</v>
      </c>
    </row>
    <row r="836" spans="1:23" x14ac:dyDescent="0.3">
      <c r="A836">
        <v>60</v>
      </c>
      <c r="B836">
        <v>12</v>
      </c>
      <c r="C836">
        <v>45</v>
      </c>
      <c r="D836">
        <v>24</v>
      </c>
      <c r="E836">
        <v>12</v>
      </c>
      <c r="F836">
        <v>24</v>
      </c>
      <c r="G836">
        <v>24</v>
      </c>
      <c r="H836">
        <v>24</v>
      </c>
      <c r="I836">
        <v>12</v>
      </c>
      <c r="J836">
        <v>12</v>
      </c>
      <c r="K836">
        <v>24</v>
      </c>
      <c r="L836">
        <v>36</v>
      </c>
      <c r="M836">
        <v>24</v>
      </c>
      <c r="N836">
        <v>12</v>
      </c>
      <c r="O836">
        <v>12</v>
      </c>
      <c r="P836">
        <v>3.601073</v>
      </c>
      <c r="R836">
        <v>169884.89540000001</v>
      </c>
      <c r="S836">
        <v>33.430377</v>
      </c>
      <c r="T836">
        <v>13.265306000000001</v>
      </c>
      <c r="U836">
        <v>20.831015000000001</v>
      </c>
      <c r="V836">
        <v>49.813720000000004</v>
      </c>
      <c r="W836">
        <v>5.3089029999999999</v>
      </c>
    </row>
    <row r="837" spans="1:23" x14ac:dyDescent="0.3">
      <c r="A837">
        <v>60</v>
      </c>
      <c r="B837">
        <v>12</v>
      </c>
      <c r="C837">
        <v>135</v>
      </c>
      <c r="D837">
        <v>12</v>
      </c>
      <c r="E837">
        <v>24</v>
      </c>
      <c r="F837">
        <v>24</v>
      </c>
      <c r="G837">
        <v>36</v>
      </c>
      <c r="H837">
        <v>24</v>
      </c>
      <c r="I837">
        <v>12</v>
      </c>
      <c r="J837">
        <v>24</v>
      </c>
      <c r="K837">
        <v>24</v>
      </c>
      <c r="L837">
        <v>24</v>
      </c>
      <c r="M837">
        <v>24</v>
      </c>
      <c r="N837">
        <v>36</v>
      </c>
      <c r="O837">
        <v>12</v>
      </c>
      <c r="P837">
        <v>4.1412339999999999</v>
      </c>
      <c r="R837">
        <v>193622.6949</v>
      </c>
      <c r="S837">
        <v>33.118282000000001</v>
      </c>
      <c r="T837">
        <v>15.153060999999999</v>
      </c>
      <c r="U837">
        <v>20.824511000000001</v>
      </c>
      <c r="V837">
        <v>49.717770000000002</v>
      </c>
      <c r="W837">
        <v>5.2614859999999997</v>
      </c>
    </row>
    <row r="838" spans="1:23" x14ac:dyDescent="0.3">
      <c r="A838">
        <v>60</v>
      </c>
      <c r="B838">
        <v>12</v>
      </c>
      <c r="C838">
        <v>45</v>
      </c>
      <c r="D838">
        <v>24</v>
      </c>
      <c r="E838">
        <v>24</v>
      </c>
      <c r="F838">
        <v>12</v>
      </c>
      <c r="G838">
        <v>24</v>
      </c>
      <c r="H838">
        <v>24</v>
      </c>
      <c r="I838">
        <v>12</v>
      </c>
      <c r="J838">
        <v>24</v>
      </c>
      <c r="K838">
        <v>36</v>
      </c>
      <c r="L838">
        <v>36</v>
      </c>
      <c r="M838">
        <v>36</v>
      </c>
      <c r="N838">
        <v>12</v>
      </c>
      <c r="O838">
        <v>12</v>
      </c>
      <c r="P838">
        <v>4.1412339999999999</v>
      </c>
      <c r="R838">
        <v>195031.64840000001</v>
      </c>
      <c r="S838">
        <v>33.295256000000002</v>
      </c>
      <c r="T838">
        <v>13.724489999999999</v>
      </c>
      <c r="U838">
        <v>20.800401000000001</v>
      </c>
      <c r="V838">
        <v>49.883270000000003</v>
      </c>
      <c r="W838">
        <v>5.2997730000000001</v>
      </c>
    </row>
    <row r="839" spans="1:23" x14ac:dyDescent="0.3">
      <c r="A839">
        <v>60</v>
      </c>
      <c r="B839">
        <v>12</v>
      </c>
      <c r="C839">
        <v>135</v>
      </c>
      <c r="D839">
        <v>24</v>
      </c>
      <c r="E839">
        <v>12</v>
      </c>
      <c r="F839">
        <v>24</v>
      </c>
      <c r="G839">
        <v>12</v>
      </c>
      <c r="H839">
        <v>12</v>
      </c>
      <c r="I839">
        <v>12</v>
      </c>
      <c r="J839">
        <v>12</v>
      </c>
      <c r="K839">
        <v>24</v>
      </c>
      <c r="L839">
        <v>12</v>
      </c>
      <c r="M839">
        <v>24</v>
      </c>
      <c r="N839">
        <v>36</v>
      </c>
      <c r="O839">
        <v>24</v>
      </c>
      <c r="P839">
        <v>3.4210189999999998</v>
      </c>
      <c r="R839">
        <v>161479.44870000001</v>
      </c>
      <c r="S839">
        <v>34.080753000000001</v>
      </c>
      <c r="T839">
        <v>12.091837</v>
      </c>
      <c r="U839">
        <v>20.802185000000001</v>
      </c>
      <c r="V839">
        <v>50.192247999999999</v>
      </c>
      <c r="W839">
        <v>5.3118239999999997</v>
      </c>
    </row>
    <row r="840" spans="1:23" x14ac:dyDescent="0.3">
      <c r="A840">
        <v>60</v>
      </c>
      <c r="B840">
        <v>12</v>
      </c>
      <c r="C840">
        <v>135</v>
      </c>
      <c r="D840">
        <v>12</v>
      </c>
      <c r="E840">
        <v>12</v>
      </c>
      <c r="F840">
        <v>12</v>
      </c>
      <c r="G840">
        <v>24</v>
      </c>
      <c r="H840">
        <v>12</v>
      </c>
      <c r="I840">
        <v>12</v>
      </c>
      <c r="J840">
        <v>24</v>
      </c>
      <c r="K840">
        <v>24</v>
      </c>
      <c r="L840">
        <v>24</v>
      </c>
      <c r="M840">
        <v>36</v>
      </c>
      <c r="N840">
        <v>12</v>
      </c>
      <c r="O840">
        <v>12</v>
      </c>
      <c r="P840">
        <v>3.2409659999999998</v>
      </c>
      <c r="R840">
        <v>153436.1704</v>
      </c>
      <c r="S840">
        <v>33.556308000000001</v>
      </c>
      <c r="T840">
        <v>13.214286</v>
      </c>
      <c r="U840">
        <v>20.787773000000001</v>
      </c>
      <c r="V840">
        <v>49.897454000000003</v>
      </c>
      <c r="W840">
        <v>5.3276450000000004</v>
      </c>
    </row>
    <row r="841" spans="1:23" x14ac:dyDescent="0.3">
      <c r="A841">
        <v>60</v>
      </c>
      <c r="B841">
        <v>12</v>
      </c>
      <c r="C841">
        <v>90</v>
      </c>
      <c r="D841">
        <v>12</v>
      </c>
      <c r="E841">
        <v>12</v>
      </c>
      <c r="F841">
        <v>24</v>
      </c>
      <c r="G841">
        <v>12</v>
      </c>
      <c r="H841">
        <v>12</v>
      </c>
      <c r="I841">
        <v>12</v>
      </c>
      <c r="J841">
        <v>12</v>
      </c>
      <c r="K841">
        <v>24</v>
      </c>
      <c r="L841">
        <v>12</v>
      </c>
      <c r="M841">
        <v>36</v>
      </c>
      <c r="N841">
        <v>12</v>
      </c>
      <c r="O841">
        <v>24</v>
      </c>
      <c r="P841">
        <v>3.0609120000000001</v>
      </c>
      <c r="R841">
        <v>144198.48050000001</v>
      </c>
      <c r="S841">
        <v>34.513275</v>
      </c>
      <c r="T841">
        <v>10.918367</v>
      </c>
      <c r="U841">
        <v>20.722591000000001</v>
      </c>
      <c r="V841">
        <v>50.408462999999998</v>
      </c>
      <c r="W841">
        <v>5.3014150000000004</v>
      </c>
    </row>
    <row r="842" spans="1:23" x14ac:dyDescent="0.3">
      <c r="A842">
        <v>60</v>
      </c>
      <c r="B842">
        <v>12</v>
      </c>
      <c r="C842">
        <v>135</v>
      </c>
      <c r="D842">
        <v>12</v>
      </c>
      <c r="E842">
        <v>24</v>
      </c>
      <c r="F842">
        <v>24</v>
      </c>
      <c r="G842">
        <v>36</v>
      </c>
      <c r="H842">
        <v>24</v>
      </c>
      <c r="I842">
        <v>12</v>
      </c>
      <c r="J842">
        <v>24</v>
      </c>
      <c r="K842">
        <v>36</v>
      </c>
      <c r="L842">
        <v>36</v>
      </c>
      <c r="M842">
        <v>24</v>
      </c>
      <c r="N842">
        <v>36</v>
      </c>
      <c r="O842">
        <v>36</v>
      </c>
      <c r="P842">
        <v>4.8614490000000004</v>
      </c>
      <c r="R842">
        <v>227312.02369999999</v>
      </c>
      <c r="S842">
        <v>32.821579</v>
      </c>
      <c r="T842">
        <v>15.816326999999999</v>
      </c>
      <c r="U842">
        <v>20.832785000000001</v>
      </c>
      <c r="V842">
        <v>49.482275000000001</v>
      </c>
      <c r="W842">
        <v>5.2618520000000002</v>
      </c>
    </row>
    <row r="843" spans="1:23" x14ac:dyDescent="0.3">
      <c r="A843">
        <v>60</v>
      </c>
      <c r="B843">
        <v>12</v>
      </c>
      <c r="C843">
        <v>135</v>
      </c>
      <c r="D843">
        <v>24</v>
      </c>
      <c r="E843">
        <v>12</v>
      </c>
      <c r="F843">
        <v>24</v>
      </c>
      <c r="G843">
        <v>12</v>
      </c>
      <c r="H843">
        <v>24</v>
      </c>
      <c r="I843">
        <v>12</v>
      </c>
      <c r="J843">
        <v>24</v>
      </c>
      <c r="K843">
        <v>24</v>
      </c>
      <c r="L843">
        <v>12</v>
      </c>
      <c r="M843">
        <v>24</v>
      </c>
      <c r="N843">
        <v>36</v>
      </c>
      <c r="O843">
        <v>12</v>
      </c>
      <c r="P843">
        <v>3.601073</v>
      </c>
      <c r="R843">
        <v>168786.44560000001</v>
      </c>
      <c r="S843">
        <v>33.950968000000003</v>
      </c>
      <c r="T843">
        <v>12.704082</v>
      </c>
      <c r="U843">
        <v>20.806910999999999</v>
      </c>
      <c r="V843">
        <v>50.179684000000002</v>
      </c>
      <c r="W843">
        <v>5.2745759999999997</v>
      </c>
    </row>
    <row r="844" spans="1:23" x14ac:dyDescent="0.3">
      <c r="A844">
        <v>60</v>
      </c>
      <c r="B844">
        <v>12</v>
      </c>
      <c r="C844">
        <v>135</v>
      </c>
      <c r="D844">
        <v>24</v>
      </c>
      <c r="E844">
        <v>24</v>
      </c>
      <c r="F844">
        <v>24</v>
      </c>
      <c r="G844">
        <v>36</v>
      </c>
      <c r="H844">
        <v>24</v>
      </c>
      <c r="I844">
        <v>24</v>
      </c>
      <c r="J844">
        <v>24</v>
      </c>
      <c r="K844">
        <v>24</v>
      </c>
      <c r="L844">
        <v>24</v>
      </c>
      <c r="M844">
        <v>24</v>
      </c>
      <c r="N844">
        <v>12</v>
      </c>
      <c r="O844">
        <v>12</v>
      </c>
      <c r="P844">
        <v>4.1412339999999999</v>
      </c>
      <c r="R844">
        <v>193135.35380000001</v>
      </c>
      <c r="S844">
        <v>33.241970000000002</v>
      </c>
      <c r="T844">
        <v>14.897959</v>
      </c>
      <c r="U844">
        <v>20.836568</v>
      </c>
      <c r="V844">
        <v>49.747084999999998</v>
      </c>
      <c r="W844">
        <v>5.2482430000000004</v>
      </c>
    </row>
    <row r="845" spans="1:23" x14ac:dyDescent="0.3">
      <c r="A845">
        <v>60</v>
      </c>
      <c r="B845">
        <v>12</v>
      </c>
      <c r="C845">
        <v>90</v>
      </c>
      <c r="D845">
        <v>12</v>
      </c>
      <c r="E845">
        <v>24</v>
      </c>
      <c r="F845">
        <v>24</v>
      </c>
      <c r="G845">
        <v>24</v>
      </c>
      <c r="H845">
        <v>24</v>
      </c>
      <c r="I845">
        <v>12</v>
      </c>
      <c r="J845">
        <v>12</v>
      </c>
      <c r="K845">
        <v>24</v>
      </c>
      <c r="L845">
        <v>24</v>
      </c>
      <c r="M845">
        <v>24</v>
      </c>
      <c r="N845">
        <v>24</v>
      </c>
      <c r="O845">
        <v>12</v>
      </c>
      <c r="P845">
        <v>3.601073</v>
      </c>
      <c r="R845">
        <v>167738.27770000001</v>
      </c>
      <c r="S845">
        <v>33.948312999999999</v>
      </c>
      <c r="T845">
        <v>12.142856999999999</v>
      </c>
      <c r="U845">
        <v>20.798877000000001</v>
      </c>
      <c r="V845">
        <v>50.026648999999999</v>
      </c>
      <c r="W845">
        <v>5.2418209999999998</v>
      </c>
    </row>
    <row r="846" spans="1:23" x14ac:dyDescent="0.3">
      <c r="A846">
        <v>60</v>
      </c>
      <c r="B846">
        <v>12</v>
      </c>
      <c r="C846">
        <v>45</v>
      </c>
      <c r="D846">
        <v>24</v>
      </c>
      <c r="E846">
        <v>12</v>
      </c>
      <c r="F846">
        <v>24</v>
      </c>
      <c r="G846">
        <v>36</v>
      </c>
      <c r="H846">
        <v>24</v>
      </c>
      <c r="I846">
        <v>36</v>
      </c>
      <c r="J846">
        <v>24</v>
      </c>
      <c r="K846">
        <v>24</v>
      </c>
      <c r="L846">
        <v>36</v>
      </c>
      <c r="M846">
        <v>24</v>
      </c>
      <c r="N846">
        <v>24</v>
      </c>
      <c r="O846">
        <v>12</v>
      </c>
      <c r="P846">
        <v>4.501341</v>
      </c>
      <c r="R846">
        <v>210233.05979999999</v>
      </c>
      <c r="S846">
        <v>32.946071000000003</v>
      </c>
      <c r="T846">
        <v>14.948980000000001</v>
      </c>
      <c r="U846">
        <v>20.850280999999999</v>
      </c>
      <c r="V846">
        <v>49.060003000000002</v>
      </c>
      <c r="W846">
        <v>5.2558259999999999</v>
      </c>
    </row>
    <row r="847" spans="1:23" x14ac:dyDescent="0.3">
      <c r="A847">
        <v>60</v>
      </c>
      <c r="B847">
        <v>12</v>
      </c>
      <c r="C847">
        <v>135</v>
      </c>
      <c r="D847">
        <v>12</v>
      </c>
      <c r="E847">
        <v>24</v>
      </c>
      <c r="F847">
        <v>24</v>
      </c>
      <c r="G847">
        <v>24</v>
      </c>
      <c r="H847">
        <v>24</v>
      </c>
      <c r="I847">
        <v>12</v>
      </c>
      <c r="J847">
        <v>12</v>
      </c>
      <c r="K847">
        <v>12</v>
      </c>
      <c r="L847">
        <v>24</v>
      </c>
      <c r="M847">
        <v>36</v>
      </c>
      <c r="N847">
        <v>24</v>
      </c>
      <c r="O847">
        <v>24</v>
      </c>
      <c r="P847">
        <v>3.7811270000000001</v>
      </c>
      <c r="R847">
        <v>177647.29079999999</v>
      </c>
      <c r="S847">
        <v>33.239503999999997</v>
      </c>
      <c r="T847">
        <v>14.183673000000001</v>
      </c>
      <c r="U847">
        <v>20.827470000000002</v>
      </c>
      <c r="V847">
        <v>49.851483999999999</v>
      </c>
      <c r="W847">
        <v>5.2871220000000001</v>
      </c>
    </row>
    <row r="848" spans="1:23" x14ac:dyDescent="0.3">
      <c r="A848">
        <v>60</v>
      </c>
      <c r="B848">
        <v>18</v>
      </c>
      <c r="C848">
        <v>0</v>
      </c>
      <c r="D848">
        <v>12</v>
      </c>
      <c r="E848">
        <v>12</v>
      </c>
      <c r="F848">
        <v>36</v>
      </c>
      <c r="G848">
        <v>12</v>
      </c>
      <c r="H848">
        <v>24</v>
      </c>
      <c r="I848">
        <v>12</v>
      </c>
      <c r="J848">
        <v>12</v>
      </c>
      <c r="K848">
        <v>12</v>
      </c>
      <c r="L848">
        <v>12</v>
      </c>
      <c r="M848">
        <v>12</v>
      </c>
      <c r="N848">
        <v>12</v>
      </c>
      <c r="O848">
        <v>24</v>
      </c>
      <c r="P848">
        <v>2.6236389999999998</v>
      </c>
      <c r="R848">
        <v>135201.5877</v>
      </c>
      <c r="S848">
        <v>35.287664999999997</v>
      </c>
      <c r="T848">
        <v>10.102041</v>
      </c>
      <c r="U848">
        <v>20.576602000000001</v>
      </c>
      <c r="V848">
        <v>51.076183</v>
      </c>
      <c r="W848">
        <v>5.2813119999999998</v>
      </c>
    </row>
    <row r="849" spans="1:23" x14ac:dyDescent="0.3">
      <c r="A849">
        <v>60</v>
      </c>
      <c r="B849">
        <v>12</v>
      </c>
      <c r="C849">
        <v>45</v>
      </c>
      <c r="D849">
        <v>24</v>
      </c>
      <c r="E849">
        <v>12</v>
      </c>
      <c r="F849">
        <v>24</v>
      </c>
      <c r="G849">
        <v>24</v>
      </c>
      <c r="H849">
        <v>24</v>
      </c>
      <c r="I849">
        <v>12</v>
      </c>
      <c r="J849">
        <v>24</v>
      </c>
      <c r="K849">
        <v>24</v>
      </c>
      <c r="L849">
        <v>12</v>
      </c>
      <c r="M849">
        <v>36</v>
      </c>
      <c r="N849">
        <v>12</v>
      </c>
      <c r="O849">
        <v>24</v>
      </c>
      <c r="P849">
        <v>3.7811270000000001</v>
      </c>
      <c r="R849">
        <v>177085.62179999999</v>
      </c>
      <c r="S849">
        <v>33.416955999999999</v>
      </c>
      <c r="T849">
        <v>13.979592</v>
      </c>
      <c r="U849">
        <v>20.786591999999999</v>
      </c>
      <c r="V849">
        <v>49.895192999999999</v>
      </c>
      <c r="W849">
        <v>5.2704050000000002</v>
      </c>
    </row>
    <row r="850" spans="1:23" x14ac:dyDescent="0.3">
      <c r="A850">
        <v>60</v>
      </c>
      <c r="B850">
        <v>12</v>
      </c>
      <c r="C850">
        <v>90</v>
      </c>
      <c r="D850">
        <v>12</v>
      </c>
      <c r="E850">
        <v>24</v>
      </c>
      <c r="F850">
        <v>36</v>
      </c>
      <c r="G850">
        <v>12</v>
      </c>
      <c r="H850">
        <v>24</v>
      </c>
      <c r="I850">
        <v>36</v>
      </c>
      <c r="J850">
        <v>12</v>
      </c>
      <c r="K850">
        <v>24</v>
      </c>
      <c r="L850">
        <v>36</v>
      </c>
      <c r="M850">
        <v>36</v>
      </c>
      <c r="N850">
        <v>12</v>
      </c>
      <c r="O850">
        <v>24</v>
      </c>
      <c r="P850">
        <v>4.321288</v>
      </c>
      <c r="R850">
        <v>203367.82670000001</v>
      </c>
      <c r="S850">
        <v>33.611559</v>
      </c>
      <c r="T850">
        <v>12.857143000000001</v>
      </c>
      <c r="U850">
        <v>20.78575</v>
      </c>
      <c r="V850">
        <v>49.910381000000001</v>
      </c>
      <c r="W850">
        <v>5.2960370000000001</v>
      </c>
    </row>
    <row r="851" spans="1:23" x14ac:dyDescent="0.3">
      <c r="A851">
        <v>60</v>
      </c>
      <c r="B851">
        <v>12</v>
      </c>
      <c r="C851">
        <v>135</v>
      </c>
      <c r="D851">
        <v>12</v>
      </c>
      <c r="E851">
        <v>24</v>
      </c>
      <c r="F851">
        <v>24</v>
      </c>
      <c r="G851">
        <v>24</v>
      </c>
      <c r="H851">
        <v>24</v>
      </c>
      <c r="I851">
        <v>24</v>
      </c>
      <c r="J851">
        <v>24</v>
      </c>
      <c r="K851">
        <v>12</v>
      </c>
      <c r="L851">
        <v>24</v>
      </c>
      <c r="M851">
        <v>24</v>
      </c>
      <c r="N851">
        <v>12</v>
      </c>
      <c r="O851">
        <v>12</v>
      </c>
      <c r="P851">
        <v>3.601073</v>
      </c>
      <c r="R851">
        <v>169830.59479999999</v>
      </c>
      <c r="S851">
        <v>33.463430000000002</v>
      </c>
      <c r="T851">
        <v>13.979592</v>
      </c>
      <c r="U851">
        <v>20.826288000000002</v>
      </c>
      <c r="V851">
        <v>49.878113999999997</v>
      </c>
      <c r="W851">
        <v>5.3072059999999999</v>
      </c>
    </row>
    <row r="852" spans="1:23" x14ac:dyDescent="0.3">
      <c r="A852">
        <v>60</v>
      </c>
      <c r="B852">
        <v>12</v>
      </c>
      <c r="C852">
        <v>90</v>
      </c>
      <c r="D852">
        <v>12</v>
      </c>
      <c r="E852">
        <v>12</v>
      </c>
      <c r="F852">
        <v>24</v>
      </c>
      <c r="G852">
        <v>24</v>
      </c>
      <c r="H852">
        <v>12</v>
      </c>
      <c r="I852">
        <v>24</v>
      </c>
      <c r="J852">
        <v>12</v>
      </c>
      <c r="K852">
        <v>24</v>
      </c>
      <c r="L852">
        <v>12</v>
      </c>
      <c r="M852">
        <v>36</v>
      </c>
      <c r="N852">
        <v>24</v>
      </c>
      <c r="O852">
        <v>12</v>
      </c>
      <c r="P852">
        <v>3.4210189999999998</v>
      </c>
      <c r="R852">
        <v>161789.7022</v>
      </c>
      <c r="S852">
        <v>34.309489999999997</v>
      </c>
      <c r="T852">
        <v>11.122449</v>
      </c>
      <c r="U852">
        <v>20.787299999999998</v>
      </c>
      <c r="V852">
        <v>50.041103999999997</v>
      </c>
      <c r="W852">
        <v>5.3220299999999998</v>
      </c>
    </row>
    <row r="853" spans="1:23" x14ac:dyDescent="0.3">
      <c r="A853">
        <v>60</v>
      </c>
      <c r="B853">
        <v>12</v>
      </c>
      <c r="C853">
        <v>45</v>
      </c>
      <c r="D853">
        <v>36</v>
      </c>
      <c r="E853">
        <v>24</v>
      </c>
      <c r="F853">
        <v>36</v>
      </c>
      <c r="G853">
        <v>36</v>
      </c>
      <c r="H853">
        <v>24</v>
      </c>
      <c r="I853">
        <v>12</v>
      </c>
      <c r="J853">
        <v>24</v>
      </c>
      <c r="K853">
        <v>36</v>
      </c>
      <c r="L853">
        <v>36</v>
      </c>
      <c r="M853">
        <v>36</v>
      </c>
      <c r="N853">
        <v>36</v>
      </c>
      <c r="O853">
        <v>24</v>
      </c>
      <c r="P853">
        <v>5.4016099999999998</v>
      </c>
      <c r="R853">
        <v>251303.81529999999</v>
      </c>
      <c r="S853">
        <v>32.707641000000002</v>
      </c>
      <c r="T853">
        <v>16.224489999999999</v>
      </c>
      <c r="U853">
        <v>20.874165999999999</v>
      </c>
      <c r="V853">
        <v>49.405441000000003</v>
      </c>
      <c r="W853">
        <v>5.2354960000000004</v>
      </c>
    </row>
    <row r="854" spans="1:23" x14ac:dyDescent="0.3">
      <c r="A854">
        <v>60</v>
      </c>
      <c r="B854">
        <v>12</v>
      </c>
      <c r="C854">
        <v>135</v>
      </c>
      <c r="D854">
        <v>24</v>
      </c>
      <c r="E854">
        <v>12</v>
      </c>
      <c r="F854">
        <v>36</v>
      </c>
      <c r="G854">
        <v>24</v>
      </c>
      <c r="H854">
        <v>24</v>
      </c>
      <c r="I854">
        <v>36</v>
      </c>
      <c r="J854">
        <v>24</v>
      </c>
      <c r="K854">
        <v>24</v>
      </c>
      <c r="L854">
        <v>36</v>
      </c>
      <c r="M854">
        <v>36</v>
      </c>
      <c r="N854">
        <v>36</v>
      </c>
      <c r="O854">
        <v>36</v>
      </c>
      <c r="P854">
        <v>5.2215559999999996</v>
      </c>
      <c r="R854">
        <v>241999.10870000001</v>
      </c>
      <c r="S854">
        <v>32.881940999999998</v>
      </c>
      <c r="T854">
        <v>15.051019999999999</v>
      </c>
      <c r="U854">
        <v>20.890014000000001</v>
      </c>
      <c r="V854">
        <v>49.290284999999997</v>
      </c>
      <c r="W854">
        <v>5.2154980000000002</v>
      </c>
    </row>
    <row r="855" spans="1:23" x14ac:dyDescent="0.3">
      <c r="A855">
        <v>60</v>
      </c>
      <c r="B855">
        <v>12</v>
      </c>
      <c r="C855">
        <v>45</v>
      </c>
      <c r="D855">
        <v>24</v>
      </c>
      <c r="E855">
        <v>12</v>
      </c>
      <c r="F855">
        <v>24</v>
      </c>
      <c r="G855">
        <v>24</v>
      </c>
      <c r="H855">
        <v>24</v>
      </c>
      <c r="I855">
        <v>12</v>
      </c>
      <c r="J855">
        <v>36</v>
      </c>
      <c r="K855">
        <v>24</v>
      </c>
      <c r="L855">
        <v>36</v>
      </c>
      <c r="M855">
        <v>24</v>
      </c>
      <c r="N855">
        <v>24</v>
      </c>
      <c r="O855">
        <v>12</v>
      </c>
      <c r="P855">
        <v>4.1412339999999999</v>
      </c>
      <c r="R855">
        <v>193499.86050000001</v>
      </c>
      <c r="S855">
        <v>33.210501999999998</v>
      </c>
      <c r="T855">
        <v>14.081633</v>
      </c>
      <c r="U855">
        <v>20.856428999999999</v>
      </c>
      <c r="V855">
        <v>49.812218999999999</v>
      </c>
      <c r="W855">
        <v>5.2581480000000003</v>
      </c>
    </row>
    <row r="856" spans="1:23" x14ac:dyDescent="0.3">
      <c r="A856">
        <v>60</v>
      </c>
      <c r="B856">
        <v>12</v>
      </c>
      <c r="C856">
        <v>135</v>
      </c>
      <c r="D856">
        <v>12</v>
      </c>
      <c r="E856">
        <v>36</v>
      </c>
      <c r="F856">
        <v>24</v>
      </c>
      <c r="G856">
        <v>24</v>
      </c>
      <c r="H856">
        <v>24</v>
      </c>
      <c r="I856">
        <v>12</v>
      </c>
      <c r="J856">
        <v>12</v>
      </c>
      <c r="K856">
        <v>36</v>
      </c>
      <c r="L856">
        <v>36</v>
      </c>
      <c r="M856">
        <v>36</v>
      </c>
      <c r="N856">
        <v>12</v>
      </c>
      <c r="O856">
        <v>12</v>
      </c>
      <c r="P856">
        <v>4.1412339999999999</v>
      </c>
      <c r="R856">
        <v>195242.7885</v>
      </c>
      <c r="S856">
        <v>32.980452</v>
      </c>
      <c r="T856">
        <v>15.306122</v>
      </c>
      <c r="U856">
        <v>20.821674000000002</v>
      </c>
      <c r="V856">
        <v>49.707076999999998</v>
      </c>
      <c r="W856">
        <v>5.3055110000000001</v>
      </c>
    </row>
    <row r="857" spans="1:23" x14ac:dyDescent="0.3">
      <c r="A857">
        <v>60</v>
      </c>
      <c r="B857">
        <v>12</v>
      </c>
      <c r="C857">
        <v>135</v>
      </c>
      <c r="D857">
        <v>12</v>
      </c>
      <c r="E857">
        <v>24</v>
      </c>
      <c r="F857">
        <v>24</v>
      </c>
      <c r="G857">
        <v>36</v>
      </c>
      <c r="H857">
        <v>12</v>
      </c>
      <c r="I857">
        <v>24</v>
      </c>
      <c r="J857">
        <v>24</v>
      </c>
      <c r="K857">
        <v>24</v>
      </c>
      <c r="L857">
        <v>24</v>
      </c>
      <c r="M857">
        <v>24</v>
      </c>
      <c r="N857">
        <v>36</v>
      </c>
      <c r="O857">
        <v>12</v>
      </c>
      <c r="P857">
        <v>4.1412339999999999</v>
      </c>
      <c r="R857">
        <v>194540.7758</v>
      </c>
      <c r="S857">
        <v>33.179909000000002</v>
      </c>
      <c r="T857">
        <v>14.948980000000001</v>
      </c>
      <c r="U857">
        <v>20.808201</v>
      </c>
      <c r="V857">
        <v>49.715417000000002</v>
      </c>
      <c r="W857">
        <v>5.2864339999999999</v>
      </c>
    </row>
    <row r="858" spans="1:23" x14ac:dyDescent="0.3">
      <c r="A858">
        <v>60</v>
      </c>
      <c r="B858">
        <v>12</v>
      </c>
      <c r="C858">
        <v>135</v>
      </c>
      <c r="D858">
        <v>12</v>
      </c>
      <c r="E858">
        <v>12</v>
      </c>
      <c r="F858">
        <v>24</v>
      </c>
      <c r="G858">
        <v>24</v>
      </c>
      <c r="H858">
        <v>24</v>
      </c>
      <c r="I858">
        <v>12</v>
      </c>
      <c r="J858">
        <v>12</v>
      </c>
      <c r="K858">
        <v>24</v>
      </c>
      <c r="L858">
        <v>36</v>
      </c>
      <c r="M858">
        <v>24</v>
      </c>
      <c r="N858">
        <v>24</v>
      </c>
      <c r="O858">
        <v>12</v>
      </c>
      <c r="P858">
        <v>3.601073</v>
      </c>
      <c r="R858">
        <v>169474.28419999999</v>
      </c>
      <c r="S858">
        <v>33.382382</v>
      </c>
      <c r="T858">
        <v>13.979592</v>
      </c>
      <c r="U858">
        <v>20.818252999999999</v>
      </c>
      <c r="V858">
        <v>49.930356000000003</v>
      </c>
      <c r="W858">
        <v>5.2960710000000004</v>
      </c>
    </row>
    <row r="859" spans="1:23" x14ac:dyDescent="0.3">
      <c r="A859">
        <v>60</v>
      </c>
      <c r="B859">
        <v>12</v>
      </c>
      <c r="C859">
        <v>0</v>
      </c>
      <c r="D859">
        <v>24</v>
      </c>
      <c r="E859">
        <v>12</v>
      </c>
      <c r="F859">
        <v>24</v>
      </c>
      <c r="G859">
        <v>36</v>
      </c>
      <c r="H859">
        <v>12</v>
      </c>
      <c r="I859">
        <v>36</v>
      </c>
      <c r="J859">
        <v>24</v>
      </c>
      <c r="K859">
        <v>12</v>
      </c>
      <c r="L859">
        <v>36</v>
      </c>
      <c r="M859">
        <v>24</v>
      </c>
      <c r="N859">
        <v>12</v>
      </c>
      <c r="O859">
        <v>36</v>
      </c>
      <c r="P859">
        <v>4.321288</v>
      </c>
      <c r="R859">
        <v>200548.00219999999</v>
      </c>
      <c r="S859">
        <v>33.891202999999997</v>
      </c>
      <c r="T859">
        <v>11.938776000000001</v>
      </c>
      <c r="U859">
        <v>20.779841999999999</v>
      </c>
      <c r="V859">
        <v>49.952112999999997</v>
      </c>
      <c r="W859">
        <v>5.2226039999999996</v>
      </c>
    </row>
    <row r="860" spans="1:23" x14ac:dyDescent="0.3">
      <c r="A860">
        <v>60</v>
      </c>
      <c r="B860">
        <v>12</v>
      </c>
      <c r="C860">
        <v>90</v>
      </c>
      <c r="D860">
        <v>12</v>
      </c>
      <c r="E860">
        <v>24</v>
      </c>
      <c r="F860">
        <v>36</v>
      </c>
      <c r="G860">
        <v>24</v>
      </c>
      <c r="H860">
        <v>12</v>
      </c>
      <c r="I860">
        <v>12</v>
      </c>
      <c r="J860">
        <v>12</v>
      </c>
      <c r="K860">
        <v>12</v>
      </c>
      <c r="L860">
        <v>36</v>
      </c>
      <c r="M860">
        <v>24</v>
      </c>
      <c r="N860">
        <v>24</v>
      </c>
      <c r="O860">
        <v>24</v>
      </c>
      <c r="P860">
        <v>3.7811270000000001</v>
      </c>
      <c r="R860">
        <v>177880.0901</v>
      </c>
      <c r="S860">
        <v>33.785564000000001</v>
      </c>
      <c r="T860">
        <v>12.653060999999999</v>
      </c>
      <c r="U860">
        <v>20.765096</v>
      </c>
      <c r="V860">
        <v>49.989136000000002</v>
      </c>
      <c r="W860">
        <v>5.2940500000000004</v>
      </c>
    </row>
    <row r="861" spans="1:23" x14ac:dyDescent="0.3">
      <c r="A861">
        <v>60</v>
      </c>
      <c r="B861">
        <v>12</v>
      </c>
      <c r="C861">
        <v>135</v>
      </c>
      <c r="D861">
        <v>12</v>
      </c>
      <c r="E861">
        <v>24</v>
      </c>
      <c r="F861">
        <v>24</v>
      </c>
      <c r="G861">
        <v>24</v>
      </c>
      <c r="H861">
        <v>12</v>
      </c>
      <c r="I861">
        <v>12</v>
      </c>
      <c r="J861">
        <v>36</v>
      </c>
      <c r="K861">
        <v>36</v>
      </c>
      <c r="L861">
        <v>24</v>
      </c>
      <c r="M861">
        <v>24</v>
      </c>
      <c r="N861">
        <v>24</v>
      </c>
      <c r="O861">
        <v>12</v>
      </c>
      <c r="P861">
        <v>3.9611800000000001</v>
      </c>
      <c r="R861">
        <v>186424.98329999999</v>
      </c>
      <c r="S861">
        <v>33.211880000000001</v>
      </c>
      <c r="T861">
        <v>15.204082</v>
      </c>
      <c r="U861">
        <v>20.820965000000001</v>
      </c>
      <c r="V861">
        <v>49.662841</v>
      </c>
      <c r="W861">
        <v>5.2961640000000001</v>
      </c>
    </row>
    <row r="862" spans="1:23" x14ac:dyDescent="0.3">
      <c r="A862">
        <v>60</v>
      </c>
      <c r="B862">
        <v>12</v>
      </c>
      <c r="C862">
        <v>135</v>
      </c>
      <c r="D862">
        <v>12</v>
      </c>
      <c r="E862">
        <v>36</v>
      </c>
      <c r="F862">
        <v>24</v>
      </c>
      <c r="G862">
        <v>24</v>
      </c>
      <c r="H862">
        <v>24</v>
      </c>
      <c r="I862">
        <v>12</v>
      </c>
      <c r="J862">
        <v>12</v>
      </c>
      <c r="K862">
        <v>24</v>
      </c>
      <c r="L862">
        <v>36</v>
      </c>
      <c r="M862">
        <v>36</v>
      </c>
      <c r="N862">
        <v>24</v>
      </c>
      <c r="O862">
        <v>12</v>
      </c>
      <c r="P862">
        <v>4.1412339999999999</v>
      </c>
      <c r="R862">
        <v>194459.30170000001</v>
      </c>
      <c r="S862">
        <v>33.005457999999997</v>
      </c>
      <c r="T862">
        <v>15.153060999999999</v>
      </c>
      <c r="U862">
        <v>20.817419000000001</v>
      </c>
      <c r="V862">
        <v>49.740664000000002</v>
      </c>
      <c r="W862">
        <v>5.2842200000000004</v>
      </c>
    </row>
    <row r="863" spans="1:23" x14ac:dyDescent="0.3">
      <c r="A863">
        <v>60</v>
      </c>
      <c r="B863">
        <v>12</v>
      </c>
      <c r="C863">
        <v>45</v>
      </c>
      <c r="D863">
        <v>12</v>
      </c>
      <c r="E863">
        <v>24</v>
      </c>
      <c r="F863">
        <v>24</v>
      </c>
      <c r="G863">
        <v>24</v>
      </c>
      <c r="H863">
        <v>24</v>
      </c>
      <c r="I863">
        <v>12</v>
      </c>
      <c r="J863">
        <v>24</v>
      </c>
      <c r="K863">
        <v>12</v>
      </c>
      <c r="L863">
        <v>36</v>
      </c>
      <c r="M863">
        <v>24</v>
      </c>
      <c r="N863">
        <v>36</v>
      </c>
      <c r="O863">
        <v>12</v>
      </c>
      <c r="P863">
        <v>3.9611800000000001</v>
      </c>
      <c r="R863">
        <v>186298.41159999999</v>
      </c>
      <c r="S863">
        <v>33.384976999999999</v>
      </c>
      <c r="T863">
        <v>13.367347000000001</v>
      </c>
      <c r="U863">
        <v>20.848625999999999</v>
      </c>
      <c r="V863">
        <v>49.738951999999998</v>
      </c>
      <c r="W863">
        <v>5.2925690000000003</v>
      </c>
    </row>
    <row r="864" spans="1:23" x14ac:dyDescent="0.3">
      <c r="A864">
        <v>60</v>
      </c>
      <c r="B864">
        <v>12</v>
      </c>
      <c r="C864">
        <v>90</v>
      </c>
      <c r="D864">
        <v>24</v>
      </c>
      <c r="E864">
        <v>12</v>
      </c>
      <c r="F864">
        <v>24</v>
      </c>
      <c r="G864">
        <v>36</v>
      </c>
      <c r="H864">
        <v>24</v>
      </c>
      <c r="I864">
        <v>36</v>
      </c>
      <c r="J864">
        <v>24</v>
      </c>
      <c r="K864">
        <v>36</v>
      </c>
      <c r="L864">
        <v>36</v>
      </c>
      <c r="M864">
        <v>36</v>
      </c>
      <c r="N864">
        <v>24</v>
      </c>
      <c r="O864">
        <v>36</v>
      </c>
      <c r="P864">
        <v>5.2215559999999996</v>
      </c>
      <c r="R864">
        <v>240612.55420000001</v>
      </c>
      <c r="S864">
        <v>33.302872000000001</v>
      </c>
      <c r="T864">
        <v>13.061223999999999</v>
      </c>
      <c r="U864">
        <v>20.840350999999998</v>
      </c>
      <c r="V864">
        <v>49.787612000000003</v>
      </c>
      <c r="W864">
        <v>5.1856150000000003</v>
      </c>
    </row>
    <row r="865" spans="1:23" x14ac:dyDescent="0.3">
      <c r="A865">
        <v>60</v>
      </c>
      <c r="B865">
        <v>12</v>
      </c>
      <c r="C865">
        <v>90</v>
      </c>
      <c r="D865">
        <v>24</v>
      </c>
      <c r="E865">
        <v>12</v>
      </c>
      <c r="F865">
        <v>36</v>
      </c>
      <c r="G865">
        <v>24</v>
      </c>
      <c r="H865">
        <v>12</v>
      </c>
      <c r="I865">
        <v>24</v>
      </c>
      <c r="J865">
        <v>12</v>
      </c>
      <c r="K865">
        <v>12</v>
      </c>
      <c r="L865">
        <v>24</v>
      </c>
      <c r="M865">
        <v>36</v>
      </c>
      <c r="N865">
        <v>36</v>
      </c>
      <c r="O865">
        <v>36</v>
      </c>
      <c r="P865">
        <v>4.321288</v>
      </c>
      <c r="R865">
        <v>202559.50570000001</v>
      </c>
      <c r="S865">
        <v>33.713346999999999</v>
      </c>
      <c r="T865">
        <v>12.551019999999999</v>
      </c>
      <c r="U865">
        <v>20.808437000000001</v>
      </c>
      <c r="V865">
        <v>49.971274000000001</v>
      </c>
      <c r="W865">
        <v>5.2749870000000003</v>
      </c>
    </row>
    <row r="866" spans="1:23" x14ac:dyDescent="0.3">
      <c r="A866">
        <v>60</v>
      </c>
      <c r="B866">
        <v>12</v>
      </c>
      <c r="C866">
        <v>45</v>
      </c>
      <c r="D866">
        <v>12</v>
      </c>
      <c r="E866">
        <v>24</v>
      </c>
      <c r="F866">
        <v>24</v>
      </c>
      <c r="G866">
        <v>24</v>
      </c>
      <c r="H866">
        <v>12</v>
      </c>
      <c r="I866">
        <v>24</v>
      </c>
      <c r="J866">
        <v>24</v>
      </c>
      <c r="K866">
        <v>24</v>
      </c>
      <c r="L866">
        <v>36</v>
      </c>
      <c r="M866">
        <v>24</v>
      </c>
      <c r="N866">
        <v>24</v>
      </c>
      <c r="O866">
        <v>12</v>
      </c>
      <c r="P866">
        <v>3.9611800000000001</v>
      </c>
      <c r="R866">
        <v>186242.95069999999</v>
      </c>
      <c r="S866">
        <v>33.284813999999997</v>
      </c>
      <c r="T866">
        <v>13.826530999999999</v>
      </c>
      <c r="U866">
        <v>20.803238</v>
      </c>
      <c r="V866">
        <v>49.626978999999999</v>
      </c>
      <c r="W866">
        <v>5.2909930000000003</v>
      </c>
    </row>
    <row r="867" spans="1:23" x14ac:dyDescent="0.3">
      <c r="A867">
        <v>60</v>
      </c>
      <c r="B867">
        <v>12</v>
      </c>
      <c r="C867">
        <v>135</v>
      </c>
      <c r="D867">
        <v>12</v>
      </c>
      <c r="E867">
        <v>12</v>
      </c>
      <c r="F867">
        <v>24</v>
      </c>
      <c r="G867">
        <v>24</v>
      </c>
      <c r="H867">
        <v>12</v>
      </c>
      <c r="I867">
        <v>12</v>
      </c>
      <c r="J867">
        <v>12</v>
      </c>
      <c r="K867">
        <v>24</v>
      </c>
      <c r="L867">
        <v>24</v>
      </c>
      <c r="M867">
        <v>36</v>
      </c>
      <c r="N867">
        <v>24</v>
      </c>
      <c r="O867">
        <v>12</v>
      </c>
      <c r="P867">
        <v>3.4210189999999998</v>
      </c>
      <c r="R867">
        <v>162119.2072</v>
      </c>
      <c r="S867">
        <v>33.403807999999998</v>
      </c>
      <c r="T867">
        <v>13.724489999999999</v>
      </c>
      <c r="U867">
        <v>20.816127000000002</v>
      </c>
      <c r="V867">
        <v>49.859212999999997</v>
      </c>
      <c r="W867">
        <v>5.3328689999999996</v>
      </c>
    </row>
    <row r="868" spans="1:23" x14ac:dyDescent="0.3">
      <c r="A868">
        <v>60</v>
      </c>
      <c r="B868">
        <v>12</v>
      </c>
      <c r="C868">
        <v>135</v>
      </c>
      <c r="D868">
        <v>24</v>
      </c>
      <c r="E868">
        <v>12</v>
      </c>
      <c r="F868">
        <v>24</v>
      </c>
      <c r="G868">
        <v>24</v>
      </c>
      <c r="H868">
        <v>24</v>
      </c>
      <c r="I868">
        <v>12</v>
      </c>
      <c r="J868">
        <v>12</v>
      </c>
      <c r="K868">
        <v>12</v>
      </c>
      <c r="L868">
        <v>24</v>
      </c>
      <c r="M868">
        <v>36</v>
      </c>
      <c r="N868">
        <v>24</v>
      </c>
      <c r="O868">
        <v>36</v>
      </c>
      <c r="P868">
        <v>3.9611800000000001</v>
      </c>
      <c r="R868">
        <v>186637.1924</v>
      </c>
      <c r="S868">
        <v>33.329169999999998</v>
      </c>
      <c r="T868">
        <v>13.571429</v>
      </c>
      <c r="U868">
        <v>20.836331000000001</v>
      </c>
      <c r="V868">
        <v>49.757148000000001</v>
      </c>
      <c r="W868">
        <v>5.3021929999999999</v>
      </c>
    </row>
    <row r="869" spans="1:23" x14ac:dyDescent="0.3">
      <c r="A869">
        <v>60</v>
      </c>
      <c r="B869">
        <v>12</v>
      </c>
      <c r="C869">
        <v>45</v>
      </c>
      <c r="D869">
        <v>12</v>
      </c>
      <c r="E869">
        <v>24</v>
      </c>
      <c r="F869">
        <v>24</v>
      </c>
      <c r="G869">
        <v>24</v>
      </c>
      <c r="H869">
        <v>12</v>
      </c>
      <c r="I869">
        <v>36</v>
      </c>
      <c r="J869">
        <v>12</v>
      </c>
      <c r="K869">
        <v>24</v>
      </c>
      <c r="L869">
        <v>36</v>
      </c>
      <c r="M869">
        <v>36</v>
      </c>
      <c r="N869">
        <v>24</v>
      </c>
      <c r="O869">
        <v>12</v>
      </c>
      <c r="P869">
        <v>4.1412339999999999</v>
      </c>
      <c r="R869">
        <v>195727.37609999999</v>
      </c>
      <c r="S869">
        <v>33.133844000000003</v>
      </c>
      <c r="T869">
        <v>14.285714</v>
      </c>
      <c r="U869">
        <v>20.805837</v>
      </c>
      <c r="V869">
        <v>49.556213</v>
      </c>
      <c r="W869">
        <v>5.3186790000000004</v>
      </c>
    </row>
    <row r="870" spans="1:23" x14ac:dyDescent="0.3">
      <c r="A870">
        <v>60</v>
      </c>
      <c r="B870">
        <v>12</v>
      </c>
      <c r="C870">
        <v>135</v>
      </c>
      <c r="D870">
        <v>12</v>
      </c>
      <c r="E870">
        <v>36</v>
      </c>
      <c r="F870">
        <v>24</v>
      </c>
      <c r="G870">
        <v>36</v>
      </c>
      <c r="H870">
        <v>24</v>
      </c>
      <c r="I870">
        <v>12</v>
      </c>
      <c r="J870">
        <v>36</v>
      </c>
      <c r="K870">
        <v>24</v>
      </c>
      <c r="L870">
        <v>24</v>
      </c>
      <c r="M870">
        <v>36</v>
      </c>
      <c r="N870">
        <v>12</v>
      </c>
      <c r="O870">
        <v>12</v>
      </c>
      <c r="P870">
        <v>4.321288</v>
      </c>
      <c r="R870">
        <v>203437.55489999999</v>
      </c>
      <c r="S870">
        <v>32.949193999999999</v>
      </c>
      <c r="T870">
        <v>15.663265000000001</v>
      </c>
      <c r="U870">
        <v>20.842006000000001</v>
      </c>
      <c r="V870">
        <v>49.558422</v>
      </c>
      <c r="W870">
        <v>5.2978529999999999</v>
      </c>
    </row>
    <row r="871" spans="1:23" x14ac:dyDescent="0.3">
      <c r="A871">
        <v>60</v>
      </c>
      <c r="B871">
        <v>12</v>
      </c>
      <c r="C871">
        <v>135</v>
      </c>
      <c r="D871">
        <v>12</v>
      </c>
      <c r="E871">
        <v>24</v>
      </c>
      <c r="F871">
        <v>24</v>
      </c>
      <c r="G871">
        <v>24</v>
      </c>
      <c r="H871">
        <v>12</v>
      </c>
      <c r="I871">
        <v>12</v>
      </c>
      <c r="J871">
        <v>12</v>
      </c>
      <c r="K871">
        <v>24</v>
      </c>
      <c r="L871">
        <v>36</v>
      </c>
      <c r="M871">
        <v>24</v>
      </c>
      <c r="N871">
        <v>24</v>
      </c>
      <c r="O871">
        <v>12</v>
      </c>
      <c r="P871">
        <v>3.601073</v>
      </c>
      <c r="R871">
        <v>169523.3793</v>
      </c>
      <c r="S871">
        <v>33.326562000000003</v>
      </c>
      <c r="T871">
        <v>14.591837</v>
      </c>
      <c r="U871">
        <v>20.80762</v>
      </c>
      <c r="V871">
        <v>49.930785999999998</v>
      </c>
      <c r="W871">
        <v>5.297606</v>
      </c>
    </row>
    <row r="872" spans="1:23" x14ac:dyDescent="0.3">
      <c r="A872">
        <v>60</v>
      </c>
      <c r="B872">
        <v>12</v>
      </c>
      <c r="C872">
        <v>135</v>
      </c>
      <c r="D872">
        <v>12</v>
      </c>
      <c r="E872">
        <v>24</v>
      </c>
      <c r="F872">
        <v>24</v>
      </c>
      <c r="G872">
        <v>36</v>
      </c>
      <c r="H872">
        <v>24</v>
      </c>
      <c r="I872">
        <v>12</v>
      </c>
      <c r="J872">
        <v>24</v>
      </c>
      <c r="K872">
        <v>12</v>
      </c>
      <c r="L872">
        <v>36</v>
      </c>
      <c r="M872">
        <v>24</v>
      </c>
      <c r="N872">
        <v>36</v>
      </c>
      <c r="O872">
        <v>12</v>
      </c>
      <c r="P872">
        <v>4.1412339999999999</v>
      </c>
      <c r="R872">
        <v>194489.1972</v>
      </c>
      <c r="S872">
        <v>33.137146000000001</v>
      </c>
      <c r="T872">
        <v>14.693878</v>
      </c>
      <c r="U872">
        <v>20.812218999999999</v>
      </c>
      <c r="V872">
        <v>49.703015000000001</v>
      </c>
      <c r="W872">
        <v>5.2850330000000003</v>
      </c>
    </row>
    <row r="873" spans="1:23" x14ac:dyDescent="0.3">
      <c r="A873">
        <v>60</v>
      </c>
      <c r="B873">
        <v>18</v>
      </c>
      <c r="C873">
        <v>0</v>
      </c>
      <c r="D873">
        <v>12</v>
      </c>
      <c r="E873">
        <v>12</v>
      </c>
      <c r="F873">
        <v>36</v>
      </c>
      <c r="G873">
        <v>12</v>
      </c>
      <c r="H873">
        <v>24</v>
      </c>
      <c r="I873">
        <v>12</v>
      </c>
      <c r="J873">
        <v>12</v>
      </c>
      <c r="K873">
        <v>36</v>
      </c>
      <c r="L873">
        <v>12</v>
      </c>
      <c r="M873">
        <v>24</v>
      </c>
      <c r="N873">
        <v>12</v>
      </c>
      <c r="O873">
        <v>24</v>
      </c>
      <c r="P873">
        <v>3.1155710000000001</v>
      </c>
      <c r="R873">
        <v>159368.9173</v>
      </c>
      <c r="S873">
        <v>35.039541999999997</v>
      </c>
      <c r="T873">
        <v>10.204082</v>
      </c>
      <c r="U873">
        <v>20.571971000000001</v>
      </c>
      <c r="V873">
        <v>50.618918999999998</v>
      </c>
      <c r="W873">
        <v>5.2423989999999998</v>
      </c>
    </row>
    <row r="874" spans="1:23" x14ac:dyDescent="0.3">
      <c r="A874">
        <v>60</v>
      </c>
      <c r="B874">
        <v>12</v>
      </c>
      <c r="C874">
        <v>90</v>
      </c>
      <c r="D874">
        <v>24</v>
      </c>
      <c r="E874">
        <v>12</v>
      </c>
      <c r="F874">
        <v>24</v>
      </c>
      <c r="G874">
        <v>24</v>
      </c>
      <c r="H874">
        <v>12</v>
      </c>
      <c r="I874">
        <v>24</v>
      </c>
      <c r="J874">
        <v>12</v>
      </c>
      <c r="K874">
        <v>24</v>
      </c>
      <c r="L874">
        <v>36</v>
      </c>
      <c r="M874">
        <v>24</v>
      </c>
      <c r="N874">
        <v>24</v>
      </c>
      <c r="O874">
        <v>12</v>
      </c>
      <c r="P874">
        <v>3.7811270000000001</v>
      </c>
      <c r="R874">
        <v>177781.55369999999</v>
      </c>
      <c r="S874">
        <v>33.783926000000001</v>
      </c>
      <c r="T874">
        <v>12.653060999999999</v>
      </c>
      <c r="U874">
        <v>20.781158000000001</v>
      </c>
      <c r="V874">
        <v>50.004868999999999</v>
      </c>
      <c r="W874">
        <v>5.291118</v>
      </c>
    </row>
    <row r="875" spans="1:23" x14ac:dyDescent="0.3">
      <c r="A875">
        <v>60</v>
      </c>
      <c r="B875">
        <v>12</v>
      </c>
      <c r="C875">
        <v>45</v>
      </c>
      <c r="D875">
        <v>24</v>
      </c>
      <c r="E875">
        <v>12</v>
      </c>
      <c r="F875">
        <v>24</v>
      </c>
      <c r="G875">
        <v>24</v>
      </c>
      <c r="H875">
        <v>24</v>
      </c>
      <c r="I875">
        <v>36</v>
      </c>
      <c r="J875">
        <v>12</v>
      </c>
      <c r="K875">
        <v>24</v>
      </c>
      <c r="L875">
        <v>24</v>
      </c>
      <c r="M875">
        <v>36</v>
      </c>
      <c r="N875">
        <v>36</v>
      </c>
      <c r="O875">
        <v>12</v>
      </c>
      <c r="P875">
        <v>4.321288</v>
      </c>
      <c r="R875">
        <v>203733.25810000001</v>
      </c>
      <c r="S875">
        <v>33.126776999999997</v>
      </c>
      <c r="T875">
        <v>14.744897999999999</v>
      </c>
      <c r="U875">
        <v>20.866834999999998</v>
      </c>
      <c r="V875">
        <v>49.560124999999999</v>
      </c>
      <c r="W875">
        <v>5.3055539999999999</v>
      </c>
    </row>
    <row r="876" spans="1:23" x14ac:dyDescent="0.3">
      <c r="A876">
        <v>60</v>
      </c>
      <c r="B876">
        <v>12</v>
      </c>
      <c r="C876">
        <v>90</v>
      </c>
      <c r="D876">
        <v>12</v>
      </c>
      <c r="E876">
        <v>12</v>
      </c>
      <c r="F876">
        <v>24</v>
      </c>
      <c r="G876">
        <v>24</v>
      </c>
      <c r="H876">
        <v>12</v>
      </c>
      <c r="I876">
        <v>12</v>
      </c>
      <c r="J876">
        <v>24</v>
      </c>
      <c r="K876">
        <v>12</v>
      </c>
      <c r="L876">
        <v>36</v>
      </c>
      <c r="M876">
        <v>12</v>
      </c>
      <c r="N876">
        <v>24</v>
      </c>
      <c r="O876">
        <v>24</v>
      </c>
      <c r="P876">
        <v>3.4210189999999998</v>
      </c>
      <c r="R876">
        <v>161902.58319999999</v>
      </c>
      <c r="S876">
        <v>34.344279</v>
      </c>
      <c r="T876">
        <v>11.071429</v>
      </c>
      <c r="U876">
        <v>20.769583999999998</v>
      </c>
      <c r="V876">
        <v>50.145043999999999</v>
      </c>
      <c r="W876">
        <v>5.3257430000000001</v>
      </c>
    </row>
    <row r="877" spans="1:23" x14ac:dyDescent="0.3">
      <c r="A877">
        <v>60</v>
      </c>
      <c r="B877">
        <v>12</v>
      </c>
      <c r="C877">
        <v>45</v>
      </c>
      <c r="D877">
        <v>24</v>
      </c>
      <c r="E877">
        <v>12</v>
      </c>
      <c r="F877">
        <v>24</v>
      </c>
      <c r="G877">
        <v>24</v>
      </c>
      <c r="H877">
        <v>24</v>
      </c>
      <c r="I877">
        <v>36</v>
      </c>
      <c r="J877">
        <v>24</v>
      </c>
      <c r="K877">
        <v>12</v>
      </c>
      <c r="L877">
        <v>36</v>
      </c>
      <c r="M877">
        <v>24</v>
      </c>
      <c r="N877">
        <v>24</v>
      </c>
      <c r="O877">
        <v>36</v>
      </c>
      <c r="P877">
        <v>4.501341</v>
      </c>
      <c r="R877">
        <v>210226.36919999999</v>
      </c>
      <c r="S877">
        <v>32.953862999999998</v>
      </c>
      <c r="T877">
        <v>15.357143000000001</v>
      </c>
      <c r="U877">
        <v>20.866598</v>
      </c>
      <c r="V877">
        <v>49.559911999999997</v>
      </c>
      <c r="W877">
        <v>5.2556589999999996</v>
      </c>
    </row>
    <row r="878" spans="1:23" x14ac:dyDescent="0.3">
      <c r="A878">
        <v>60</v>
      </c>
      <c r="B878">
        <v>12</v>
      </c>
      <c r="C878">
        <v>90</v>
      </c>
      <c r="D878">
        <v>24</v>
      </c>
      <c r="E878">
        <v>24</v>
      </c>
      <c r="F878">
        <v>24</v>
      </c>
      <c r="G878">
        <v>24</v>
      </c>
      <c r="H878">
        <v>12</v>
      </c>
      <c r="I878">
        <v>12</v>
      </c>
      <c r="J878">
        <v>12</v>
      </c>
      <c r="K878">
        <v>12</v>
      </c>
      <c r="L878">
        <v>36</v>
      </c>
      <c r="M878">
        <v>24</v>
      </c>
      <c r="N878">
        <v>24</v>
      </c>
      <c r="O878">
        <v>12</v>
      </c>
      <c r="P878">
        <v>3.601073</v>
      </c>
      <c r="R878">
        <v>169030.9785</v>
      </c>
      <c r="S878">
        <v>33.82658</v>
      </c>
      <c r="T878">
        <v>12.602041</v>
      </c>
      <c r="U878">
        <v>20.744548999999999</v>
      </c>
      <c r="V878">
        <v>50.001204999999999</v>
      </c>
      <c r="W878">
        <v>5.2822180000000003</v>
      </c>
    </row>
    <row r="879" spans="1:23" x14ac:dyDescent="0.3">
      <c r="A879">
        <v>60</v>
      </c>
      <c r="B879">
        <v>12</v>
      </c>
      <c r="C879">
        <v>135</v>
      </c>
      <c r="D879">
        <v>12</v>
      </c>
      <c r="E879">
        <v>12</v>
      </c>
      <c r="F879">
        <v>12</v>
      </c>
      <c r="G879">
        <v>36</v>
      </c>
      <c r="H879">
        <v>24</v>
      </c>
      <c r="I879">
        <v>12</v>
      </c>
      <c r="J879">
        <v>24</v>
      </c>
      <c r="K879">
        <v>12</v>
      </c>
      <c r="L879">
        <v>36</v>
      </c>
      <c r="M879">
        <v>24</v>
      </c>
      <c r="N879">
        <v>24</v>
      </c>
      <c r="O879">
        <v>24</v>
      </c>
      <c r="P879">
        <v>3.7811270000000001</v>
      </c>
      <c r="R879">
        <v>179114.5863</v>
      </c>
      <c r="S879">
        <v>33.336145999999999</v>
      </c>
      <c r="T879">
        <v>13.775510000000001</v>
      </c>
      <c r="U879">
        <v>20.760608000000001</v>
      </c>
      <c r="V879">
        <v>49.698524999999997</v>
      </c>
      <c r="W879">
        <v>5.3307909999999996</v>
      </c>
    </row>
    <row r="880" spans="1:23" x14ac:dyDescent="0.3">
      <c r="A880">
        <v>60</v>
      </c>
      <c r="B880">
        <v>12</v>
      </c>
      <c r="C880">
        <v>45</v>
      </c>
      <c r="D880">
        <v>24</v>
      </c>
      <c r="E880">
        <v>12</v>
      </c>
      <c r="F880">
        <v>24</v>
      </c>
      <c r="G880">
        <v>12</v>
      </c>
      <c r="H880">
        <v>24</v>
      </c>
      <c r="I880">
        <v>36</v>
      </c>
      <c r="J880">
        <v>12</v>
      </c>
      <c r="K880">
        <v>24</v>
      </c>
      <c r="L880">
        <v>12</v>
      </c>
      <c r="M880">
        <v>36</v>
      </c>
      <c r="N880">
        <v>36</v>
      </c>
      <c r="O880">
        <v>24</v>
      </c>
      <c r="P880">
        <v>4.1412339999999999</v>
      </c>
      <c r="R880">
        <v>194876.57149999999</v>
      </c>
      <c r="S880">
        <v>33.420259999999999</v>
      </c>
      <c r="T880">
        <v>14.642856999999999</v>
      </c>
      <c r="U880">
        <v>20.797329000000001</v>
      </c>
      <c r="V880">
        <v>49.800426000000002</v>
      </c>
      <c r="W880">
        <v>5.2955589999999999</v>
      </c>
    </row>
    <row r="881" spans="1:23" x14ac:dyDescent="0.3">
      <c r="A881">
        <v>60</v>
      </c>
      <c r="B881">
        <v>12</v>
      </c>
      <c r="C881">
        <v>135</v>
      </c>
      <c r="D881">
        <v>24</v>
      </c>
      <c r="E881">
        <v>12</v>
      </c>
      <c r="F881">
        <v>24</v>
      </c>
      <c r="G881">
        <v>36</v>
      </c>
      <c r="H881">
        <v>12</v>
      </c>
      <c r="I881">
        <v>24</v>
      </c>
      <c r="J881">
        <v>36</v>
      </c>
      <c r="K881">
        <v>24</v>
      </c>
      <c r="L881">
        <v>36</v>
      </c>
      <c r="M881">
        <v>36</v>
      </c>
      <c r="N881">
        <v>24</v>
      </c>
      <c r="O881">
        <v>12</v>
      </c>
      <c r="P881">
        <v>4.501341</v>
      </c>
      <c r="R881">
        <v>211413.52970000001</v>
      </c>
      <c r="S881">
        <v>33.066090000000003</v>
      </c>
      <c r="T881">
        <v>14.846939000000001</v>
      </c>
      <c r="U881">
        <v>20.850518000000001</v>
      </c>
      <c r="V881">
        <v>49.392721000000002</v>
      </c>
      <c r="W881">
        <v>5.2853380000000003</v>
      </c>
    </row>
    <row r="882" spans="1:23" x14ac:dyDescent="0.3">
      <c r="A882">
        <v>60</v>
      </c>
      <c r="B882">
        <v>12</v>
      </c>
      <c r="C882">
        <v>45</v>
      </c>
      <c r="D882">
        <v>12</v>
      </c>
      <c r="E882">
        <v>24</v>
      </c>
      <c r="F882">
        <v>36</v>
      </c>
      <c r="G882">
        <v>24</v>
      </c>
      <c r="H882">
        <v>24</v>
      </c>
      <c r="I882">
        <v>24</v>
      </c>
      <c r="J882">
        <v>24</v>
      </c>
      <c r="K882">
        <v>24</v>
      </c>
      <c r="L882">
        <v>36</v>
      </c>
      <c r="M882">
        <v>36</v>
      </c>
      <c r="N882">
        <v>12</v>
      </c>
      <c r="O882">
        <v>24</v>
      </c>
      <c r="P882">
        <v>4.501341</v>
      </c>
      <c r="R882">
        <v>211016.2537</v>
      </c>
      <c r="S882">
        <v>33.046487999999997</v>
      </c>
      <c r="T882">
        <v>14.489796</v>
      </c>
      <c r="U882">
        <v>20.842714999999998</v>
      </c>
      <c r="V882">
        <v>49.589734999999997</v>
      </c>
      <c r="W882">
        <v>5.2754060000000003</v>
      </c>
    </row>
    <row r="883" spans="1:23" x14ac:dyDescent="0.3">
      <c r="A883">
        <v>60</v>
      </c>
      <c r="B883">
        <v>12</v>
      </c>
      <c r="C883">
        <v>45</v>
      </c>
      <c r="D883">
        <v>24</v>
      </c>
      <c r="E883">
        <v>36</v>
      </c>
      <c r="F883">
        <v>24</v>
      </c>
      <c r="G883">
        <v>24</v>
      </c>
      <c r="H883">
        <v>24</v>
      </c>
      <c r="I883">
        <v>24</v>
      </c>
      <c r="J883">
        <v>12</v>
      </c>
      <c r="K883">
        <v>12</v>
      </c>
      <c r="L883">
        <v>36</v>
      </c>
      <c r="M883">
        <v>36</v>
      </c>
      <c r="N883">
        <v>24</v>
      </c>
      <c r="O883">
        <v>36</v>
      </c>
      <c r="P883">
        <v>4.6813950000000002</v>
      </c>
      <c r="R883">
        <v>219041.21979999999</v>
      </c>
      <c r="S883">
        <v>32.974519999999998</v>
      </c>
      <c r="T883">
        <v>15.510204</v>
      </c>
      <c r="U883">
        <v>20.876058</v>
      </c>
      <c r="V883">
        <v>49.464855999999997</v>
      </c>
      <c r="W883">
        <v>5.2654139999999998</v>
      </c>
    </row>
    <row r="884" spans="1:23" x14ac:dyDescent="0.3">
      <c r="A884">
        <v>60</v>
      </c>
      <c r="B884">
        <v>12</v>
      </c>
      <c r="C884">
        <v>135</v>
      </c>
      <c r="D884">
        <v>12</v>
      </c>
      <c r="E884">
        <v>12</v>
      </c>
      <c r="F884">
        <v>24</v>
      </c>
      <c r="G884">
        <v>24</v>
      </c>
      <c r="H884">
        <v>12</v>
      </c>
      <c r="I884">
        <v>12</v>
      </c>
      <c r="J884">
        <v>12</v>
      </c>
      <c r="K884">
        <v>12</v>
      </c>
      <c r="L884">
        <v>12</v>
      </c>
      <c r="M884">
        <v>24</v>
      </c>
      <c r="N884">
        <v>12</v>
      </c>
      <c r="O884">
        <v>12</v>
      </c>
      <c r="P884">
        <v>2.7008049999999999</v>
      </c>
      <c r="R884">
        <v>128145.3778</v>
      </c>
      <c r="S884">
        <v>34.175660999999998</v>
      </c>
      <c r="T884">
        <v>11.938776000000001</v>
      </c>
      <c r="U884">
        <v>20.567233999999999</v>
      </c>
      <c r="V884">
        <v>50.393428</v>
      </c>
      <c r="W884">
        <v>5.339391</v>
      </c>
    </row>
    <row r="885" spans="1:23" x14ac:dyDescent="0.3">
      <c r="A885">
        <v>60</v>
      </c>
      <c r="B885">
        <v>12</v>
      </c>
      <c r="C885">
        <v>135</v>
      </c>
      <c r="D885">
        <v>12</v>
      </c>
      <c r="E885">
        <v>24</v>
      </c>
      <c r="F885">
        <v>24</v>
      </c>
      <c r="G885">
        <v>24</v>
      </c>
      <c r="H885">
        <v>12</v>
      </c>
      <c r="I885">
        <v>12</v>
      </c>
      <c r="J885">
        <v>24</v>
      </c>
      <c r="K885">
        <v>24</v>
      </c>
      <c r="L885">
        <v>36</v>
      </c>
      <c r="M885">
        <v>24</v>
      </c>
      <c r="N885">
        <v>24</v>
      </c>
      <c r="O885">
        <v>12</v>
      </c>
      <c r="P885">
        <v>3.7811270000000001</v>
      </c>
      <c r="R885">
        <v>177600.1153</v>
      </c>
      <c r="S885">
        <v>33.258169000000002</v>
      </c>
      <c r="T885">
        <v>14.846939000000001</v>
      </c>
      <c r="U885">
        <v>20.814709000000001</v>
      </c>
      <c r="V885">
        <v>49.701304</v>
      </c>
      <c r="W885">
        <v>5.2857180000000001</v>
      </c>
    </row>
    <row r="886" spans="1:23" x14ac:dyDescent="0.3">
      <c r="A886">
        <v>60</v>
      </c>
      <c r="B886">
        <v>12</v>
      </c>
      <c r="C886">
        <v>45</v>
      </c>
      <c r="D886">
        <v>24</v>
      </c>
      <c r="E886">
        <v>12</v>
      </c>
      <c r="F886">
        <v>24</v>
      </c>
      <c r="G886">
        <v>36</v>
      </c>
      <c r="H886">
        <v>12</v>
      </c>
      <c r="I886">
        <v>24</v>
      </c>
      <c r="J886">
        <v>12</v>
      </c>
      <c r="K886">
        <v>12</v>
      </c>
      <c r="L886">
        <v>24</v>
      </c>
      <c r="M886">
        <v>36</v>
      </c>
      <c r="N886">
        <v>12</v>
      </c>
      <c r="O886">
        <v>24</v>
      </c>
      <c r="P886">
        <v>3.7811270000000001</v>
      </c>
      <c r="R886">
        <v>178616.95989999999</v>
      </c>
      <c r="S886">
        <v>33.244432000000003</v>
      </c>
      <c r="T886">
        <v>14.591837</v>
      </c>
      <c r="U886">
        <v>20.818726000000002</v>
      </c>
      <c r="V886">
        <v>49.757848000000003</v>
      </c>
      <c r="W886">
        <v>5.3159809999999998</v>
      </c>
    </row>
    <row r="887" spans="1:23" x14ac:dyDescent="0.3">
      <c r="A887">
        <v>60</v>
      </c>
      <c r="B887">
        <v>12</v>
      </c>
      <c r="C887">
        <v>45</v>
      </c>
      <c r="D887">
        <v>12</v>
      </c>
      <c r="E887">
        <v>36</v>
      </c>
      <c r="F887">
        <v>12</v>
      </c>
      <c r="G887">
        <v>24</v>
      </c>
      <c r="H887">
        <v>12</v>
      </c>
      <c r="I887">
        <v>12</v>
      </c>
      <c r="J887">
        <v>36</v>
      </c>
      <c r="K887">
        <v>24</v>
      </c>
      <c r="L887">
        <v>36</v>
      </c>
      <c r="M887">
        <v>24</v>
      </c>
      <c r="N887">
        <v>12</v>
      </c>
      <c r="O887">
        <v>12</v>
      </c>
      <c r="P887">
        <v>3.7811270000000001</v>
      </c>
      <c r="R887">
        <v>178879.3855</v>
      </c>
      <c r="S887">
        <v>33.488250000000001</v>
      </c>
      <c r="T887">
        <v>12.602041</v>
      </c>
      <c r="U887">
        <v>20.750924999999999</v>
      </c>
      <c r="V887">
        <v>49.858998999999997</v>
      </c>
      <c r="W887">
        <v>5.3237909999999999</v>
      </c>
    </row>
    <row r="888" spans="1:23" x14ac:dyDescent="0.3">
      <c r="A888">
        <v>60</v>
      </c>
      <c r="B888">
        <v>12</v>
      </c>
      <c r="C888">
        <v>90</v>
      </c>
      <c r="D888">
        <v>24</v>
      </c>
      <c r="E888">
        <v>12</v>
      </c>
      <c r="F888">
        <v>24</v>
      </c>
      <c r="G888">
        <v>36</v>
      </c>
      <c r="H888">
        <v>24</v>
      </c>
      <c r="I888">
        <v>12</v>
      </c>
      <c r="J888">
        <v>12</v>
      </c>
      <c r="K888">
        <v>24</v>
      </c>
      <c r="L888">
        <v>24</v>
      </c>
      <c r="M888">
        <v>24</v>
      </c>
      <c r="N888">
        <v>24</v>
      </c>
      <c r="O888">
        <v>12</v>
      </c>
      <c r="P888">
        <v>3.7811270000000001</v>
      </c>
      <c r="R888">
        <v>177099.57029999999</v>
      </c>
      <c r="S888">
        <v>33.765438000000003</v>
      </c>
      <c r="T888">
        <v>12.244897999999999</v>
      </c>
      <c r="U888">
        <v>20.800530999999999</v>
      </c>
      <c r="V888">
        <v>49.955536000000002</v>
      </c>
      <c r="W888">
        <v>5.2708209999999998</v>
      </c>
    </row>
    <row r="889" spans="1:23" x14ac:dyDescent="0.3">
      <c r="A889">
        <v>60</v>
      </c>
      <c r="B889">
        <v>12</v>
      </c>
      <c r="C889">
        <v>135</v>
      </c>
      <c r="D889">
        <v>24</v>
      </c>
      <c r="E889">
        <v>24</v>
      </c>
      <c r="F889">
        <v>24</v>
      </c>
      <c r="G889">
        <v>24</v>
      </c>
      <c r="H889">
        <v>12</v>
      </c>
      <c r="I889">
        <v>12</v>
      </c>
      <c r="J889">
        <v>12</v>
      </c>
      <c r="K889">
        <v>24</v>
      </c>
      <c r="L889">
        <v>24</v>
      </c>
      <c r="M889">
        <v>36</v>
      </c>
      <c r="N889">
        <v>12</v>
      </c>
      <c r="O889">
        <v>12</v>
      </c>
      <c r="P889">
        <v>3.601073</v>
      </c>
      <c r="R889">
        <v>170576.90919999999</v>
      </c>
      <c r="S889">
        <v>33.333905000000001</v>
      </c>
      <c r="T889">
        <v>14.540816</v>
      </c>
      <c r="U889">
        <v>20.823689000000002</v>
      </c>
      <c r="V889">
        <v>49.854919000000002</v>
      </c>
      <c r="W889">
        <v>5.3305280000000002</v>
      </c>
    </row>
    <row r="890" spans="1:23" x14ac:dyDescent="0.3">
      <c r="A890">
        <v>60</v>
      </c>
      <c r="B890">
        <v>12</v>
      </c>
      <c r="C890">
        <v>135</v>
      </c>
      <c r="D890">
        <v>12</v>
      </c>
      <c r="E890">
        <v>24</v>
      </c>
      <c r="F890">
        <v>12</v>
      </c>
      <c r="G890">
        <v>24</v>
      </c>
      <c r="H890">
        <v>12</v>
      </c>
      <c r="I890">
        <v>24</v>
      </c>
      <c r="J890">
        <v>24</v>
      </c>
      <c r="K890">
        <v>36</v>
      </c>
      <c r="L890">
        <v>36</v>
      </c>
      <c r="M890">
        <v>24</v>
      </c>
      <c r="N890">
        <v>24</v>
      </c>
      <c r="O890">
        <v>12</v>
      </c>
      <c r="P890">
        <v>3.9611800000000001</v>
      </c>
      <c r="R890">
        <v>185863.71919999999</v>
      </c>
      <c r="S890">
        <v>33.253362000000003</v>
      </c>
      <c r="T890">
        <v>14.489796</v>
      </c>
      <c r="U890">
        <v>20.793548000000001</v>
      </c>
      <c r="V890">
        <v>49.831310000000002</v>
      </c>
      <c r="W890">
        <v>5.2802189999999998</v>
      </c>
    </row>
    <row r="891" spans="1:23" x14ac:dyDescent="0.3">
      <c r="A891">
        <v>60</v>
      </c>
      <c r="B891">
        <v>12</v>
      </c>
      <c r="C891">
        <v>45</v>
      </c>
      <c r="D891">
        <v>12</v>
      </c>
      <c r="E891">
        <v>24</v>
      </c>
      <c r="F891">
        <v>24</v>
      </c>
      <c r="G891">
        <v>24</v>
      </c>
      <c r="H891">
        <v>24</v>
      </c>
      <c r="I891">
        <v>12</v>
      </c>
      <c r="J891">
        <v>12</v>
      </c>
      <c r="K891">
        <v>12</v>
      </c>
      <c r="L891">
        <v>12</v>
      </c>
      <c r="M891">
        <v>12</v>
      </c>
      <c r="N891">
        <v>12</v>
      </c>
      <c r="O891">
        <v>12</v>
      </c>
      <c r="P891">
        <v>2.8808579999999999</v>
      </c>
      <c r="R891">
        <v>135668.35149999999</v>
      </c>
      <c r="S891">
        <v>34.338408999999999</v>
      </c>
      <c r="T891">
        <v>11.020408</v>
      </c>
      <c r="U891">
        <v>20.610582999999998</v>
      </c>
      <c r="V891">
        <v>50.844661000000002</v>
      </c>
      <c r="W891">
        <v>5.2995450000000002</v>
      </c>
    </row>
    <row r="892" spans="1:23" x14ac:dyDescent="0.3">
      <c r="A892">
        <v>60</v>
      </c>
      <c r="B892">
        <v>12</v>
      </c>
      <c r="C892">
        <v>135</v>
      </c>
      <c r="D892">
        <v>12</v>
      </c>
      <c r="E892">
        <v>36</v>
      </c>
      <c r="F892">
        <v>24</v>
      </c>
      <c r="G892">
        <v>24</v>
      </c>
      <c r="H892">
        <v>24</v>
      </c>
      <c r="I892">
        <v>12</v>
      </c>
      <c r="J892">
        <v>12</v>
      </c>
      <c r="K892">
        <v>24</v>
      </c>
      <c r="L892">
        <v>36</v>
      </c>
      <c r="M892">
        <v>36</v>
      </c>
      <c r="N892">
        <v>24</v>
      </c>
      <c r="O892">
        <v>24</v>
      </c>
      <c r="P892">
        <v>4.321288</v>
      </c>
      <c r="R892">
        <v>202530.6605</v>
      </c>
      <c r="S892">
        <v>32.943333000000003</v>
      </c>
      <c r="T892">
        <v>15.204082</v>
      </c>
      <c r="U892">
        <v>20.850045000000001</v>
      </c>
      <c r="V892">
        <v>49.674011</v>
      </c>
      <c r="W892">
        <v>5.2742360000000001</v>
      </c>
    </row>
    <row r="893" spans="1:23" x14ac:dyDescent="0.3">
      <c r="A893">
        <v>60</v>
      </c>
      <c r="B893">
        <v>12</v>
      </c>
      <c r="C893">
        <v>90</v>
      </c>
      <c r="D893">
        <v>12</v>
      </c>
      <c r="E893">
        <v>12</v>
      </c>
      <c r="F893">
        <v>12</v>
      </c>
      <c r="G893">
        <v>12</v>
      </c>
      <c r="H893">
        <v>12</v>
      </c>
      <c r="I893">
        <v>12</v>
      </c>
      <c r="J893">
        <v>12</v>
      </c>
      <c r="K893">
        <v>24</v>
      </c>
      <c r="L893">
        <v>12</v>
      </c>
      <c r="M893">
        <v>36</v>
      </c>
      <c r="N893">
        <v>24</v>
      </c>
      <c r="O893">
        <v>24</v>
      </c>
      <c r="P893">
        <v>3.0609120000000001</v>
      </c>
      <c r="R893">
        <v>144060.97579999999</v>
      </c>
      <c r="S893">
        <v>34.569017000000002</v>
      </c>
      <c r="T893">
        <v>11.020408</v>
      </c>
      <c r="U893">
        <v>20.733923999999998</v>
      </c>
      <c r="V893">
        <v>50.506659999999997</v>
      </c>
      <c r="W893">
        <v>5.2963589999999998</v>
      </c>
    </row>
    <row r="894" spans="1:23" x14ac:dyDescent="0.3">
      <c r="A894">
        <v>60</v>
      </c>
      <c r="B894">
        <v>12</v>
      </c>
      <c r="C894">
        <v>90</v>
      </c>
      <c r="D894">
        <v>12</v>
      </c>
      <c r="E894">
        <v>24</v>
      </c>
      <c r="F894">
        <v>24</v>
      </c>
      <c r="G894">
        <v>24</v>
      </c>
      <c r="H894">
        <v>12</v>
      </c>
      <c r="I894">
        <v>12</v>
      </c>
      <c r="J894">
        <v>12</v>
      </c>
      <c r="K894">
        <v>24</v>
      </c>
      <c r="L894">
        <v>36</v>
      </c>
      <c r="M894">
        <v>24</v>
      </c>
      <c r="N894">
        <v>24</v>
      </c>
      <c r="O894">
        <v>12</v>
      </c>
      <c r="P894">
        <v>3.601073</v>
      </c>
      <c r="R894">
        <v>169190.04310000001</v>
      </c>
      <c r="S894">
        <v>33.878366999999997</v>
      </c>
      <c r="T894">
        <v>12.653060999999999</v>
      </c>
      <c r="U894">
        <v>20.759426999999999</v>
      </c>
      <c r="V894">
        <v>50.046498999999997</v>
      </c>
      <c r="W894">
        <v>5.2871889999999997</v>
      </c>
    </row>
    <row r="895" spans="1:23" x14ac:dyDescent="0.3">
      <c r="A895">
        <v>60</v>
      </c>
      <c r="B895">
        <v>12</v>
      </c>
      <c r="C895">
        <v>90</v>
      </c>
      <c r="D895">
        <v>24</v>
      </c>
      <c r="E895">
        <v>12</v>
      </c>
      <c r="F895">
        <v>24</v>
      </c>
      <c r="G895">
        <v>24</v>
      </c>
      <c r="H895">
        <v>12</v>
      </c>
      <c r="I895">
        <v>12</v>
      </c>
      <c r="J895">
        <v>24</v>
      </c>
      <c r="K895">
        <v>12</v>
      </c>
      <c r="L895">
        <v>36</v>
      </c>
      <c r="M895">
        <v>24</v>
      </c>
      <c r="N895">
        <v>24</v>
      </c>
      <c r="O895">
        <v>36</v>
      </c>
      <c r="P895">
        <v>3.9611800000000001</v>
      </c>
      <c r="R895">
        <v>185972.78520000001</v>
      </c>
      <c r="S895">
        <v>33.782333999999999</v>
      </c>
      <c r="T895">
        <v>12.755102000000001</v>
      </c>
      <c r="U895">
        <v>20.792366000000001</v>
      </c>
      <c r="V895">
        <v>50.105249000000001</v>
      </c>
      <c r="W895">
        <v>5.2833180000000004</v>
      </c>
    </row>
    <row r="896" spans="1:23" x14ac:dyDescent="0.3">
      <c r="A896">
        <v>60</v>
      </c>
      <c r="B896">
        <v>12</v>
      </c>
      <c r="C896">
        <v>90</v>
      </c>
      <c r="D896">
        <v>12</v>
      </c>
      <c r="E896">
        <v>24</v>
      </c>
      <c r="F896">
        <v>36</v>
      </c>
      <c r="G896">
        <v>12</v>
      </c>
      <c r="H896">
        <v>24</v>
      </c>
      <c r="I896">
        <v>12</v>
      </c>
      <c r="J896">
        <v>12</v>
      </c>
      <c r="K896">
        <v>24</v>
      </c>
      <c r="L896">
        <v>36</v>
      </c>
      <c r="M896">
        <v>36</v>
      </c>
      <c r="N896">
        <v>12</v>
      </c>
      <c r="O896">
        <v>36</v>
      </c>
      <c r="P896">
        <v>4.1412339999999999</v>
      </c>
      <c r="R896">
        <v>194658.65419999999</v>
      </c>
      <c r="S896">
        <v>33.711618000000001</v>
      </c>
      <c r="T896">
        <v>12.857143000000001</v>
      </c>
      <c r="U896">
        <v>20.783387000000001</v>
      </c>
      <c r="V896">
        <v>50.212620999999999</v>
      </c>
      <c r="W896">
        <v>5.2896369999999999</v>
      </c>
    </row>
    <row r="897" spans="1:23" x14ac:dyDescent="0.3">
      <c r="A897">
        <v>60</v>
      </c>
      <c r="B897">
        <v>18</v>
      </c>
      <c r="C897">
        <v>0</v>
      </c>
      <c r="D897">
        <v>12</v>
      </c>
      <c r="E897">
        <v>12</v>
      </c>
      <c r="F897">
        <v>24</v>
      </c>
      <c r="G897">
        <v>12</v>
      </c>
      <c r="H897">
        <v>24</v>
      </c>
      <c r="I897">
        <v>36</v>
      </c>
      <c r="J897">
        <v>12</v>
      </c>
      <c r="K897">
        <v>36</v>
      </c>
      <c r="L897">
        <v>12</v>
      </c>
      <c r="M897">
        <v>24</v>
      </c>
      <c r="N897">
        <v>12</v>
      </c>
      <c r="O897">
        <v>24</v>
      </c>
      <c r="P897">
        <v>3.2795489999999998</v>
      </c>
      <c r="R897">
        <v>167342.85310000001</v>
      </c>
      <c r="S897">
        <v>35.260981000000001</v>
      </c>
      <c r="T897">
        <v>9.4897960000000001</v>
      </c>
      <c r="U897">
        <v>20.602053999999999</v>
      </c>
      <c r="V897">
        <v>50.658168000000003</v>
      </c>
      <c r="W897">
        <v>5.2294640000000001</v>
      </c>
    </row>
    <row r="898" spans="1:23" x14ac:dyDescent="0.3">
      <c r="A898">
        <v>60</v>
      </c>
      <c r="B898">
        <v>12</v>
      </c>
      <c r="C898">
        <v>45</v>
      </c>
      <c r="D898">
        <v>24</v>
      </c>
      <c r="E898">
        <v>24</v>
      </c>
      <c r="F898">
        <v>24</v>
      </c>
      <c r="G898">
        <v>24</v>
      </c>
      <c r="H898">
        <v>12</v>
      </c>
      <c r="I898">
        <v>24</v>
      </c>
      <c r="J898">
        <v>24</v>
      </c>
      <c r="K898">
        <v>24</v>
      </c>
      <c r="L898">
        <v>36</v>
      </c>
      <c r="M898">
        <v>36</v>
      </c>
      <c r="N898">
        <v>36</v>
      </c>
      <c r="O898">
        <v>12</v>
      </c>
      <c r="P898">
        <v>4.501341</v>
      </c>
      <c r="R898">
        <v>210309.8812</v>
      </c>
      <c r="S898">
        <v>33.013981000000001</v>
      </c>
      <c r="T898">
        <v>15</v>
      </c>
      <c r="U898">
        <v>20.835858000000002</v>
      </c>
      <c r="V898">
        <v>49.542456000000001</v>
      </c>
      <c r="W898">
        <v>5.2577470000000002</v>
      </c>
    </row>
    <row r="899" spans="1:23" x14ac:dyDescent="0.3">
      <c r="A899">
        <v>60</v>
      </c>
      <c r="B899">
        <v>12</v>
      </c>
      <c r="C899">
        <v>135</v>
      </c>
      <c r="D899">
        <v>24</v>
      </c>
      <c r="E899">
        <v>24</v>
      </c>
      <c r="F899">
        <v>24</v>
      </c>
      <c r="G899">
        <v>24</v>
      </c>
      <c r="H899">
        <v>12</v>
      </c>
      <c r="I899">
        <v>24</v>
      </c>
      <c r="J899">
        <v>12</v>
      </c>
      <c r="K899">
        <v>24</v>
      </c>
      <c r="L899">
        <v>24</v>
      </c>
      <c r="M899">
        <v>36</v>
      </c>
      <c r="N899">
        <v>12</v>
      </c>
      <c r="O899">
        <v>12</v>
      </c>
      <c r="P899">
        <v>3.7811270000000001</v>
      </c>
      <c r="R899">
        <v>178695.4951</v>
      </c>
      <c r="S899">
        <v>33.3142</v>
      </c>
      <c r="T899">
        <v>14.540816</v>
      </c>
      <c r="U899">
        <v>20.836687999999999</v>
      </c>
      <c r="V899">
        <v>49.850195999999997</v>
      </c>
      <c r="W899">
        <v>5.3183179999999997</v>
      </c>
    </row>
    <row r="900" spans="1:23" x14ac:dyDescent="0.3">
      <c r="A900">
        <v>60</v>
      </c>
      <c r="B900">
        <v>12</v>
      </c>
      <c r="C900">
        <v>45</v>
      </c>
      <c r="D900">
        <v>12</v>
      </c>
      <c r="E900">
        <v>12</v>
      </c>
      <c r="F900">
        <v>24</v>
      </c>
      <c r="G900">
        <v>36</v>
      </c>
      <c r="H900">
        <v>24</v>
      </c>
      <c r="I900">
        <v>36</v>
      </c>
      <c r="J900">
        <v>12</v>
      </c>
      <c r="K900">
        <v>24</v>
      </c>
      <c r="L900">
        <v>36</v>
      </c>
      <c r="M900">
        <v>36</v>
      </c>
      <c r="N900">
        <v>12</v>
      </c>
      <c r="O900">
        <v>36</v>
      </c>
      <c r="P900">
        <v>4.501341</v>
      </c>
      <c r="R900">
        <v>210087.2506</v>
      </c>
      <c r="S900">
        <v>33.000934000000001</v>
      </c>
      <c r="T900">
        <v>14.438776000000001</v>
      </c>
      <c r="U900">
        <v>20.81671</v>
      </c>
      <c r="V900">
        <v>49.386963999999999</v>
      </c>
      <c r="W900">
        <v>5.2521810000000002</v>
      </c>
    </row>
    <row r="901" spans="1:23" x14ac:dyDescent="0.3">
      <c r="A901">
        <v>60</v>
      </c>
      <c r="B901">
        <v>12</v>
      </c>
      <c r="C901">
        <v>135</v>
      </c>
      <c r="D901">
        <v>12</v>
      </c>
      <c r="E901">
        <v>24</v>
      </c>
      <c r="F901">
        <v>12</v>
      </c>
      <c r="G901">
        <v>24</v>
      </c>
      <c r="H901">
        <v>12</v>
      </c>
      <c r="I901">
        <v>24</v>
      </c>
      <c r="J901">
        <v>12</v>
      </c>
      <c r="K901">
        <v>24</v>
      </c>
      <c r="L901">
        <v>24</v>
      </c>
      <c r="M901">
        <v>36</v>
      </c>
      <c r="N901">
        <v>24</v>
      </c>
      <c r="O901">
        <v>12</v>
      </c>
      <c r="P901">
        <v>3.601073</v>
      </c>
      <c r="R901">
        <v>168899.5765</v>
      </c>
      <c r="S901">
        <v>33.369701999999997</v>
      </c>
      <c r="T901">
        <v>14.183673000000001</v>
      </c>
      <c r="U901">
        <v>20.800767</v>
      </c>
      <c r="V901">
        <v>50.018453000000001</v>
      </c>
      <c r="W901">
        <v>5.2781120000000001</v>
      </c>
    </row>
    <row r="902" spans="1:23" x14ac:dyDescent="0.3">
      <c r="A902">
        <v>60</v>
      </c>
      <c r="B902">
        <v>12</v>
      </c>
      <c r="C902">
        <v>45</v>
      </c>
      <c r="D902">
        <v>12</v>
      </c>
      <c r="E902">
        <v>12</v>
      </c>
      <c r="F902">
        <v>24</v>
      </c>
      <c r="G902">
        <v>12</v>
      </c>
      <c r="H902">
        <v>24</v>
      </c>
      <c r="I902">
        <v>12</v>
      </c>
      <c r="J902">
        <v>12</v>
      </c>
      <c r="K902">
        <v>12</v>
      </c>
      <c r="L902">
        <v>12</v>
      </c>
      <c r="M902">
        <v>24</v>
      </c>
      <c r="N902">
        <v>24</v>
      </c>
      <c r="O902">
        <v>36</v>
      </c>
      <c r="P902">
        <v>3.2409659999999998</v>
      </c>
      <c r="R902">
        <v>153723.85490000001</v>
      </c>
      <c r="S902">
        <v>33.961914999999998</v>
      </c>
      <c r="T902">
        <v>13.061223999999999</v>
      </c>
      <c r="U902">
        <v>20.801711999999998</v>
      </c>
      <c r="V902">
        <v>50.249710999999998</v>
      </c>
      <c r="W902">
        <v>5.3376340000000004</v>
      </c>
    </row>
    <row r="903" spans="1:23" x14ac:dyDescent="0.3">
      <c r="A903">
        <v>60</v>
      </c>
      <c r="B903">
        <v>12</v>
      </c>
      <c r="C903">
        <v>45</v>
      </c>
      <c r="D903">
        <v>24</v>
      </c>
      <c r="E903">
        <v>12</v>
      </c>
      <c r="F903">
        <v>24</v>
      </c>
      <c r="G903">
        <v>24</v>
      </c>
      <c r="H903">
        <v>12</v>
      </c>
      <c r="I903">
        <v>36</v>
      </c>
      <c r="J903">
        <v>24</v>
      </c>
      <c r="K903">
        <v>12</v>
      </c>
      <c r="L903">
        <v>36</v>
      </c>
      <c r="M903">
        <v>36</v>
      </c>
      <c r="N903">
        <v>12</v>
      </c>
      <c r="O903">
        <v>24</v>
      </c>
      <c r="P903">
        <v>4.1412339999999999</v>
      </c>
      <c r="R903">
        <v>194781.87880000001</v>
      </c>
      <c r="S903">
        <v>33.015559000000003</v>
      </c>
      <c r="T903">
        <v>14.948980000000001</v>
      </c>
      <c r="U903">
        <v>20.822856000000002</v>
      </c>
      <c r="V903">
        <v>49.548760999999999</v>
      </c>
      <c r="W903">
        <v>5.292986</v>
      </c>
    </row>
    <row r="904" spans="1:23" x14ac:dyDescent="0.3">
      <c r="A904">
        <v>60</v>
      </c>
      <c r="B904">
        <v>12</v>
      </c>
      <c r="C904">
        <v>45</v>
      </c>
      <c r="D904">
        <v>12</v>
      </c>
      <c r="E904">
        <v>12</v>
      </c>
      <c r="F904">
        <v>36</v>
      </c>
      <c r="G904">
        <v>36</v>
      </c>
      <c r="H904">
        <v>12</v>
      </c>
      <c r="I904">
        <v>12</v>
      </c>
      <c r="J904">
        <v>24</v>
      </c>
      <c r="K904">
        <v>12</v>
      </c>
      <c r="L904">
        <v>12</v>
      </c>
      <c r="M904">
        <v>24</v>
      </c>
      <c r="N904">
        <v>12</v>
      </c>
      <c r="O904">
        <v>12</v>
      </c>
      <c r="P904">
        <v>3.2409659999999998</v>
      </c>
      <c r="R904">
        <v>154938.6906</v>
      </c>
      <c r="S904">
        <v>33.682164</v>
      </c>
      <c r="T904">
        <v>12.653060999999999</v>
      </c>
      <c r="U904">
        <v>20.763442999999999</v>
      </c>
      <c r="V904">
        <v>49.979238000000002</v>
      </c>
      <c r="W904">
        <v>5.3798159999999999</v>
      </c>
    </row>
    <row r="905" spans="1:23" x14ac:dyDescent="0.3">
      <c r="A905">
        <v>60</v>
      </c>
      <c r="B905">
        <v>12</v>
      </c>
      <c r="C905">
        <v>135</v>
      </c>
      <c r="D905">
        <v>12</v>
      </c>
      <c r="E905">
        <v>12</v>
      </c>
      <c r="F905">
        <v>24</v>
      </c>
      <c r="G905">
        <v>24</v>
      </c>
      <c r="H905">
        <v>12</v>
      </c>
      <c r="I905">
        <v>12</v>
      </c>
      <c r="J905">
        <v>24</v>
      </c>
      <c r="K905">
        <v>12</v>
      </c>
      <c r="L905">
        <v>36</v>
      </c>
      <c r="M905">
        <v>24</v>
      </c>
      <c r="N905">
        <v>12</v>
      </c>
      <c r="O905">
        <v>36</v>
      </c>
      <c r="P905">
        <v>3.601073</v>
      </c>
      <c r="R905">
        <v>171353.40900000001</v>
      </c>
      <c r="S905">
        <v>33.503278000000002</v>
      </c>
      <c r="T905">
        <v>13.265306000000001</v>
      </c>
      <c r="U905">
        <v>20.816127000000002</v>
      </c>
      <c r="V905">
        <v>49.736812</v>
      </c>
      <c r="W905">
        <v>5.3547940000000001</v>
      </c>
    </row>
    <row r="906" spans="1:23" x14ac:dyDescent="0.3">
      <c r="A906">
        <v>60</v>
      </c>
      <c r="B906">
        <v>12</v>
      </c>
      <c r="C906">
        <v>45</v>
      </c>
      <c r="D906">
        <v>24</v>
      </c>
      <c r="E906">
        <v>12</v>
      </c>
      <c r="F906">
        <v>12</v>
      </c>
      <c r="G906">
        <v>24</v>
      </c>
      <c r="H906">
        <v>12</v>
      </c>
      <c r="I906">
        <v>24</v>
      </c>
      <c r="J906">
        <v>24</v>
      </c>
      <c r="K906">
        <v>12</v>
      </c>
      <c r="L906">
        <v>36</v>
      </c>
      <c r="M906">
        <v>24</v>
      </c>
      <c r="N906">
        <v>24</v>
      </c>
      <c r="O906">
        <v>12</v>
      </c>
      <c r="P906">
        <v>3.601073</v>
      </c>
      <c r="R906">
        <v>170032.95129999999</v>
      </c>
      <c r="S906">
        <v>33.343387999999997</v>
      </c>
      <c r="T906">
        <v>14.081633</v>
      </c>
      <c r="U906">
        <v>20.745729999999998</v>
      </c>
      <c r="V906">
        <v>49.851913000000003</v>
      </c>
      <c r="W906">
        <v>5.3135300000000001</v>
      </c>
    </row>
    <row r="907" spans="1:23" x14ac:dyDescent="0.3">
      <c r="A907">
        <v>60</v>
      </c>
      <c r="B907">
        <v>12</v>
      </c>
      <c r="C907">
        <v>135</v>
      </c>
      <c r="D907">
        <v>12</v>
      </c>
      <c r="E907">
        <v>12</v>
      </c>
      <c r="F907">
        <v>24</v>
      </c>
      <c r="G907">
        <v>24</v>
      </c>
      <c r="H907">
        <v>12</v>
      </c>
      <c r="I907">
        <v>12</v>
      </c>
      <c r="J907">
        <v>12</v>
      </c>
      <c r="K907">
        <v>24</v>
      </c>
      <c r="L907">
        <v>12</v>
      </c>
      <c r="M907">
        <v>36</v>
      </c>
      <c r="N907">
        <v>12</v>
      </c>
      <c r="O907">
        <v>12</v>
      </c>
      <c r="P907">
        <v>3.0609120000000001</v>
      </c>
      <c r="R907">
        <v>145173.60550000001</v>
      </c>
      <c r="S907">
        <v>33.880712000000003</v>
      </c>
      <c r="T907">
        <v>12.908163</v>
      </c>
      <c r="U907">
        <v>20.731798000000001</v>
      </c>
      <c r="V907">
        <v>50.204816999999998</v>
      </c>
      <c r="W907">
        <v>5.3372650000000004</v>
      </c>
    </row>
    <row r="908" spans="1:23" x14ac:dyDescent="0.3">
      <c r="A908">
        <v>60</v>
      </c>
      <c r="B908">
        <v>12</v>
      </c>
      <c r="C908">
        <v>90</v>
      </c>
      <c r="D908">
        <v>12</v>
      </c>
      <c r="E908">
        <v>12</v>
      </c>
      <c r="F908">
        <v>24</v>
      </c>
      <c r="G908">
        <v>24</v>
      </c>
      <c r="H908">
        <v>24</v>
      </c>
      <c r="I908">
        <v>12</v>
      </c>
      <c r="J908">
        <v>12</v>
      </c>
      <c r="K908">
        <v>24</v>
      </c>
      <c r="L908">
        <v>24</v>
      </c>
      <c r="M908">
        <v>24</v>
      </c>
      <c r="N908">
        <v>12</v>
      </c>
      <c r="O908">
        <v>12</v>
      </c>
      <c r="P908">
        <v>3.2409659999999998</v>
      </c>
      <c r="R908">
        <v>152202.50450000001</v>
      </c>
      <c r="S908">
        <v>34.001432999999999</v>
      </c>
      <c r="T908">
        <v>12.091837</v>
      </c>
      <c r="U908">
        <v>20.761316999999998</v>
      </c>
      <c r="V908">
        <v>50.126005999999997</v>
      </c>
      <c r="W908">
        <v>5.2848090000000001</v>
      </c>
    </row>
    <row r="909" spans="1:23" x14ac:dyDescent="0.3">
      <c r="A909">
        <v>60</v>
      </c>
      <c r="B909">
        <v>12</v>
      </c>
      <c r="C909">
        <v>135</v>
      </c>
      <c r="D909">
        <v>12</v>
      </c>
      <c r="E909">
        <v>24</v>
      </c>
      <c r="F909">
        <v>24</v>
      </c>
      <c r="G909">
        <v>24</v>
      </c>
      <c r="H909">
        <v>24</v>
      </c>
      <c r="I909">
        <v>12</v>
      </c>
      <c r="J909">
        <v>24</v>
      </c>
      <c r="K909">
        <v>12</v>
      </c>
      <c r="L909">
        <v>12</v>
      </c>
      <c r="M909">
        <v>24</v>
      </c>
      <c r="N909">
        <v>12</v>
      </c>
      <c r="O909">
        <v>12</v>
      </c>
      <c r="P909">
        <v>3.2409659999999998</v>
      </c>
      <c r="R909">
        <v>153484.2352</v>
      </c>
      <c r="S909">
        <v>33.817638000000002</v>
      </c>
      <c r="T909">
        <v>13.520408</v>
      </c>
      <c r="U909">
        <v>20.743841</v>
      </c>
      <c r="V909">
        <v>50.229101</v>
      </c>
      <c r="W909">
        <v>5.3293140000000001</v>
      </c>
    </row>
    <row r="910" spans="1:23" x14ac:dyDescent="0.3">
      <c r="A910">
        <v>60</v>
      </c>
      <c r="B910">
        <v>12</v>
      </c>
      <c r="C910">
        <v>45</v>
      </c>
      <c r="D910">
        <v>12</v>
      </c>
      <c r="E910">
        <v>24</v>
      </c>
      <c r="F910">
        <v>24</v>
      </c>
      <c r="G910">
        <v>24</v>
      </c>
      <c r="H910">
        <v>12</v>
      </c>
      <c r="I910">
        <v>24</v>
      </c>
      <c r="J910">
        <v>36</v>
      </c>
      <c r="K910">
        <v>12</v>
      </c>
      <c r="L910">
        <v>24</v>
      </c>
      <c r="M910">
        <v>24</v>
      </c>
      <c r="N910">
        <v>12</v>
      </c>
      <c r="O910">
        <v>12</v>
      </c>
      <c r="P910">
        <v>3.601073</v>
      </c>
      <c r="R910">
        <v>170573.4093</v>
      </c>
      <c r="S910">
        <v>33.493962000000003</v>
      </c>
      <c r="T910">
        <v>13.163265000000001</v>
      </c>
      <c r="U910">
        <v>20.810690999999998</v>
      </c>
      <c r="V910">
        <v>49.769154999999998</v>
      </c>
      <c r="W910">
        <v>5.330419</v>
      </c>
    </row>
    <row r="911" spans="1:23" x14ac:dyDescent="0.3">
      <c r="A911">
        <v>60</v>
      </c>
      <c r="B911">
        <v>12</v>
      </c>
      <c r="C911">
        <v>135</v>
      </c>
      <c r="D911">
        <v>12</v>
      </c>
      <c r="E911">
        <v>24</v>
      </c>
      <c r="F911">
        <v>36</v>
      </c>
      <c r="G911">
        <v>24</v>
      </c>
      <c r="H911">
        <v>24</v>
      </c>
      <c r="I911">
        <v>12</v>
      </c>
      <c r="J911">
        <v>24</v>
      </c>
      <c r="K911">
        <v>24</v>
      </c>
      <c r="L911">
        <v>36</v>
      </c>
      <c r="M911">
        <v>24</v>
      </c>
      <c r="N911">
        <v>24</v>
      </c>
      <c r="O911">
        <v>24</v>
      </c>
      <c r="P911">
        <v>4.321288</v>
      </c>
      <c r="R911">
        <v>201821.41639999999</v>
      </c>
      <c r="S911">
        <v>33.047424999999997</v>
      </c>
      <c r="T911">
        <v>15.102041</v>
      </c>
      <c r="U911">
        <v>20.842950999999999</v>
      </c>
      <c r="V911">
        <v>49.490988000000002</v>
      </c>
      <c r="W911">
        <v>5.2557660000000004</v>
      </c>
    </row>
    <row r="912" spans="1:23" x14ac:dyDescent="0.3">
      <c r="A912">
        <v>60</v>
      </c>
      <c r="B912">
        <v>12</v>
      </c>
      <c r="C912">
        <v>45</v>
      </c>
      <c r="D912">
        <v>24</v>
      </c>
      <c r="E912">
        <v>12</v>
      </c>
      <c r="F912">
        <v>24</v>
      </c>
      <c r="G912">
        <v>36</v>
      </c>
      <c r="H912">
        <v>24</v>
      </c>
      <c r="I912">
        <v>12</v>
      </c>
      <c r="J912">
        <v>24</v>
      </c>
      <c r="K912">
        <v>36</v>
      </c>
      <c r="L912">
        <v>12</v>
      </c>
      <c r="M912">
        <v>36</v>
      </c>
      <c r="N912">
        <v>12</v>
      </c>
      <c r="O912">
        <v>12</v>
      </c>
      <c r="P912">
        <v>3.9611800000000001</v>
      </c>
      <c r="R912">
        <v>185982.66200000001</v>
      </c>
      <c r="S912">
        <v>33.426223</v>
      </c>
      <c r="T912">
        <v>13.367347000000001</v>
      </c>
      <c r="U912">
        <v>20.788112999999999</v>
      </c>
      <c r="V912">
        <v>49.838507999999997</v>
      </c>
      <c r="W912">
        <v>5.2835979999999996</v>
      </c>
    </row>
    <row r="913" spans="1:23" x14ac:dyDescent="0.3">
      <c r="A913">
        <v>60</v>
      </c>
      <c r="B913">
        <v>12</v>
      </c>
      <c r="C913">
        <v>135</v>
      </c>
      <c r="D913">
        <v>12</v>
      </c>
      <c r="E913">
        <v>24</v>
      </c>
      <c r="F913">
        <v>24</v>
      </c>
      <c r="G913">
        <v>36</v>
      </c>
      <c r="H913">
        <v>12</v>
      </c>
      <c r="I913">
        <v>12</v>
      </c>
      <c r="J913">
        <v>24</v>
      </c>
      <c r="K913">
        <v>24</v>
      </c>
      <c r="L913">
        <v>24</v>
      </c>
      <c r="M913">
        <v>24</v>
      </c>
      <c r="N913">
        <v>24</v>
      </c>
      <c r="O913">
        <v>12</v>
      </c>
      <c r="P913">
        <v>3.7811270000000001</v>
      </c>
      <c r="R913">
        <v>177572.57740000001</v>
      </c>
      <c r="S913">
        <v>33.268214999999998</v>
      </c>
      <c r="T913">
        <v>14.948980000000001</v>
      </c>
      <c r="U913">
        <v>20.809982999999999</v>
      </c>
      <c r="V913">
        <v>49.715204</v>
      </c>
      <c r="W913">
        <v>5.2848980000000001</v>
      </c>
    </row>
    <row r="914" spans="1:23" x14ac:dyDescent="0.3">
      <c r="A914">
        <v>60</v>
      </c>
      <c r="B914">
        <v>12</v>
      </c>
      <c r="C914">
        <v>45</v>
      </c>
      <c r="D914">
        <v>12</v>
      </c>
      <c r="E914">
        <v>12</v>
      </c>
      <c r="F914">
        <v>24</v>
      </c>
      <c r="G914">
        <v>24</v>
      </c>
      <c r="H914">
        <v>12</v>
      </c>
      <c r="I914">
        <v>12</v>
      </c>
      <c r="J914">
        <v>24</v>
      </c>
      <c r="K914">
        <v>36</v>
      </c>
      <c r="L914">
        <v>24</v>
      </c>
      <c r="M914">
        <v>36</v>
      </c>
      <c r="N914">
        <v>12</v>
      </c>
      <c r="O914">
        <v>24</v>
      </c>
      <c r="P914">
        <v>3.7811270000000001</v>
      </c>
      <c r="R914">
        <v>178739.0963</v>
      </c>
      <c r="S914">
        <v>33.373249999999999</v>
      </c>
      <c r="T914">
        <v>13.775510000000001</v>
      </c>
      <c r="U914">
        <v>20.808800999999999</v>
      </c>
      <c r="V914">
        <v>49.831524999999999</v>
      </c>
      <c r="W914">
        <v>5.3196159999999999</v>
      </c>
    </row>
    <row r="915" spans="1:23" x14ac:dyDescent="0.3">
      <c r="A915">
        <v>60</v>
      </c>
      <c r="B915">
        <v>12</v>
      </c>
      <c r="C915">
        <v>135</v>
      </c>
      <c r="D915">
        <v>12</v>
      </c>
      <c r="E915">
        <v>24</v>
      </c>
      <c r="F915">
        <v>24</v>
      </c>
      <c r="G915">
        <v>24</v>
      </c>
      <c r="H915">
        <v>12</v>
      </c>
      <c r="I915">
        <v>12</v>
      </c>
      <c r="J915">
        <v>24</v>
      </c>
      <c r="K915">
        <v>12</v>
      </c>
      <c r="L915">
        <v>36</v>
      </c>
      <c r="M915">
        <v>12</v>
      </c>
      <c r="N915">
        <v>24</v>
      </c>
      <c r="O915">
        <v>12</v>
      </c>
      <c r="P915">
        <v>3.4210189999999998</v>
      </c>
      <c r="R915">
        <v>160710.052</v>
      </c>
      <c r="S915">
        <v>33.625613999999999</v>
      </c>
      <c r="T915">
        <v>13.367347000000001</v>
      </c>
      <c r="U915">
        <v>20.730146000000001</v>
      </c>
      <c r="V915">
        <v>50.123843000000001</v>
      </c>
      <c r="W915">
        <v>5.2865149999999996</v>
      </c>
    </row>
    <row r="916" spans="1:23" x14ac:dyDescent="0.3">
      <c r="A916">
        <v>60</v>
      </c>
      <c r="B916">
        <v>12</v>
      </c>
      <c r="C916">
        <v>45</v>
      </c>
      <c r="D916">
        <v>12</v>
      </c>
      <c r="E916">
        <v>36</v>
      </c>
      <c r="F916">
        <v>24</v>
      </c>
      <c r="G916">
        <v>24</v>
      </c>
      <c r="H916">
        <v>24</v>
      </c>
      <c r="I916">
        <v>36</v>
      </c>
      <c r="J916">
        <v>24</v>
      </c>
      <c r="K916">
        <v>24</v>
      </c>
      <c r="L916">
        <v>36</v>
      </c>
      <c r="M916">
        <v>24</v>
      </c>
      <c r="N916">
        <v>24</v>
      </c>
      <c r="O916">
        <v>24</v>
      </c>
      <c r="P916">
        <v>4.6813950000000002</v>
      </c>
      <c r="R916">
        <v>218462.44630000001</v>
      </c>
      <c r="S916">
        <v>33.043683999999999</v>
      </c>
      <c r="T916">
        <v>14.693878</v>
      </c>
      <c r="U916">
        <v>20.861395000000002</v>
      </c>
      <c r="V916">
        <v>49.500978000000003</v>
      </c>
      <c r="W916">
        <v>5.2515010000000002</v>
      </c>
    </row>
    <row r="917" spans="1:23" x14ac:dyDescent="0.3">
      <c r="A917">
        <v>60</v>
      </c>
      <c r="B917">
        <v>12</v>
      </c>
      <c r="C917">
        <v>135</v>
      </c>
      <c r="D917">
        <v>24</v>
      </c>
      <c r="E917">
        <v>12</v>
      </c>
      <c r="F917">
        <v>24</v>
      </c>
      <c r="G917">
        <v>36</v>
      </c>
      <c r="H917">
        <v>24</v>
      </c>
      <c r="I917">
        <v>24</v>
      </c>
      <c r="J917">
        <v>24</v>
      </c>
      <c r="K917">
        <v>24</v>
      </c>
      <c r="L917">
        <v>36</v>
      </c>
      <c r="M917">
        <v>36</v>
      </c>
      <c r="N917">
        <v>12</v>
      </c>
      <c r="O917">
        <v>12</v>
      </c>
      <c r="P917">
        <v>4.321288</v>
      </c>
      <c r="R917">
        <v>202739.36379999999</v>
      </c>
      <c r="S917">
        <v>33.122351999999999</v>
      </c>
      <c r="T917">
        <v>14.693878</v>
      </c>
      <c r="U917">
        <v>20.850991</v>
      </c>
      <c r="V917">
        <v>49.559060000000002</v>
      </c>
      <c r="W917">
        <v>5.2796709999999996</v>
      </c>
    </row>
    <row r="918" spans="1:23" x14ac:dyDescent="0.3">
      <c r="A918">
        <v>60</v>
      </c>
      <c r="B918">
        <v>12</v>
      </c>
      <c r="C918">
        <v>45</v>
      </c>
      <c r="D918">
        <v>24</v>
      </c>
      <c r="E918">
        <v>12</v>
      </c>
      <c r="F918">
        <v>24</v>
      </c>
      <c r="G918">
        <v>24</v>
      </c>
      <c r="H918">
        <v>12</v>
      </c>
      <c r="I918">
        <v>24</v>
      </c>
      <c r="J918">
        <v>12</v>
      </c>
      <c r="K918">
        <v>12</v>
      </c>
      <c r="L918">
        <v>24</v>
      </c>
      <c r="M918">
        <v>36</v>
      </c>
      <c r="N918">
        <v>12</v>
      </c>
      <c r="O918">
        <v>24</v>
      </c>
      <c r="P918">
        <v>3.601073</v>
      </c>
      <c r="R918">
        <v>169837.69099999999</v>
      </c>
      <c r="S918">
        <v>33.340665000000001</v>
      </c>
      <c r="T918">
        <v>14.540816</v>
      </c>
      <c r="U918">
        <v>20.823689000000002</v>
      </c>
      <c r="V918">
        <v>49.851899000000003</v>
      </c>
      <c r="W918">
        <v>5.3074279999999998</v>
      </c>
    </row>
    <row r="919" spans="1:23" x14ac:dyDescent="0.3">
      <c r="A919">
        <v>60</v>
      </c>
      <c r="B919">
        <v>12</v>
      </c>
      <c r="C919">
        <v>0</v>
      </c>
      <c r="D919">
        <v>24</v>
      </c>
      <c r="E919">
        <v>12</v>
      </c>
      <c r="F919">
        <v>36</v>
      </c>
      <c r="G919">
        <v>36</v>
      </c>
      <c r="H919">
        <v>12</v>
      </c>
      <c r="I919">
        <v>24</v>
      </c>
      <c r="J919">
        <v>12</v>
      </c>
      <c r="K919">
        <v>12</v>
      </c>
      <c r="L919">
        <v>24</v>
      </c>
      <c r="M919">
        <v>36</v>
      </c>
      <c r="N919">
        <v>12</v>
      </c>
      <c r="O919">
        <v>24</v>
      </c>
      <c r="P919">
        <v>3.9611800000000001</v>
      </c>
      <c r="R919">
        <v>185968.63380000001</v>
      </c>
      <c r="S919">
        <v>33.865031000000002</v>
      </c>
      <c r="T919">
        <v>11.836734999999999</v>
      </c>
      <c r="U919">
        <v>20.764485000000001</v>
      </c>
      <c r="V919">
        <v>50.037652000000001</v>
      </c>
      <c r="W919">
        <v>5.2831999999999999</v>
      </c>
    </row>
    <row r="920" spans="1:23" x14ac:dyDescent="0.3">
      <c r="A920">
        <v>60</v>
      </c>
      <c r="B920">
        <v>12</v>
      </c>
      <c r="C920">
        <v>45</v>
      </c>
      <c r="D920">
        <v>12</v>
      </c>
      <c r="E920">
        <v>12</v>
      </c>
      <c r="F920">
        <v>24</v>
      </c>
      <c r="G920">
        <v>24</v>
      </c>
      <c r="H920">
        <v>12</v>
      </c>
      <c r="I920">
        <v>12</v>
      </c>
      <c r="J920">
        <v>36</v>
      </c>
      <c r="K920">
        <v>24</v>
      </c>
      <c r="L920">
        <v>36</v>
      </c>
      <c r="M920">
        <v>36</v>
      </c>
      <c r="N920">
        <v>24</v>
      </c>
      <c r="O920">
        <v>24</v>
      </c>
      <c r="P920">
        <v>4.1412339999999999</v>
      </c>
      <c r="R920">
        <v>195638.58009999999</v>
      </c>
      <c r="S920">
        <v>33.09263</v>
      </c>
      <c r="T920">
        <v>14.591837</v>
      </c>
      <c r="U920">
        <v>20.803238</v>
      </c>
      <c r="V920">
        <v>49.830452000000001</v>
      </c>
      <c r="W920">
        <v>5.3162659999999997</v>
      </c>
    </row>
    <row r="921" spans="1:23" x14ac:dyDescent="0.3">
      <c r="A921">
        <v>60</v>
      </c>
      <c r="B921">
        <v>12</v>
      </c>
      <c r="C921">
        <v>135</v>
      </c>
      <c r="D921">
        <v>12</v>
      </c>
      <c r="E921">
        <v>24</v>
      </c>
      <c r="F921">
        <v>24</v>
      </c>
      <c r="G921">
        <v>24</v>
      </c>
      <c r="H921">
        <v>24</v>
      </c>
      <c r="I921">
        <v>24</v>
      </c>
      <c r="J921">
        <v>12</v>
      </c>
      <c r="K921">
        <v>24</v>
      </c>
      <c r="L921">
        <v>12</v>
      </c>
      <c r="M921">
        <v>36</v>
      </c>
      <c r="N921">
        <v>36</v>
      </c>
      <c r="O921">
        <v>12</v>
      </c>
      <c r="P921">
        <v>3.9611800000000001</v>
      </c>
      <c r="R921">
        <v>185731.14</v>
      </c>
      <c r="S921">
        <v>33.405132999999999</v>
      </c>
      <c r="T921">
        <v>14.540816</v>
      </c>
      <c r="U921">
        <v>20.802765000000001</v>
      </c>
      <c r="V921">
        <v>50.041967</v>
      </c>
      <c r="W921">
        <v>5.2764530000000001</v>
      </c>
    </row>
    <row r="922" spans="1:23" x14ac:dyDescent="0.3">
      <c r="A922">
        <v>60</v>
      </c>
      <c r="B922">
        <v>12</v>
      </c>
      <c r="C922">
        <v>45</v>
      </c>
      <c r="D922">
        <v>12</v>
      </c>
      <c r="E922">
        <v>24</v>
      </c>
      <c r="F922">
        <v>24</v>
      </c>
      <c r="G922">
        <v>24</v>
      </c>
      <c r="H922">
        <v>24</v>
      </c>
      <c r="I922">
        <v>24</v>
      </c>
      <c r="J922">
        <v>12</v>
      </c>
      <c r="K922">
        <v>24</v>
      </c>
      <c r="L922">
        <v>24</v>
      </c>
      <c r="M922">
        <v>36</v>
      </c>
      <c r="N922">
        <v>24</v>
      </c>
      <c r="O922">
        <v>12</v>
      </c>
      <c r="P922">
        <v>3.9611800000000001</v>
      </c>
      <c r="R922">
        <v>185518.2102</v>
      </c>
      <c r="S922">
        <v>33.420043</v>
      </c>
      <c r="T922">
        <v>13.469388</v>
      </c>
      <c r="U922">
        <v>20.848389999999998</v>
      </c>
      <c r="V922">
        <v>49.629325999999999</v>
      </c>
      <c r="W922">
        <v>5.2704040000000001</v>
      </c>
    </row>
    <row r="923" spans="1:23" x14ac:dyDescent="0.3">
      <c r="A923">
        <v>60</v>
      </c>
      <c r="B923">
        <v>12</v>
      </c>
      <c r="C923">
        <v>135</v>
      </c>
      <c r="D923">
        <v>24</v>
      </c>
      <c r="E923">
        <v>12</v>
      </c>
      <c r="F923">
        <v>24</v>
      </c>
      <c r="G923">
        <v>24</v>
      </c>
      <c r="H923">
        <v>24</v>
      </c>
      <c r="I923">
        <v>36</v>
      </c>
      <c r="J923">
        <v>24</v>
      </c>
      <c r="K923">
        <v>24</v>
      </c>
      <c r="L923">
        <v>36</v>
      </c>
      <c r="M923">
        <v>36</v>
      </c>
      <c r="N923">
        <v>12</v>
      </c>
      <c r="O923">
        <v>24</v>
      </c>
      <c r="P923">
        <v>4.501341</v>
      </c>
      <c r="R923">
        <v>209994.52239999999</v>
      </c>
      <c r="S923">
        <v>33.122304999999997</v>
      </c>
      <c r="T923">
        <v>14.540816</v>
      </c>
      <c r="U923">
        <v>20.849335</v>
      </c>
      <c r="V923">
        <v>49.556717999999996</v>
      </c>
      <c r="W923">
        <v>5.2498630000000004</v>
      </c>
    </row>
    <row r="924" spans="1:23" x14ac:dyDescent="0.3">
      <c r="A924">
        <v>60</v>
      </c>
      <c r="B924">
        <v>12</v>
      </c>
      <c r="C924">
        <v>90</v>
      </c>
      <c r="D924">
        <v>12</v>
      </c>
      <c r="E924">
        <v>24</v>
      </c>
      <c r="F924">
        <v>24</v>
      </c>
      <c r="G924">
        <v>24</v>
      </c>
      <c r="H924">
        <v>12</v>
      </c>
      <c r="I924">
        <v>12</v>
      </c>
      <c r="J924">
        <v>12</v>
      </c>
      <c r="K924">
        <v>36</v>
      </c>
      <c r="L924">
        <v>24</v>
      </c>
      <c r="M924">
        <v>36</v>
      </c>
      <c r="N924">
        <v>24</v>
      </c>
      <c r="O924">
        <v>12</v>
      </c>
      <c r="P924">
        <v>3.7811270000000001</v>
      </c>
      <c r="R924">
        <v>177242.5459</v>
      </c>
      <c r="S924">
        <v>33.859161</v>
      </c>
      <c r="T924">
        <v>12.193878</v>
      </c>
      <c r="U924">
        <v>20.796278000000001</v>
      </c>
      <c r="V924">
        <v>50.043908999999999</v>
      </c>
      <c r="W924">
        <v>5.2750760000000003</v>
      </c>
    </row>
    <row r="925" spans="1:23" x14ac:dyDescent="0.3">
      <c r="A925">
        <v>60</v>
      </c>
      <c r="B925">
        <v>12</v>
      </c>
      <c r="C925">
        <v>135</v>
      </c>
      <c r="D925">
        <v>12</v>
      </c>
      <c r="E925">
        <v>24</v>
      </c>
      <c r="F925">
        <v>24</v>
      </c>
      <c r="G925">
        <v>24</v>
      </c>
      <c r="H925">
        <v>12</v>
      </c>
      <c r="I925">
        <v>12</v>
      </c>
      <c r="J925">
        <v>24</v>
      </c>
      <c r="K925">
        <v>24</v>
      </c>
      <c r="L925">
        <v>24</v>
      </c>
      <c r="M925">
        <v>36</v>
      </c>
      <c r="N925">
        <v>24</v>
      </c>
      <c r="O925">
        <v>12</v>
      </c>
      <c r="P925">
        <v>3.7811270000000001</v>
      </c>
      <c r="R925">
        <v>177570.6121</v>
      </c>
      <c r="S925">
        <v>33.197372999999999</v>
      </c>
      <c r="T925">
        <v>14.897959</v>
      </c>
      <c r="U925">
        <v>20.821325999999999</v>
      </c>
      <c r="V925">
        <v>49.653872</v>
      </c>
      <c r="W925">
        <v>5.28484</v>
      </c>
    </row>
    <row r="926" spans="1:23" x14ac:dyDescent="0.3">
      <c r="A926">
        <v>60</v>
      </c>
      <c r="B926">
        <v>12</v>
      </c>
      <c r="C926">
        <v>135</v>
      </c>
      <c r="D926">
        <v>12</v>
      </c>
      <c r="E926">
        <v>12</v>
      </c>
      <c r="F926">
        <v>24</v>
      </c>
      <c r="G926">
        <v>24</v>
      </c>
      <c r="H926">
        <v>12</v>
      </c>
      <c r="I926">
        <v>12</v>
      </c>
      <c r="J926">
        <v>12</v>
      </c>
      <c r="K926">
        <v>12</v>
      </c>
      <c r="L926">
        <v>36</v>
      </c>
      <c r="M926">
        <v>24</v>
      </c>
      <c r="N926">
        <v>24</v>
      </c>
      <c r="O926">
        <v>24</v>
      </c>
      <c r="P926">
        <v>3.4210189999999998</v>
      </c>
      <c r="R926">
        <v>162225.33309999999</v>
      </c>
      <c r="S926">
        <v>33.518191000000002</v>
      </c>
      <c r="T926">
        <v>13.163265000000001</v>
      </c>
      <c r="U926">
        <v>20.815653999999999</v>
      </c>
      <c r="V926">
        <v>49.958334000000001</v>
      </c>
      <c r="W926">
        <v>5.33636</v>
      </c>
    </row>
    <row r="927" spans="1:23" x14ac:dyDescent="0.3">
      <c r="A927">
        <v>60</v>
      </c>
      <c r="B927">
        <v>12</v>
      </c>
      <c r="C927">
        <v>45</v>
      </c>
      <c r="D927">
        <v>24</v>
      </c>
      <c r="E927">
        <v>24</v>
      </c>
      <c r="F927">
        <v>24</v>
      </c>
      <c r="G927">
        <v>36</v>
      </c>
      <c r="H927">
        <v>24</v>
      </c>
      <c r="I927">
        <v>36</v>
      </c>
      <c r="J927">
        <v>24</v>
      </c>
      <c r="K927">
        <v>24</v>
      </c>
      <c r="L927">
        <v>24</v>
      </c>
      <c r="M927">
        <v>36</v>
      </c>
      <c r="N927">
        <v>24</v>
      </c>
      <c r="O927">
        <v>12</v>
      </c>
      <c r="P927">
        <v>4.6813950000000002</v>
      </c>
      <c r="R927">
        <v>217507.08369999999</v>
      </c>
      <c r="S927">
        <v>33.002071999999998</v>
      </c>
      <c r="T927">
        <v>15</v>
      </c>
      <c r="U927">
        <v>20.857139</v>
      </c>
      <c r="V927">
        <v>49.260952000000003</v>
      </c>
      <c r="W927">
        <v>5.2285360000000001</v>
      </c>
    </row>
    <row r="928" spans="1:23" x14ac:dyDescent="0.3">
      <c r="A928">
        <v>60</v>
      </c>
      <c r="B928">
        <v>12</v>
      </c>
      <c r="C928">
        <v>135</v>
      </c>
      <c r="D928">
        <v>12</v>
      </c>
      <c r="E928">
        <v>24</v>
      </c>
      <c r="F928">
        <v>24</v>
      </c>
      <c r="G928">
        <v>24</v>
      </c>
      <c r="H928">
        <v>12</v>
      </c>
      <c r="I928">
        <v>12</v>
      </c>
      <c r="J928">
        <v>12</v>
      </c>
      <c r="K928">
        <v>12</v>
      </c>
      <c r="L928">
        <v>36</v>
      </c>
      <c r="M928">
        <v>24</v>
      </c>
      <c r="N928">
        <v>24</v>
      </c>
      <c r="O928">
        <v>12</v>
      </c>
      <c r="P928">
        <v>3.4210189999999998</v>
      </c>
      <c r="R928">
        <v>161469.92000000001</v>
      </c>
      <c r="S928">
        <v>33.447422000000003</v>
      </c>
      <c r="T928">
        <v>13.979592</v>
      </c>
      <c r="U928">
        <v>20.787064000000001</v>
      </c>
      <c r="V928">
        <v>50.035710000000002</v>
      </c>
      <c r="W928">
        <v>5.3115110000000003</v>
      </c>
    </row>
    <row r="929" spans="1:23" x14ac:dyDescent="0.3">
      <c r="A929">
        <v>60</v>
      </c>
      <c r="B929">
        <v>12</v>
      </c>
      <c r="C929">
        <v>45</v>
      </c>
      <c r="D929">
        <v>24</v>
      </c>
      <c r="E929">
        <v>36</v>
      </c>
      <c r="F929">
        <v>24</v>
      </c>
      <c r="G929">
        <v>24</v>
      </c>
      <c r="H929">
        <v>24</v>
      </c>
      <c r="I929">
        <v>12</v>
      </c>
      <c r="J929">
        <v>24</v>
      </c>
      <c r="K929">
        <v>12</v>
      </c>
      <c r="L929">
        <v>12</v>
      </c>
      <c r="M929">
        <v>36</v>
      </c>
      <c r="N929">
        <v>24</v>
      </c>
      <c r="O929">
        <v>36</v>
      </c>
      <c r="P929">
        <v>4.321288</v>
      </c>
      <c r="R929">
        <v>202887.1643</v>
      </c>
      <c r="S929">
        <v>33.250298000000001</v>
      </c>
      <c r="T929">
        <v>14.897959</v>
      </c>
      <c r="U929">
        <v>20.825928999999999</v>
      </c>
      <c r="V929">
        <v>49.705877000000001</v>
      </c>
      <c r="W929">
        <v>5.2835200000000002</v>
      </c>
    </row>
    <row r="930" spans="1:23" x14ac:dyDescent="0.3">
      <c r="A930">
        <v>60</v>
      </c>
      <c r="B930">
        <v>12</v>
      </c>
      <c r="C930">
        <v>90</v>
      </c>
      <c r="D930">
        <v>24</v>
      </c>
      <c r="E930">
        <v>24</v>
      </c>
      <c r="F930">
        <v>24</v>
      </c>
      <c r="G930">
        <v>24</v>
      </c>
      <c r="H930">
        <v>24</v>
      </c>
      <c r="I930">
        <v>24</v>
      </c>
      <c r="J930">
        <v>12</v>
      </c>
      <c r="K930">
        <v>12</v>
      </c>
      <c r="L930">
        <v>36</v>
      </c>
      <c r="M930">
        <v>24</v>
      </c>
      <c r="N930">
        <v>12</v>
      </c>
      <c r="O930">
        <v>12</v>
      </c>
      <c r="P930">
        <v>3.7811270000000001</v>
      </c>
      <c r="R930">
        <v>177344.86610000001</v>
      </c>
      <c r="S930">
        <v>33.737727</v>
      </c>
      <c r="T930">
        <v>12.551019999999999</v>
      </c>
      <c r="U930">
        <v>20.755884999999999</v>
      </c>
      <c r="V930">
        <v>49.868017999999999</v>
      </c>
      <c r="W930">
        <v>5.2781209999999996</v>
      </c>
    </row>
    <row r="931" spans="1:23" x14ac:dyDescent="0.3">
      <c r="A931">
        <v>60</v>
      </c>
      <c r="B931">
        <v>12</v>
      </c>
      <c r="C931">
        <v>135</v>
      </c>
      <c r="D931">
        <v>12</v>
      </c>
      <c r="E931">
        <v>12</v>
      </c>
      <c r="F931">
        <v>24</v>
      </c>
      <c r="G931">
        <v>24</v>
      </c>
      <c r="H931">
        <v>12</v>
      </c>
      <c r="I931">
        <v>12</v>
      </c>
      <c r="J931">
        <v>12</v>
      </c>
      <c r="K931">
        <v>24</v>
      </c>
      <c r="L931">
        <v>36</v>
      </c>
      <c r="M931">
        <v>36</v>
      </c>
      <c r="N931">
        <v>24</v>
      </c>
      <c r="O931">
        <v>24</v>
      </c>
      <c r="P931">
        <v>3.7811270000000001</v>
      </c>
      <c r="R931">
        <v>179061.704</v>
      </c>
      <c r="S931">
        <v>33.234464000000003</v>
      </c>
      <c r="T931">
        <v>13.979592</v>
      </c>
      <c r="U931">
        <v>20.816835000000001</v>
      </c>
      <c r="V931">
        <v>49.703015000000001</v>
      </c>
      <c r="W931">
        <v>5.3292169999999999</v>
      </c>
    </row>
    <row r="932" spans="1:23" x14ac:dyDescent="0.3">
      <c r="A932">
        <v>60</v>
      </c>
      <c r="B932">
        <v>12</v>
      </c>
      <c r="C932">
        <v>45</v>
      </c>
      <c r="D932">
        <v>24</v>
      </c>
      <c r="E932">
        <v>12</v>
      </c>
      <c r="F932">
        <v>24</v>
      </c>
      <c r="G932">
        <v>36</v>
      </c>
      <c r="H932">
        <v>24</v>
      </c>
      <c r="I932">
        <v>36</v>
      </c>
      <c r="J932">
        <v>24</v>
      </c>
      <c r="K932">
        <v>12</v>
      </c>
      <c r="L932">
        <v>24</v>
      </c>
      <c r="M932">
        <v>36</v>
      </c>
      <c r="N932">
        <v>24</v>
      </c>
      <c r="O932">
        <v>36</v>
      </c>
      <c r="P932">
        <v>4.6813950000000002</v>
      </c>
      <c r="R932">
        <v>217352.7648</v>
      </c>
      <c r="S932">
        <v>32.937601999999998</v>
      </c>
      <c r="T932">
        <v>15.408163</v>
      </c>
      <c r="U932">
        <v>20.850280999999999</v>
      </c>
      <c r="V932">
        <v>49.359287000000002</v>
      </c>
      <c r="W932">
        <v>5.2248260000000002</v>
      </c>
    </row>
    <row r="933" spans="1:23" x14ac:dyDescent="0.3">
      <c r="A933">
        <v>60</v>
      </c>
      <c r="B933">
        <v>12</v>
      </c>
      <c r="C933">
        <v>135</v>
      </c>
      <c r="D933">
        <v>12</v>
      </c>
      <c r="E933">
        <v>12</v>
      </c>
      <c r="F933">
        <v>24</v>
      </c>
      <c r="G933">
        <v>24</v>
      </c>
      <c r="H933">
        <v>24</v>
      </c>
      <c r="I933">
        <v>12</v>
      </c>
      <c r="J933">
        <v>12</v>
      </c>
      <c r="K933">
        <v>24</v>
      </c>
      <c r="L933">
        <v>36</v>
      </c>
      <c r="M933">
        <v>24</v>
      </c>
      <c r="N933">
        <v>12</v>
      </c>
      <c r="O933">
        <v>12</v>
      </c>
      <c r="P933">
        <v>3.4210189999999998</v>
      </c>
      <c r="R933">
        <v>161372.60750000001</v>
      </c>
      <c r="S933">
        <v>33.475405000000002</v>
      </c>
      <c r="T933">
        <v>13.622449</v>
      </c>
      <c r="U933">
        <v>20.809746000000001</v>
      </c>
      <c r="V933">
        <v>49.999265000000001</v>
      </c>
      <c r="W933">
        <v>5.3083090000000004</v>
      </c>
    </row>
    <row r="934" spans="1:23" x14ac:dyDescent="0.3">
      <c r="A934">
        <v>60</v>
      </c>
      <c r="B934">
        <v>12</v>
      </c>
      <c r="C934">
        <v>45</v>
      </c>
      <c r="D934">
        <v>12</v>
      </c>
      <c r="E934">
        <v>24</v>
      </c>
      <c r="F934">
        <v>24</v>
      </c>
      <c r="G934">
        <v>36</v>
      </c>
      <c r="H934">
        <v>12</v>
      </c>
      <c r="I934">
        <v>12</v>
      </c>
      <c r="J934">
        <v>24</v>
      </c>
      <c r="K934">
        <v>12</v>
      </c>
      <c r="L934">
        <v>36</v>
      </c>
      <c r="M934">
        <v>24</v>
      </c>
      <c r="N934">
        <v>12</v>
      </c>
      <c r="O934">
        <v>24</v>
      </c>
      <c r="P934">
        <v>3.7811270000000001</v>
      </c>
      <c r="R934">
        <v>179402.86749999999</v>
      </c>
      <c r="S934">
        <v>33.292481000000002</v>
      </c>
      <c r="T934">
        <v>13.877551</v>
      </c>
      <c r="U934">
        <v>20.797222999999999</v>
      </c>
      <c r="V934">
        <v>49.520882</v>
      </c>
      <c r="W934">
        <v>5.3393709999999999</v>
      </c>
    </row>
    <row r="935" spans="1:23" x14ac:dyDescent="0.3">
      <c r="A935">
        <v>60</v>
      </c>
      <c r="B935">
        <v>12</v>
      </c>
      <c r="C935">
        <v>45</v>
      </c>
      <c r="D935">
        <v>24</v>
      </c>
      <c r="E935">
        <v>12</v>
      </c>
      <c r="F935">
        <v>24</v>
      </c>
      <c r="G935">
        <v>12</v>
      </c>
      <c r="H935">
        <v>12</v>
      </c>
      <c r="I935">
        <v>12</v>
      </c>
      <c r="J935">
        <v>12</v>
      </c>
      <c r="K935">
        <v>24</v>
      </c>
      <c r="L935">
        <v>12</v>
      </c>
      <c r="M935">
        <v>24</v>
      </c>
      <c r="N935">
        <v>12</v>
      </c>
      <c r="O935">
        <v>24</v>
      </c>
      <c r="P935">
        <v>3.0609120000000001</v>
      </c>
      <c r="R935">
        <v>143886.34890000001</v>
      </c>
      <c r="S935">
        <v>33.975406999999997</v>
      </c>
      <c r="T935">
        <v>13.061223999999999</v>
      </c>
      <c r="U935">
        <v>20.776433999999998</v>
      </c>
      <c r="V935">
        <v>50.228285999999997</v>
      </c>
      <c r="W935">
        <v>5.2899390000000004</v>
      </c>
    </row>
    <row r="936" spans="1:23" x14ac:dyDescent="0.3">
      <c r="A936">
        <v>60</v>
      </c>
      <c r="B936">
        <v>12</v>
      </c>
      <c r="C936">
        <v>135</v>
      </c>
      <c r="D936">
        <v>12</v>
      </c>
      <c r="E936">
        <v>36</v>
      </c>
      <c r="F936">
        <v>24</v>
      </c>
      <c r="G936">
        <v>24</v>
      </c>
      <c r="H936">
        <v>24</v>
      </c>
      <c r="I936">
        <v>36</v>
      </c>
      <c r="J936">
        <v>24</v>
      </c>
      <c r="K936">
        <v>24</v>
      </c>
      <c r="L936">
        <v>36</v>
      </c>
      <c r="M936">
        <v>36</v>
      </c>
      <c r="N936">
        <v>24</v>
      </c>
      <c r="O936">
        <v>36</v>
      </c>
      <c r="P936">
        <v>5.0415020000000004</v>
      </c>
      <c r="R936">
        <v>233919.47899999999</v>
      </c>
      <c r="S936">
        <v>32.818466000000001</v>
      </c>
      <c r="T936">
        <v>15.969388</v>
      </c>
      <c r="U936">
        <v>20.860448999999999</v>
      </c>
      <c r="V936">
        <v>49.432378</v>
      </c>
      <c r="W936">
        <v>5.2214169999999998</v>
      </c>
    </row>
    <row r="937" spans="1:23" x14ac:dyDescent="0.3">
      <c r="A937">
        <v>60</v>
      </c>
      <c r="B937">
        <v>12</v>
      </c>
      <c r="C937">
        <v>45</v>
      </c>
      <c r="D937">
        <v>24</v>
      </c>
      <c r="E937">
        <v>12</v>
      </c>
      <c r="F937">
        <v>36</v>
      </c>
      <c r="G937">
        <v>36</v>
      </c>
      <c r="H937">
        <v>12</v>
      </c>
      <c r="I937">
        <v>12</v>
      </c>
      <c r="J937">
        <v>24</v>
      </c>
      <c r="K937">
        <v>24</v>
      </c>
      <c r="L937">
        <v>36</v>
      </c>
      <c r="M937">
        <v>24</v>
      </c>
      <c r="N937">
        <v>12</v>
      </c>
      <c r="O937">
        <v>12</v>
      </c>
      <c r="P937">
        <v>3.9611800000000001</v>
      </c>
      <c r="R937">
        <v>187618.43179999999</v>
      </c>
      <c r="S937">
        <v>33.197831999999998</v>
      </c>
      <c r="T937">
        <v>14.183673000000001</v>
      </c>
      <c r="U937">
        <v>20.821438000000001</v>
      </c>
      <c r="V937">
        <v>49.469436999999999</v>
      </c>
      <c r="W937">
        <v>5.3300689999999999</v>
      </c>
    </row>
    <row r="938" spans="1:23" x14ac:dyDescent="0.3">
      <c r="A938">
        <v>60</v>
      </c>
      <c r="B938">
        <v>12</v>
      </c>
      <c r="C938">
        <v>135</v>
      </c>
      <c r="D938">
        <v>12</v>
      </c>
      <c r="E938">
        <v>24</v>
      </c>
      <c r="F938">
        <v>36</v>
      </c>
      <c r="G938">
        <v>24</v>
      </c>
      <c r="H938">
        <v>24</v>
      </c>
      <c r="I938">
        <v>12</v>
      </c>
      <c r="J938">
        <v>12</v>
      </c>
      <c r="K938">
        <v>36</v>
      </c>
      <c r="L938">
        <v>36</v>
      </c>
      <c r="M938">
        <v>36</v>
      </c>
      <c r="N938">
        <v>24</v>
      </c>
      <c r="O938">
        <v>12</v>
      </c>
      <c r="P938">
        <v>4.321288</v>
      </c>
      <c r="R938">
        <v>202391.12700000001</v>
      </c>
      <c r="S938">
        <v>32.950094</v>
      </c>
      <c r="T938">
        <v>15.153060999999999</v>
      </c>
      <c r="U938">
        <v>20.827348000000001</v>
      </c>
      <c r="V938">
        <v>49.609772999999997</v>
      </c>
      <c r="W938">
        <v>5.2706020000000002</v>
      </c>
    </row>
    <row r="939" spans="1:23" x14ac:dyDescent="0.3">
      <c r="A939">
        <v>60</v>
      </c>
      <c r="B939">
        <v>12</v>
      </c>
      <c r="C939">
        <v>135</v>
      </c>
      <c r="D939">
        <v>12</v>
      </c>
      <c r="E939">
        <v>36</v>
      </c>
      <c r="F939">
        <v>24</v>
      </c>
      <c r="G939">
        <v>24</v>
      </c>
      <c r="H939">
        <v>12</v>
      </c>
      <c r="I939">
        <v>12</v>
      </c>
      <c r="J939">
        <v>24</v>
      </c>
      <c r="K939">
        <v>24</v>
      </c>
      <c r="L939">
        <v>24</v>
      </c>
      <c r="M939">
        <v>36</v>
      </c>
      <c r="N939">
        <v>24</v>
      </c>
      <c r="O939">
        <v>24</v>
      </c>
      <c r="P939">
        <v>4.1412339999999999</v>
      </c>
      <c r="R939">
        <v>194526.98670000001</v>
      </c>
      <c r="S939">
        <v>33.060831</v>
      </c>
      <c r="T939">
        <v>15.102041</v>
      </c>
      <c r="U939">
        <v>20.822620000000001</v>
      </c>
      <c r="V939">
        <v>49.556851999999999</v>
      </c>
      <c r="W939">
        <v>5.2860589999999998</v>
      </c>
    </row>
    <row r="940" spans="1:23" x14ac:dyDescent="0.3">
      <c r="A940">
        <v>60</v>
      </c>
      <c r="B940">
        <v>12</v>
      </c>
      <c r="C940">
        <v>135</v>
      </c>
      <c r="D940">
        <v>12</v>
      </c>
      <c r="E940">
        <v>24</v>
      </c>
      <c r="F940">
        <v>24</v>
      </c>
      <c r="G940">
        <v>36</v>
      </c>
      <c r="H940">
        <v>12</v>
      </c>
      <c r="I940">
        <v>24</v>
      </c>
      <c r="J940">
        <v>24</v>
      </c>
      <c r="K940">
        <v>24</v>
      </c>
      <c r="L940">
        <v>24</v>
      </c>
      <c r="M940">
        <v>24</v>
      </c>
      <c r="N940">
        <v>24</v>
      </c>
      <c r="O940">
        <v>12</v>
      </c>
      <c r="P940">
        <v>3.9611800000000001</v>
      </c>
      <c r="R940">
        <v>185825.67199999999</v>
      </c>
      <c r="S940">
        <v>33.250295999999999</v>
      </c>
      <c r="T940">
        <v>14.897959</v>
      </c>
      <c r="U940">
        <v>20.807964999999999</v>
      </c>
      <c r="V940">
        <v>49.713065</v>
      </c>
      <c r="W940">
        <v>5.2791379999999997</v>
      </c>
    </row>
    <row r="941" spans="1:23" x14ac:dyDescent="0.3">
      <c r="A941">
        <v>60</v>
      </c>
      <c r="B941">
        <v>12</v>
      </c>
      <c r="C941">
        <v>45</v>
      </c>
      <c r="D941">
        <v>12</v>
      </c>
      <c r="E941">
        <v>24</v>
      </c>
      <c r="F941">
        <v>24</v>
      </c>
      <c r="G941">
        <v>24</v>
      </c>
      <c r="H941">
        <v>24</v>
      </c>
      <c r="I941">
        <v>12</v>
      </c>
      <c r="J941">
        <v>36</v>
      </c>
      <c r="K941">
        <v>12</v>
      </c>
      <c r="L941">
        <v>24</v>
      </c>
      <c r="M941">
        <v>24</v>
      </c>
      <c r="N941">
        <v>12</v>
      </c>
      <c r="O941">
        <v>12</v>
      </c>
      <c r="P941">
        <v>3.601073</v>
      </c>
      <c r="R941">
        <v>170633.35209999999</v>
      </c>
      <c r="S941">
        <v>33.579856999999997</v>
      </c>
      <c r="T941">
        <v>12.908163</v>
      </c>
      <c r="U941">
        <v>20.843070000000001</v>
      </c>
      <c r="V941">
        <v>49.772855999999997</v>
      </c>
      <c r="W941">
        <v>5.3322919999999998</v>
      </c>
    </row>
    <row r="942" spans="1:23" x14ac:dyDescent="0.3">
      <c r="A942">
        <v>60</v>
      </c>
      <c r="B942">
        <v>12</v>
      </c>
      <c r="C942">
        <v>135</v>
      </c>
      <c r="D942">
        <v>12</v>
      </c>
      <c r="E942">
        <v>24</v>
      </c>
      <c r="F942">
        <v>24</v>
      </c>
      <c r="G942">
        <v>24</v>
      </c>
      <c r="H942">
        <v>24</v>
      </c>
      <c r="I942">
        <v>12</v>
      </c>
      <c r="J942">
        <v>12</v>
      </c>
      <c r="K942">
        <v>24</v>
      </c>
      <c r="L942">
        <v>12</v>
      </c>
      <c r="M942">
        <v>24</v>
      </c>
      <c r="N942">
        <v>12</v>
      </c>
      <c r="O942">
        <v>12</v>
      </c>
      <c r="P942">
        <v>3.2409659999999998</v>
      </c>
      <c r="R942">
        <v>151707.14240000001</v>
      </c>
      <c r="S942">
        <v>33.820920000000001</v>
      </c>
      <c r="T942">
        <v>13.775510000000001</v>
      </c>
      <c r="U942">
        <v>20.745021999999999</v>
      </c>
      <c r="V942">
        <v>50.30574</v>
      </c>
      <c r="W942">
        <v>5.2676090000000002</v>
      </c>
    </row>
    <row r="943" spans="1:23" x14ac:dyDescent="0.3">
      <c r="A943">
        <v>60</v>
      </c>
      <c r="B943">
        <v>12</v>
      </c>
      <c r="C943">
        <v>135</v>
      </c>
      <c r="D943">
        <v>12</v>
      </c>
      <c r="E943">
        <v>12</v>
      </c>
      <c r="F943">
        <v>24</v>
      </c>
      <c r="G943">
        <v>24</v>
      </c>
      <c r="H943">
        <v>12</v>
      </c>
      <c r="I943">
        <v>24</v>
      </c>
      <c r="J943">
        <v>24</v>
      </c>
      <c r="K943">
        <v>12</v>
      </c>
      <c r="L943">
        <v>12</v>
      </c>
      <c r="M943">
        <v>24</v>
      </c>
      <c r="N943">
        <v>12</v>
      </c>
      <c r="O943">
        <v>12</v>
      </c>
      <c r="P943">
        <v>3.0609120000000001</v>
      </c>
      <c r="R943">
        <v>145408.4509</v>
      </c>
      <c r="S943">
        <v>34.028778000000003</v>
      </c>
      <c r="T943">
        <v>12.5</v>
      </c>
      <c r="U943">
        <v>20.733450999999999</v>
      </c>
      <c r="V943">
        <v>50.222377999999999</v>
      </c>
      <c r="W943">
        <v>5.3458990000000002</v>
      </c>
    </row>
    <row r="944" spans="1:23" x14ac:dyDescent="0.3">
      <c r="A944">
        <v>60</v>
      </c>
      <c r="B944">
        <v>12</v>
      </c>
      <c r="C944">
        <v>90</v>
      </c>
      <c r="D944">
        <v>12</v>
      </c>
      <c r="E944">
        <v>12</v>
      </c>
      <c r="F944">
        <v>12</v>
      </c>
      <c r="G944">
        <v>12</v>
      </c>
      <c r="H944">
        <v>24</v>
      </c>
      <c r="I944">
        <v>12</v>
      </c>
      <c r="J944">
        <v>24</v>
      </c>
      <c r="K944">
        <v>24</v>
      </c>
      <c r="L944">
        <v>12</v>
      </c>
      <c r="M944">
        <v>24</v>
      </c>
      <c r="N944">
        <v>12</v>
      </c>
      <c r="O944">
        <v>24</v>
      </c>
      <c r="P944">
        <v>3.0609120000000001</v>
      </c>
      <c r="R944">
        <v>143406.0459</v>
      </c>
      <c r="S944">
        <v>34.628301999999998</v>
      </c>
      <c r="T944">
        <v>10.867347000000001</v>
      </c>
      <c r="U944">
        <v>20.730618</v>
      </c>
      <c r="V944">
        <v>50.474117</v>
      </c>
      <c r="W944">
        <v>5.2722810000000004</v>
      </c>
    </row>
    <row r="945" spans="1:23" x14ac:dyDescent="0.3">
      <c r="A945">
        <v>60</v>
      </c>
      <c r="B945">
        <v>12</v>
      </c>
      <c r="C945">
        <v>90</v>
      </c>
      <c r="D945">
        <v>24</v>
      </c>
      <c r="E945">
        <v>24</v>
      </c>
      <c r="F945">
        <v>36</v>
      </c>
      <c r="G945">
        <v>24</v>
      </c>
      <c r="H945">
        <v>24</v>
      </c>
      <c r="I945">
        <v>12</v>
      </c>
      <c r="J945">
        <v>36</v>
      </c>
      <c r="K945">
        <v>12</v>
      </c>
      <c r="L945">
        <v>36</v>
      </c>
      <c r="M945">
        <v>36</v>
      </c>
      <c r="N945">
        <v>12</v>
      </c>
      <c r="O945">
        <v>12</v>
      </c>
      <c r="P945">
        <v>4.321288</v>
      </c>
      <c r="R945">
        <v>202520.43789999999</v>
      </c>
      <c r="S945">
        <v>33.549982999999997</v>
      </c>
      <c r="T945">
        <v>12.755102000000001</v>
      </c>
      <c r="U945">
        <v>20.744878</v>
      </c>
      <c r="V945">
        <v>49.943074000000003</v>
      </c>
      <c r="W945">
        <v>5.2739700000000003</v>
      </c>
    </row>
    <row r="946" spans="1:23" x14ac:dyDescent="0.3">
      <c r="A946">
        <v>60</v>
      </c>
      <c r="B946">
        <v>12</v>
      </c>
      <c r="C946">
        <v>45</v>
      </c>
      <c r="D946">
        <v>12</v>
      </c>
      <c r="E946">
        <v>12</v>
      </c>
      <c r="F946">
        <v>24</v>
      </c>
      <c r="G946">
        <v>24</v>
      </c>
      <c r="H946">
        <v>12</v>
      </c>
      <c r="I946">
        <v>24</v>
      </c>
      <c r="J946">
        <v>24</v>
      </c>
      <c r="K946">
        <v>24</v>
      </c>
      <c r="L946">
        <v>12</v>
      </c>
      <c r="M946">
        <v>24</v>
      </c>
      <c r="N946">
        <v>36</v>
      </c>
      <c r="O946">
        <v>12</v>
      </c>
      <c r="P946">
        <v>3.601073</v>
      </c>
      <c r="R946">
        <v>171455.5454</v>
      </c>
      <c r="S946">
        <v>33.498795999999999</v>
      </c>
      <c r="T946">
        <v>13.214286</v>
      </c>
      <c r="U946">
        <v>20.805966000000002</v>
      </c>
      <c r="V946">
        <v>49.722048000000001</v>
      </c>
      <c r="W946">
        <v>5.3579860000000004</v>
      </c>
    </row>
    <row r="947" spans="1:23" x14ac:dyDescent="0.3">
      <c r="A947">
        <v>60</v>
      </c>
      <c r="B947">
        <v>18</v>
      </c>
      <c r="C947">
        <v>0</v>
      </c>
      <c r="D947">
        <v>12</v>
      </c>
      <c r="E947">
        <v>12</v>
      </c>
      <c r="F947">
        <v>24</v>
      </c>
      <c r="G947">
        <v>12</v>
      </c>
      <c r="H947">
        <v>24</v>
      </c>
      <c r="I947">
        <v>36</v>
      </c>
      <c r="J947">
        <v>36</v>
      </c>
      <c r="K947">
        <v>24</v>
      </c>
      <c r="L947">
        <v>12</v>
      </c>
      <c r="M947">
        <v>24</v>
      </c>
      <c r="N947">
        <v>12</v>
      </c>
      <c r="O947">
        <v>24</v>
      </c>
      <c r="P947">
        <v>3.4435259999999999</v>
      </c>
      <c r="R947">
        <v>176248.272</v>
      </c>
      <c r="S947">
        <v>35.178784</v>
      </c>
      <c r="T947">
        <v>9.5918369999999999</v>
      </c>
      <c r="U947">
        <v>20.757065999999998</v>
      </c>
      <c r="V947">
        <v>50.551260999999997</v>
      </c>
      <c r="W947">
        <v>5.2454840000000003</v>
      </c>
    </row>
    <row r="948" spans="1:23" x14ac:dyDescent="0.3">
      <c r="A948">
        <v>60</v>
      </c>
      <c r="B948">
        <v>12</v>
      </c>
      <c r="C948">
        <v>90</v>
      </c>
      <c r="D948">
        <v>24</v>
      </c>
      <c r="E948">
        <v>12</v>
      </c>
      <c r="F948">
        <v>24</v>
      </c>
      <c r="G948">
        <v>36</v>
      </c>
      <c r="H948">
        <v>24</v>
      </c>
      <c r="I948">
        <v>24</v>
      </c>
      <c r="J948">
        <v>12</v>
      </c>
      <c r="K948">
        <v>36</v>
      </c>
      <c r="L948">
        <v>36</v>
      </c>
      <c r="M948">
        <v>36</v>
      </c>
      <c r="N948">
        <v>24</v>
      </c>
      <c r="O948">
        <v>12</v>
      </c>
      <c r="P948">
        <v>4.501341</v>
      </c>
      <c r="R948">
        <v>210545.9497</v>
      </c>
      <c r="S948">
        <v>33.426872000000003</v>
      </c>
      <c r="T948">
        <v>12.959184</v>
      </c>
      <c r="U948">
        <v>20.785277000000001</v>
      </c>
      <c r="V948">
        <v>49.891036999999997</v>
      </c>
      <c r="W948">
        <v>5.263649</v>
      </c>
    </row>
    <row r="949" spans="1:23" x14ac:dyDescent="0.3">
      <c r="A949">
        <v>60</v>
      </c>
      <c r="B949">
        <v>12</v>
      </c>
      <c r="C949">
        <v>135</v>
      </c>
      <c r="D949">
        <v>24</v>
      </c>
      <c r="E949">
        <v>24</v>
      </c>
      <c r="F949">
        <v>24</v>
      </c>
      <c r="G949">
        <v>36</v>
      </c>
      <c r="H949">
        <v>24</v>
      </c>
      <c r="I949">
        <v>12</v>
      </c>
      <c r="J949">
        <v>24</v>
      </c>
      <c r="K949">
        <v>36</v>
      </c>
      <c r="L949">
        <v>36</v>
      </c>
      <c r="M949">
        <v>36</v>
      </c>
      <c r="N949">
        <v>24</v>
      </c>
      <c r="O949">
        <v>24</v>
      </c>
      <c r="P949">
        <v>4.8614490000000004</v>
      </c>
      <c r="R949">
        <v>225936.0564</v>
      </c>
      <c r="S949">
        <v>32.782409999999999</v>
      </c>
      <c r="T949">
        <v>15.867347000000001</v>
      </c>
      <c r="U949">
        <v>20.841768999999999</v>
      </c>
      <c r="V949">
        <v>49.387847000000001</v>
      </c>
      <c r="W949">
        <v>5.2300009999999997</v>
      </c>
    </row>
    <row r="950" spans="1:23" x14ac:dyDescent="0.3">
      <c r="A950">
        <v>60</v>
      </c>
      <c r="B950">
        <v>12</v>
      </c>
      <c r="C950">
        <v>135</v>
      </c>
      <c r="D950">
        <v>24</v>
      </c>
      <c r="E950">
        <v>24</v>
      </c>
      <c r="F950">
        <v>36</v>
      </c>
      <c r="G950">
        <v>24</v>
      </c>
      <c r="H950">
        <v>12</v>
      </c>
      <c r="I950">
        <v>12</v>
      </c>
      <c r="J950">
        <v>24</v>
      </c>
      <c r="K950">
        <v>36</v>
      </c>
      <c r="L950">
        <v>24</v>
      </c>
      <c r="M950">
        <v>36</v>
      </c>
      <c r="N950">
        <v>36</v>
      </c>
      <c r="O950">
        <v>12</v>
      </c>
      <c r="P950">
        <v>4.501341</v>
      </c>
      <c r="R950">
        <v>210388.59669999999</v>
      </c>
      <c r="S950">
        <v>32.977286999999997</v>
      </c>
      <c r="T950">
        <v>15.255102000000001</v>
      </c>
      <c r="U950">
        <v>20.841768999999999</v>
      </c>
      <c r="V950">
        <v>49.502678000000003</v>
      </c>
      <c r="W950">
        <v>5.2597149999999999</v>
      </c>
    </row>
    <row r="951" spans="1:23" x14ac:dyDescent="0.3">
      <c r="A951">
        <v>60</v>
      </c>
      <c r="B951">
        <v>12</v>
      </c>
      <c r="C951">
        <v>135</v>
      </c>
      <c r="D951">
        <v>12</v>
      </c>
      <c r="E951">
        <v>24</v>
      </c>
      <c r="F951">
        <v>24</v>
      </c>
      <c r="G951">
        <v>24</v>
      </c>
      <c r="H951">
        <v>12</v>
      </c>
      <c r="I951">
        <v>24</v>
      </c>
      <c r="J951">
        <v>12</v>
      </c>
      <c r="K951">
        <v>24</v>
      </c>
      <c r="L951">
        <v>24</v>
      </c>
      <c r="M951">
        <v>24</v>
      </c>
      <c r="N951">
        <v>24</v>
      </c>
      <c r="O951">
        <v>24</v>
      </c>
      <c r="P951">
        <v>3.7811270000000001</v>
      </c>
      <c r="R951">
        <v>175986.5203</v>
      </c>
      <c r="S951">
        <v>33.349136000000001</v>
      </c>
      <c r="T951">
        <v>14.489796</v>
      </c>
      <c r="U951">
        <v>20.823452</v>
      </c>
      <c r="V951">
        <v>49.932721999999998</v>
      </c>
      <c r="W951">
        <v>5.2376940000000003</v>
      </c>
    </row>
    <row r="952" spans="1:23" x14ac:dyDescent="0.3">
      <c r="A952">
        <v>60</v>
      </c>
      <c r="B952">
        <v>12</v>
      </c>
      <c r="C952">
        <v>135</v>
      </c>
      <c r="D952">
        <v>12</v>
      </c>
      <c r="E952">
        <v>24</v>
      </c>
      <c r="F952">
        <v>12</v>
      </c>
      <c r="G952">
        <v>24</v>
      </c>
      <c r="H952">
        <v>12</v>
      </c>
      <c r="I952">
        <v>12</v>
      </c>
      <c r="J952">
        <v>12</v>
      </c>
      <c r="K952">
        <v>24</v>
      </c>
      <c r="L952">
        <v>36</v>
      </c>
      <c r="M952">
        <v>36</v>
      </c>
      <c r="N952">
        <v>24</v>
      </c>
      <c r="O952">
        <v>12</v>
      </c>
      <c r="P952">
        <v>3.601073</v>
      </c>
      <c r="R952">
        <v>169562.63310000001</v>
      </c>
      <c r="S952">
        <v>33.282905999999997</v>
      </c>
      <c r="T952">
        <v>14.387755</v>
      </c>
      <c r="U952">
        <v>20.796278000000001</v>
      </c>
      <c r="V952">
        <v>49.941974999999999</v>
      </c>
      <c r="W952">
        <v>5.298832</v>
      </c>
    </row>
    <row r="953" spans="1:23" x14ac:dyDescent="0.3">
      <c r="A953">
        <v>60</v>
      </c>
      <c r="B953">
        <v>12</v>
      </c>
      <c r="C953">
        <v>45</v>
      </c>
      <c r="D953">
        <v>12</v>
      </c>
      <c r="E953">
        <v>24</v>
      </c>
      <c r="F953">
        <v>36</v>
      </c>
      <c r="G953">
        <v>24</v>
      </c>
      <c r="H953">
        <v>12</v>
      </c>
      <c r="I953">
        <v>24</v>
      </c>
      <c r="J953">
        <v>24</v>
      </c>
      <c r="K953">
        <v>24</v>
      </c>
      <c r="L953">
        <v>36</v>
      </c>
      <c r="M953">
        <v>36</v>
      </c>
      <c r="N953">
        <v>12</v>
      </c>
      <c r="O953">
        <v>24</v>
      </c>
      <c r="P953">
        <v>4.321288</v>
      </c>
      <c r="R953">
        <v>203702.00870000001</v>
      </c>
      <c r="S953">
        <v>33.057099000000001</v>
      </c>
      <c r="T953">
        <v>14.489796</v>
      </c>
      <c r="U953">
        <v>20.831367</v>
      </c>
      <c r="V953">
        <v>49.587178000000002</v>
      </c>
      <c r="W953">
        <v>5.3047399999999998</v>
      </c>
    </row>
    <row r="954" spans="1:23" x14ac:dyDescent="0.3">
      <c r="A954">
        <v>60</v>
      </c>
      <c r="B954">
        <v>12</v>
      </c>
      <c r="C954">
        <v>135</v>
      </c>
      <c r="D954">
        <v>24</v>
      </c>
      <c r="E954">
        <v>24</v>
      </c>
      <c r="F954">
        <v>24</v>
      </c>
      <c r="G954">
        <v>24</v>
      </c>
      <c r="H954">
        <v>12</v>
      </c>
      <c r="I954">
        <v>12</v>
      </c>
      <c r="J954">
        <v>12</v>
      </c>
      <c r="K954">
        <v>12</v>
      </c>
      <c r="L954">
        <v>24</v>
      </c>
      <c r="M954">
        <v>36</v>
      </c>
      <c r="N954">
        <v>12</v>
      </c>
      <c r="O954">
        <v>36</v>
      </c>
      <c r="P954">
        <v>3.7811270000000001</v>
      </c>
      <c r="R954">
        <v>178638.41870000001</v>
      </c>
      <c r="S954">
        <v>33.363058000000002</v>
      </c>
      <c r="T954">
        <v>13.928571</v>
      </c>
      <c r="U954">
        <v>20.816362999999999</v>
      </c>
      <c r="V954">
        <v>49.826374999999999</v>
      </c>
      <c r="W954">
        <v>5.3166200000000003</v>
      </c>
    </row>
    <row r="955" spans="1:23" x14ac:dyDescent="0.3">
      <c r="A955">
        <v>60</v>
      </c>
      <c r="B955">
        <v>12</v>
      </c>
      <c r="C955">
        <v>45</v>
      </c>
      <c r="D955">
        <v>24</v>
      </c>
      <c r="E955">
        <v>12</v>
      </c>
      <c r="F955">
        <v>24</v>
      </c>
      <c r="G955">
        <v>24</v>
      </c>
      <c r="H955">
        <v>24</v>
      </c>
      <c r="I955">
        <v>36</v>
      </c>
      <c r="J955">
        <v>12</v>
      </c>
      <c r="K955">
        <v>24</v>
      </c>
      <c r="L955">
        <v>36</v>
      </c>
      <c r="M955">
        <v>36</v>
      </c>
      <c r="N955">
        <v>12</v>
      </c>
      <c r="O955">
        <v>12</v>
      </c>
      <c r="P955">
        <v>4.1412339999999999</v>
      </c>
      <c r="R955">
        <v>195575.3541</v>
      </c>
      <c r="S955">
        <v>33.098882000000003</v>
      </c>
      <c r="T955">
        <v>14.438776000000001</v>
      </c>
      <c r="U955">
        <v>20.819547</v>
      </c>
      <c r="V955">
        <v>49.551102999999998</v>
      </c>
      <c r="W955">
        <v>5.3145480000000003</v>
      </c>
    </row>
    <row r="956" spans="1:23" x14ac:dyDescent="0.3">
      <c r="A956">
        <v>60</v>
      </c>
      <c r="B956">
        <v>18</v>
      </c>
      <c r="C956">
        <v>0</v>
      </c>
      <c r="D956">
        <v>12</v>
      </c>
      <c r="E956">
        <v>24</v>
      </c>
      <c r="F956">
        <v>24</v>
      </c>
      <c r="G956">
        <v>12</v>
      </c>
      <c r="H956">
        <v>24</v>
      </c>
      <c r="I956">
        <v>24</v>
      </c>
      <c r="J956">
        <v>12</v>
      </c>
      <c r="K956">
        <v>36</v>
      </c>
      <c r="L956">
        <v>12</v>
      </c>
      <c r="M956">
        <v>24</v>
      </c>
      <c r="N956">
        <v>12</v>
      </c>
      <c r="O956">
        <v>36</v>
      </c>
      <c r="P956">
        <v>3.4435259999999999</v>
      </c>
      <c r="R956">
        <v>176316.23749999999</v>
      </c>
      <c r="S956">
        <v>35.165306000000001</v>
      </c>
      <c r="T956">
        <v>9.5918369999999999</v>
      </c>
      <c r="U956">
        <v>20.756357000000001</v>
      </c>
      <c r="V956">
        <v>50.637990000000002</v>
      </c>
      <c r="W956">
        <v>5.2475069999999997</v>
      </c>
    </row>
    <row r="957" spans="1:23" x14ac:dyDescent="0.3">
      <c r="A957">
        <v>60</v>
      </c>
      <c r="B957">
        <v>12</v>
      </c>
      <c r="C957">
        <v>135</v>
      </c>
      <c r="D957">
        <v>12</v>
      </c>
      <c r="E957">
        <v>36</v>
      </c>
      <c r="F957">
        <v>24</v>
      </c>
      <c r="G957">
        <v>24</v>
      </c>
      <c r="H957">
        <v>24</v>
      </c>
      <c r="I957">
        <v>12</v>
      </c>
      <c r="J957">
        <v>24</v>
      </c>
      <c r="K957">
        <v>36</v>
      </c>
      <c r="L957">
        <v>36</v>
      </c>
      <c r="M957">
        <v>36</v>
      </c>
      <c r="N957">
        <v>12</v>
      </c>
      <c r="O957">
        <v>12</v>
      </c>
      <c r="P957">
        <v>4.321288</v>
      </c>
      <c r="R957">
        <v>203383.9308</v>
      </c>
      <c r="S957">
        <v>32.914549000000001</v>
      </c>
      <c r="T957">
        <v>15.561223999999999</v>
      </c>
      <c r="U957">
        <v>20.832785000000001</v>
      </c>
      <c r="V957">
        <v>49.553099000000003</v>
      </c>
      <c r="W957">
        <v>5.2964570000000002</v>
      </c>
    </row>
    <row r="958" spans="1:23" x14ac:dyDescent="0.3">
      <c r="A958">
        <v>60</v>
      </c>
      <c r="B958">
        <v>12</v>
      </c>
      <c r="C958">
        <v>135</v>
      </c>
      <c r="D958">
        <v>12</v>
      </c>
      <c r="E958">
        <v>36</v>
      </c>
      <c r="F958">
        <v>24</v>
      </c>
      <c r="G958">
        <v>24</v>
      </c>
      <c r="H958">
        <v>12</v>
      </c>
      <c r="I958">
        <v>12</v>
      </c>
      <c r="J958">
        <v>12</v>
      </c>
      <c r="K958">
        <v>36</v>
      </c>
      <c r="L958">
        <v>36</v>
      </c>
      <c r="M958">
        <v>36</v>
      </c>
      <c r="N958">
        <v>12</v>
      </c>
      <c r="O958">
        <v>12</v>
      </c>
      <c r="P958">
        <v>3.9611800000000001</v>
      </c>
      <c r="R958">
        <v>187944.8328</v>
      </c>
      <c r="S958">
        <v>33.056905999999998</v>
      </c>
      <c r="T958">
        <v>15.102041</v>
      </c>
      <c r="U958">
        <v>20.819547</v>
      </c>
      <c r="V958">
        <v>49.707504999999998</v>
      </c>
      <c r="W958">
        <v>5.3393420000000003</v>
      </c>
    </row>
    <row r="959" spans="1:23" x14ac:dyDescent="0.3">
      <c r="A959">
        <v>60</v>
      </c>
      <c r="B959">
        <v>12</v>
      </c>
      <c r="C959">
        <v>135</v>
      </c>
      <c r="D959">
        <v>12</v>
      </c>
      <c r="E959">
        <v>24</v>
      </c>
      <c r="F959">
        <v>24</v>
      </c>
      <c r="G959">
        <v>24</v>
      </c>
      <c r="H959">
        <v>12</v>
      </c>
      <c r="I959">
        <v>12</v>
      </c>
      <c r="J959">
        <v>12</v>
      </c>
      <c r="K959">
        <v>12</v>
      </c>
      <c r="L959">
        <v>36</v>
      </c>
      <c r="M959">
        <v>12</v>
      </c>
      <c r="N959">
        <v>24</v>
      </c>
      <c r="O959">
        <v>24</v>
      </c>
      <c r="P959">
        <v>3.4210189999999998</v>
      </c>
      <c r="R959">
        <v>161458.32089999999</v>
      </c>
      <c r="S959">
        <v>33.581114999999997</v>
      </c>
      <c r="T959">
        <v>13.163265000000001</v>
      </c>
      <c r="U959">
        <v>20.756592999999999</v>
      </c>
      <c r="V959">
        <v>50.225631</v>
      </c>
      <c r="W959">
        <v>5.3111290000000002</v>
      </c>
    </row>
    <row r="960" spans="1:23" x14ac:dyDescent="0.3">
      <c r="A960">
        <v>60</v>
      </c>
      <c r="B960">
        <v>12</v>
      </c>
      <c r="C960">
        <v>90</v>
      </c>
      <c r="D960">
        <v>12</v>
      </c>
      <c r="E960">
        <v>24</v>
      </c>
      <c r="F960">
        <v>24</v>
      </c>
      <c r="G960">
        <v>24</v>
      </c>
      <c r="H960">
        <v>24</v>
      </c>
      <c r="I960">
        <v>12</v>
      </c>
      <c r="J960">
        <v>12</v>
      </c>
      <c r="K960">
        <v>24</v>
      </c>
      <c r="L960">
        <v>36</v>
      </c>
      <c r="M960">
        <v>12</v>
      </c>
      <c r="N960">
        <v>24</v>
      </c>
      <c r="O960">
        <v>12</v>
      </c>
      <c r="P960">
        <v>3.601073</v>
      </c>
      <c r="R960">
        <v>168520.59880000001</v>
      </c>
      <c r="S960">
        <v>34.271999999999998</v>
      </c>
      <c r="T960">
        <v>11.020408</v>
      </c>
      <c r="U960">
        <v>20.769347</v>
      </c>
      <c r="V960">
        <v>50.025785999999997</v>
      </c>
      <c r="W960">
        <v>5.2662690000000003</v>
      </c>
    </row>
    <row r="961" spans="1:23" x14ac:dyDescent="0.3">
      <c r="A961">
        <v>60</v>
      </c>
      <c r="B961">
        <v>12</v>
      </c>
      <c r="C961">
        <v>45</v>
      </c>
      <c r="D961">
        <v>12</v>
      </c>
      <c r="E961">
        <v>12</v>
      </c>
      <c r="F961">
        <v>24</v>
      </c>
      <c r="G961">
        <v>24</v>
      </c>
      <c r="H961">
        <v>12</v>
      </c>
      <c r="I961">
        <v>12</v>
      </c>
      <c r="J961">
        <v>24</v>
      </c>
      <c r="K961">
        <v>12</v>
      </c>
      <c r="L961">
        <v>36</v>
      </c>
      <c r="M961">
        <v>12</v>
      </c>
      <c r="N961">
        <v>12</v>
      </c>
      <c r="O961">
        <v>12</v>
      </c>
      <c r="P961">
        <v>3.0609120000000001</v>
      </c>
      <c r="R961">
        <v>145448.06520000001</v>
      </c>
      <c r="S961">
        <v>33.929245000000002</v>
      </c>
      <c r="T961">
        <v>11.785714</v>
      </c>
      <c r="U961">
        <v>20.805019999999999</v>
      </c>
      <c r="V961">
        <v>50.234305999999997</v>
      </c>
      <c r="W961">
        <v>5.3473550000000003</v>
      </c>
    </row>
    <row r="962" spans="1:23" x14ac:dyDescent="0.3">
      <c r="A962">
        <v>60</v>
      </c>
      <c r="B962">
        <v>12</v>
      </c>
      <c r="C962">
        <v>90</v>
      </c>
      <c r="D962">
        <v>12</v>
      </c>
      <c r="E962">
        <v>12</v>
      </c>
      <c r="F962">
        <v>12</v>
      </c>
      <c r="G962">
        <v>12</v>
      </c>
      <c r="H962">
        <v>12</v>
      </c>
      <c r="I962">
        <v>12</v>
      </c>
      <c r="J962">
        <v>36</v>
      </c>
      <c r="K962">
        <v>24</v>
      </c>
      <c r="L962">
        <v>24</v>
      </c>
      <c r="M962">
        <v>24</v>
      </c>
      <c r="N962">
        <v>12</v>
      </c>
      <c r="O962">
        <v>24</v>
      </c>
      <c r="P962">
        <v>3.2409659999999998</v>
      </c>
      <c r="R962">
        <v>152108.2965</v>
      </c>
      <c r="S962">
        <v>34.258318000000003</v>
      </c>
      <c r="T962">
        <v>12.142856999999999</v>
      </c>
      <c r="U962">
        <v>20.77478</v>
      </c>
      <c r="V962">
        <v>50.504474999999999</v>
      </c>
      <c r="W962">
        <v>5.2815380000000003</v>
      </c>
    </row>
    <row r="963" spans="1:23" x14ac:dyDescent="0.3">
      <c r="A963">
        <v>60</v>
      </c>
      <c r="B963">
        <v>12</v>
      </c>
      <c r="C963">
        <v>135</v>
      </c>
      <c r="D963">
        <v>24</v>
      </c>
      <c r="E963">
        <v>24</v>
      </c>
      <c r="F963">
        <v>24</v>
      </c>
      <c r="G963">
        <v>24</v>
      </c>
      <c r="H963">
        <v>12</v>
      </c>
      <c r="I963">
        <v>12</v>
      </c>
      <c r="J963">
        <v>12</v>
      </c>
      <c r="K963">
        <v>24</v>
      </c>
      <c r="L963">
        <v>36</v>
      </c>
      <c r="M963">
        <v>36</v>
      </c>
      <c r="N963">
        <v>24</v>
      </c>
      <c r="O963">
        <v>24</v>
      </c>
      <c r="P963">
        <v>4.1412339999999999</v>
      </c>
      <c r="R963">
        <v>194609.8609</v>
      </c>
      <c r="S963">
        <v>33.083702000000002</v>
      </c>
      <c r="T963">
        <v>14.795918</v>
      </c>
      <c r="U963">
        <v>20.850991</v>
      </c>
      <c r="V963">
        <v>49.663908999999997</v>
      </c>
      <c r="W963">
        <v>5.2883110000000002</v>
      </c>
    </row>
    <row r="964" spans="1:23" x14ac:dyDescent="0.3">
      <c r="A964">
        <v>60</v>
      </c>
      <c r="B964">
        <v>12</v>
      </c>
      <c r="C964">
        <v>0</v>
      </c>
      <c r="D964">
        <v>12</v>
      </c>
      <c r="E964">
        <v>24</v>
      </c>
      <c r="F964">
        <v>24</v>
      </c>
      <c r="G964">
        <v>12</v>
      </c>
      <c r="H964">
        <v>24</v>
      </c>
      <c r="I964">
        <v>12</v>
      </c>
      <c r="J964">
        <v>12</v>
      </c>
      <c r="K964">
        <v>12</v>
      </c>
      <c r="L964">
        <v>12</v>
      </c>
      <c r="M964">
        <v>24</v>
      </c>
      <c r="N964">
        <v>12</v>
      </c>
      <c r="O964">
        <v>24</v>
      </c>
      <c r="P964">
        <v>3.0609120000000001</v>
      </c>
      <c r="R964">
        <v>143184.82380000001</v>
      </c>
      <c r="S964">
        <v>34.665478999999998</v>
      </c>
      <c r="T964">
        <v>10.612245</v>
      </c>
      <c r="U964">
        <v>20.796042</v>
      </c>
      <c r="V964">
        <v>50.712173999999997</v>
      </c>
      <c r="W964">
        <v>5.2641479999999996</v>
      </c>
    </row>
    <row r="965" spans="1:23" x14ac:dyDescent="0.3">
      <c r="A965">
        <v>60</v>
      </c>
      <c r="B965">
        <v>12</v>
      </c>
      <c r="C965">
        <v>135</v>
      </c>
      <c r="D965">
        <v>24</v>
      </c>
      <c r="E965">
        <v>24</v>
      </c>
      <c r="F965">
        <v>24</v>
      </c>
      <c r="G965">
        <v>36</v>
      </c>
      <c r="H965">
        <v>24</v>
      </c>
      <c r="I965">
        <v>12</v>
      </c>
      <c r="J965">
        <v>12</v>
      </c>
      <c r="K965">
        <v>24</v>
      </c>
      <c r="L965">
        <v>24</v>
      </c>
      <c r="M965">
        <v>24</v>
      </c>
      <c r="N965">
        <v>12</v>
      </c>
      <c r="O965">
        <v>12</v>
      </c>
      <c r="P965">
        <v>3.7811270000000001</v>
      </c>
      <c r="R965">
        <v>177710.93859999999</v>
      </c>
      <c r="S965">
        <v>33.322270000000003</v>
      </c>
      <c r="T965">
        <v>14.795918</v>
      </c>
      <c r="U965">
        <v>20.822742999999999</v>
      </c>
      <c r="V965">
        <v>49.936810000000001</v>
      </c>
      <c r="W965">
        <v>5.2890160000000002</v>
      </c>
    </row>
    <row r="966" spans="1:23" x14ac:dyDescent="0.3">
      <c r="A966">
        <v>60</v>
      </c>
      <c r="B966">
        <v>12</v>
      </c>
      <c r="C966">
        <v>135</v>
      </c>
      <c r="D966">
        <v>24</v>
      </c>
      <c r="E966">
        <v>12</v>
      </c>
      <c r="F966">
        <v>36</v>
      </c>
      <c r="G966">
        <v>24</v>
      </c>
      <c r="H966">
        <v>12</v>
      </c>
      <c r="I966">
        <v>12</v>
      </c>
      <c r="J966">
        <v>24</v>
      </c>
      <c r="K966">
        <v>36</v>
      </c>
      <c r="L966">
        <v>24</v>
      </c>
      <c r="M966">
        <v>36</v>
      </c>
      <c r="N966">
        <v>36</v>
      </c>
      <c r="O966">
        <v>12</v>
      </c>
      <c r="P966">
        <v>4.321288</v>
      </c>
      <c r="R966">
        <v>203062.22440000001</v>
      </c>
      <c r="S966">
        <v>33.115506000000003</v>
      </c>
      <c r="T966">
        <v>14.540816</v>
      </c>
      <c r="U966">
        <v>20.852882000000001</v>
      </c>
      <c r="V966">
        <v>49.503529</v>
      </c>
      <c r="W966">
        <v>5.2880789999999998</v>
      </c>
    </row>
    <row r="967" spans="1:23" x14ac:dyDescent="0.3">
      <c r="A967">
        <v>60</v>
      </c>
      <c r="B967">
        <v>12</v>
      </c>
      <c r="C967">
        <v>0</v>
      </c>
      <c r="D967">
        <v>24</v>
      </c>
      <c r="E967">
        <v>24</v>
      </c>
      <c r="F967">
        <v>24</v>
      </c>
      <c r="G967">
        <v>24</v>
      </c>
      <c r="H967">
        <v>24</v>
      </c>
      <c r="I967">
        <v>12</v>
      </c>
      <c r="J967">
        <v>24</v>
      </c>
      <c r="K967">
        <v>12</v>
      </c>
      <c r="L967">
        <v>12</v>
      </c>
      <c r="M967">
        <v>36</v>
      </c>
      <c r="N967">
        <v>24</v>
      </c>
      <c r="O967">
        <v>24</v>
      </c>
      <c r="P967">
        <v>3.9611800000000001</v>
      </c>
      <c r="R967">
        <v>184419.88389999999</v>
      </c>
      <c r="S967">
        <v>34.040120999999999</v>
      </c>
      <c r="T967">
        <v>11.326530999999999</v>
      </c>
      <c r="U967">
        <v>20.811745999999999</v>
      </c>
      <c r="V967">
        <v>50.321392000000003</v>
      </c>
      <c r="W967">
        <v>5.2392010000000004</v>
      </c>
    </row>
    <row r="968" spans="1:23" x14ac:dyDescent="0.3">
      <c r="A968">
        <v>60</v>
      </c>
      <c r="B968">
        <v>12</v>
      </c>
      <c r="C968">
        <v>45</v>
      </c>
      <c r="D968">
        <v>12</v>
      </c>
      <c r="E968">
        <v>36</v>
      </c>
      <c r="F968">
        <v>24</v>
      </c>
      <c r="G968">
        <v>24</v>
      </c>
      <c r="H968">
        <v>24</v>
      </c>
      <c r="I968">
        <v>12</v>
      </c>
      <c r="J968">
        <v>36</v>
      </c>
      <c r="K968">
        <v>24</v>
      </c>
      <c r="L968">
        <v>24</v>
      </c>
      <c r="M968">
        <v>24</v>
      </c>
      <c r="N968">
        <v>12</v>
      </c>
      <c r="O968">
        <v>12</v>
      </c>
      <c r="P968">
        <v>3.9611800000000001</v>
      </c>
      <c r="R968">
        <v>186917.44089999999</v>
      </c>
      <c r="S968">
        <v>33.450349000000003</v>
      </c>
      <c r="T968">
        <v>13.214286</v>
      </c>
      <c r="U968">
        <v>20.857139</v>
      </c>
      <c r="V968">
        <v>49.635728</v>
      </c>
      <c r="W968">
        <v>5.310155</v>
      </c>
    </row>
    <row r="969" spans="1:23" x14ac:dyDescent="0.3">
      <c r="A969">
        <v>60</v>
      </c>
      <c r="B969">
        <v>12</v>
      </c>
      <c r="C969">
        <v>135</v>
      </c>
      <c r="D969">
        <v>12</v>
      </c>
      <c r="E969">
        <v>12</v>
      </c>
      <c r="F969">
        <v>24</v>
      </c>
      <c r="G969">
        <v>12</v>
      </c>
      <c r="H969">
        <v>24</v>
      </c>
      <c r="I969">
        <v>12</v>
      </c>
      <c r="J969">
        <v>12</v>
      </c>
      <c r="K969">
        <v>24</v>
      </c>
      <c r="L969">
        <v>12</v>
      </c>
      <c r="M969">
        <v>24</v>
      </c>
      <c r="N969">
        <v>12</v>
      </c>
      <c r="O969">
        <v>12</v>
      </c>
      <c r="P969">
        <v>2.8808579999999999</v>
      </c>
      <c r="R969">
        <v>134469.22089999999</v>
      </c>
      <c r="S969">
        <v>34.326002000000003</v>
      </c>
      <c r="T969">
        <v>11.785714</v>
      </c>
      <c r="U969">
        <v>20.570076</v>
      </c>
      <c r="V969">
        <v>50.484816000000002</v>
      </c>
      <c r="W969">
        <v>5.2527039999999996</v>
      </c>
    </row>
    <row r="970" spans="1:23" x14ac:dyDescent="0.3">
      <c r="A970">
        <v>60</v>
      </c>
      <c r="B970">
        <v>12</v>
      </c>
      <c r="C970">
        <v>90</v>
      </c>
      <c r="D970">
        <v>12</v>
      </c>
      <c r="E970">
        <v>12</v>
      </c>
      <c r="F970">
        <v>12</v>
      </c>
      <c r="G970">
        <v>24</v>
      </c>
      <c r="H970">
        <v>24</v>
      </c>
      <c r="I970">
        <v>12</v>
      </c>
      <c r="J970">
        <v>12</v>
      </c>
      <c r="K970">
        <v>24</v>
      </c>
      <c r="L970">
        <v>24</v>
      </c>
      <c r="M970">
        <v>24</v>
      </c>
      <c r="N970">
        <v>12</v>
      </c>
      <c r="O970">
        <v>24</v>
      </c>
      <c r="P970">
        <v>3.2409659999999998</v>
      </c>
      <c r="R970">
        <v>152302.41390000001</v>
      </c>
      <c r="S970">
        <v>34.046909999999997</v>
      </c>
      <c r="T970">
        <v>12.142856999999999</v>
      </c>
      <c r="U970">
        <v>20.758718999999999</v>
      </c>
      <c r="V970">
        <v>50.213054999999997</v>
      </c>
      <c r="W970">
        <v>5.288278</v>
      </c>
    </row>
    <row r="971" spans="1:23" x14ac:dyDescent="0.3">
      <c r="A971">
        <v>60</v>
      </c>
      <c r="B971">
        <v>12</v>
      </c>
      <c r="C971">
        <v>45</v>
      </c>
      <c r="D971">
        <v>24</v>
      </c>
      <c r="E971">
        <v>12</v>
      </c>
      <c r="F971">
        <v>24</v>
      </c>
      <c r="G971">
        <v>24</v>
      </c>
      <c r="H971">
        <v>12</v>
      </c>
      <c r="I971">
        <v>36</v>
      </c>
      <c r="J971">
        <v>12</v>
      </c>
      <c r="K971">
        <v>12</v>
      </c>
      <c r="L971">
        <v>36</v>
      </c>
      <c r="M971">
        <v>36</v>
      </c>
      <c r="N971">
        <v>12</v>
      </c>
      <c r="O971">
        <v>12</v>
      </c>
      <c r="P971">
        <v>3.7811270000000001</v>
      </c>
      <c r="R971">
        <v>180052.33040000001</v>
      </c>
      <c r="S971">
        <v>33.164723000000002</v>
      </c>
      <c r="T971">
        <v>14.438776000000001</v>
      </c>
      <c r="U971">
        <v>20.820616999999999</v>
      </c>
      <c r="V971">
        <v>49.548760999999999</v>
      </c>
      <c r="W971">
        <v>5.3586999999999998</v>
      </c>
    </row>
    <row r="972" spans="1:23" x14ac:dyDescent="0.3">
      <c r="A972">
        <v>60</v>
      </c>
      <c r="B972">
        <v>12</v>
      </c>
      <c r="C972">
        <v>135</v>
      </c>
      <c r="D972">
        <v>24</v>
      </c>
      <c r="E972">
        <v>24</v>
      </c>
      <c r="F972">
        <v>24</v>
      </c>
      <c r="G972">
        <v>24</v>
      </c>
      <c r="H972">
        <v>24</v>
      </c>
      <c r="I972">
        <v>12</v>
      </c>
      <c r="J972">
        <v>12</v>
      </c>
      <c r="K972">
        <v>24</v>
      </c>
      <c r="L972">
        <v>36</v>
      </c>
      <c r="M972">
        <v>36</v>
      </c>
      <c r="N972">
        <v>12</v>
      </c>
      <c r="O972">
        <v>12</v>
      </c>
      <c r="P972">
        <v>3.9611800000000001</v>
      </c>
      <c r="R972">
        <v>186670.7291</v>
      </c>
      <c r="S972">
        <v>33.154077999999998</v>
      </c>
      <c r="T972">
        <v>14.846939000000001</v>
      </c>
      <c r="U972">
        <v>20.816001</v>
      </c>
      <c r="V972">
        <v>49.772354</v>
      </c>
      <c r="W972">
        <v>5.3031459999999999</v>
      </c>
    </row>
    <row r="973" spans="1:23" x14ac:dyDescent="0.3">
      <c r="A973">
        <v>60</v>
      </c>
      <c r="B973">
        <v>12</v>
      </c>
      <c r="C973">
        <v>135</v>
      </c>
      <c r="D973">
        <v>24</v>
      </c>
      <c r="E973">
        <v>12</v>
      </c>
      <c r="F973">
        <v>24</v>
      </c>
      <c r="G973">
        <v>24</v>
      </c>
      <c r="H973">
        <v>12</v>
      </c>
      <c r="I973">
        <v>12</v>
      </c>
      <c r="J973">
        <v>12</v>
      </c>
      <c r="K973">
        <v>24</v>
      </c>
      <c r="L973">
        <v>24</v>
      </c>
      <c r="M973">
        <v>24</v>
      </c>
      <c r="N973">
        <v>12</v>
      </c>
      <c r="O973">
        <v>36</v>
      </c>
      <c r="P973">
        <v>3.601073</v>
      </c>
      <c r="R973">
        <v>170574.39180000001</v>
      </c>
      <c r="S973">
        <v>33.540874000000002</v>
      </c>
      <c r="T973">
        <v>13.367347000000001</v>
      </c>
      <c r="U973">
        <v>20.826525</v>
      </c>
      <c r="V973">
        <v>49.909922999999999</v>
      </c>
      <c r="W973">
        <v>5.3304499999999999</v>
      </c>
    </row>
    <row r="974" spans="1:23" x14ac:dyDescent="0.3">
      <c r="A974">
        <v>60</v>
      </c>
      <c r="B974">
        <v>12</v>
      </c>
      <c r="C974">
        <v>45</v>
      </c>
      <c r="D974">
        <v>24</v>
      </c>
      <c r="E974">
        <v>24</v>
      </c>
      <c r="F974">
        <v>24</v>
      </c>
      <c r="G974">
        <v>36</v>
      </c>
      <c r="H974">
        <v>12</v>
      </c>
      <c r="I974">
        <v>24</v>
      </c>
      <c r="J974">
        <v>12</v>
      </c>
      <c r="K974">
        <v>24</v>
      </c>
      <c r="L974">
        <v>24</v>
      </c>
      <c r="M974">
        <v>36</v>
      </c>
      <c r="N974">
        <v>12</v>
      </c>
      <c r="O974">
        <v>12</v>
      </c>
      <c r="P974">
        <v>3.9611800000000001</v>
      </c>
      <c r="R974">
        <v>187635.92009999999</v>
      </c>
      <c r="S974">
        <v>33.291528</v>
      </c>
      <c r="T974">
        <v>13.928571</v>
      </c>
      <c r="U974">
        <v>20.819783000000001</v>
      </c>
      <c r="V974">
        <v>49.648851999999998</v>
      </c>
      <c r="W974">
        <v>5.3305660000000001</v>
      </c>
    </row>
    <row r="975" spans="1:23" x14ac:dyDescent="0.3">
      <c r="A975">
        <v>60</v>
      </c>
      <c r="B975">
        <v>12</v>
      </c>
      <c r="C975">
        <v>90</v>
      </c>
      <c r="D975">
        <v>24</v>
      </c>
      <c r="E975">
        <v>12</v>
      </c>
      <c r="F975">
        <v>36</v>
      </c>
      <c r="G975">
        <v>36</v>
      </c>
      <c r="H975">
        <v>24</v>
      </c>
      <c r="I975">
        <v>12</v>
      </c>
      <c r="J975">
        <v>24</v>
      </c>
      <c r="K975">
        <v>24</v>
      </c>
      <c r="L975">
        <v>36</v>
      </c>
      <c r="M975">
        <v>24</v>
      </c>
      <c r="N975">
        <v>12</v>
      </c>
      <c r="O975">
        <v>12</v>
      </c>
      <c r="P975">
        <v>4.1412339999999999</v>
      </c>
      <c r="R975">
        <v>193979.48190000001</v>
      </c>
      <c r="S975">
        <v>33.591797999999997</v>
      </c>
      <c r="T975">
        <v>12.806122</v>
      </c>
      <c r="U975">
        <v>20.754090000000001</v>
      </c>
      <c r="V975">
        <v>49.913362999999997</v>
      </c>
      <c r="W975">
        <v>5.2711819999999996</v>
      </c>
    </row>
    <row r="976" spans="1:23" x14ac:dyDescent="0.3">
      <c r="A976">
        <v>60</v>
      </c>
      <c r="B976">
        <v>12</v>
      </c>
      <c r="C976">
        <v>135</v>
      </c>
      <c r="D976">
        <v>12</v>
      </c>
      <c r="E976">
        <v>12</v>
      </c>
      <c r="F976">
        <v>24</v>
      </c>
      <c r="G976">
        <v>24</v>
      </c>
      <c r="H976">
        <v>12</v>
      </c>
      <c r="I976">
        <v>12</v>
      </c>
      <c r="J976">
        <v>12</v>
      </c>
      <c r="K976">
        <v>24</v>
      </c>
      <c r="L976">
        <v>36</v>
      </c>
      <c r="M976">
        <v>24</v>
      </c>
      <c r="N976">
        <v>12</v>
      </c>
      <c r="O976">
        <v>12</v>
      </c>
      <c r="P976">
        <v>3.2409659999999998</v>
      </c>
      <c r="R976">
        <v>154071.08970000001</v>
      </c>
      <c r="S976">
        <v>33.555774</v>
      </c>
      <c r="T976">
        <v>13.367347000000001</v>
      </c>
      <c r="U976">
        <v>20.807856000000001</v>
      </c>
      <c r="V976">
        <v>49.999479999999998</v>
      </c>
      <c r="W976">
        <v>5.349691</v>
      </c>
    </row>
    <row r="977" spans="1:23" x14ac:dyDescent="0.3">
      <c r="A977">
        <v>60</v>
      </c>
      <c r="B977">
        <v>12</v>
      </c>
      <c r="C977">
        <v>135</v>
      </c>
      <c r="D977">
        <v>12</v>
      </c>
      <c r="E977">
        <v>12</v>
      </c>
      <c r="F977">
        <v>24</v>
      </c>
      <c r="G977">
        <v>24</v>
      </c>
      <c r="H977">
        <v>24</v>
      </c>
      <c r="I977">
        <v>36</v>
      </c>
      <c r="J977">
        <v>12</v>
      </c>
      <c r="K977">
        <v>24</v>
      </c>
      <c r="L977">
        <v>24</v>
      </c>
      <c r="M977">
        <v>36</v>
      </c>
      <c r="N977">
        <v>24</v>
      </c>
      <c r="O977">
        <v>12</v>
      </c>
      <c r="P977">
        <v>3.9611800000000001</v>
      </c>
      <c r="R977">
        <v>186559.57709999999</v>
      </c>
      <c r="S977">
        <v>33.235483000000002</v>
      </c>
      <c r="T977">
        <v>14.132652999999999</v>
      </c>
      <c r="U977">
        <v>20.843661000000001</v>
      </c>
      <c r="V977">
        <v>49.819510999999999</v>
      </c>
      <c r="W977">
        <v>5.2999879999999999</v>
      </c>
    </row>
    <row r="978" spans="1:23" x14ac:dyDescent="0.3">
      <c r="A978">
        <v>60</v>
      </c>
      <c r="B978">
        <v>12</v>
      </c>
      <c r="C978">
        <v>135</v>
      </c>
      <c r="D978">
        <v>12</v>
      </c>
      <c r="E978">
        <v>36</v>
      </c>
      <c r="F978">
        <v>24</v>
      </c>
      <c r="G978">
        <v>24</v>
      </c>
      <c r="H978">
        <v>24</v>
      </c>
      <c r="I978">
        <v>36</v>
      </c>
      <c r="J978">
        <v>24</v>
      </c>
      <c r="K978">
        <v>24</v>
      </c>
      <c r="L978">
        <v>36</v>
      </c>
      <c r="M978">
        <v>24</v>
      </c>
      <c r="N978">
        <v>24</v>
      </c>
      <c r="O978">
        <v>24</v>
      </c>
      <c r="P978">
        <v>4.6813950000000002</v>
      </c>
      <c r="R978">
        <v>217941.0233</v>
      </c>
      <c r="S978">
        <v>32.996416000000004</v>
      </c>
      <c r="T978">
        <v>15.459184</v>
      </c>
      <c r="U978">
        <v>20.859030000000001</v>
      </c>
      <c r="V978">
        <v>49.641131000000001</v>
      </c>
      <c r="W978">
        <v>5.2389669999999997</v>
      </c>
    </row>
    <row r="979" spans="1:23" x14ac:dyDescent="0.3">
      <c r="A979">
        <v>60</v>
      </c>
      <c r="B979">
        <v>12</v>
      </c>
      <c r="C979">
        <v>135</v>
      </c>
      <c r="D979">
        <v>12</v>
      </c>
      <c r="E979">
        <v>12</v>
      </c>
      <c r="F979">
        <v>36</v>
      </c>
      <c r="G979">
        <v>24</v>
      </c>
      <c r="H979">
        <v>24</v>
      </c>
      <c r="I979">
        <v>36</v>
      </c>
      <c r="J979">
        <v>24</v>
      </c>
      <c r="K979">
        <v>24</v>
      </c>
      <c r="L979">
        <v>36</v>
      </c>
      <c r="M979">
        <v>36</v>
      </c>
      <c r="N979">
        <v>36</v>
      </c>
      <c r="O979">
        <v>36</v>
      </c>
      <c r="P979">
        <v>5.0415020000000004</v>
      </c>
      <c r="R979">
        <v>234610.00760000001</v>
      </c>
      <c r="S979">
        <v>32.887450000000001</v>
      </c>
      <c r="T979">
        <v>15.051019999999999</v>
      </c>
      <c r="U979">
        <v>20.852409000000002</v>
      </c>
      <c r="V979">
        <v>49.290284999999997</v>
      </c>
      <c r="W979">
        <v>5.2368309999999996</v>
      </c>
    </row>
    <row r="980" spans="1:23" x14ac:dyDescent="0.3">
      <c r="A980">
        <v>60</v>
      </c>
      <c r="B980">
        <v>12</v>
      </c>
      <c r="C980">
        <v>45</v>
      </c>
      <c r="D980">
        <v>24</v>
      </c>
      <c r="E980">
        <v>24</v>
      </c>
      <c r="F980">
        <v>24</v>
      </c>
      <c r="G980">
        <v>36</v>
      </c>
      <c r="H980">
        <v>12</v>
      </c>
      <c r="I980">
        <v>12</v>
      </c>
      <c r="J980">
        <v>24</v>
      </c>
      <c r="K980">
        <v>24</v>
      </c>
      <c r="L980">
        <v>24</v>
      </c>
      <c r="M980">
        <v>36</v>
      </c>
      <c r="N980">
        <v>24</v>
      </c>
      <c r="O980">
        <v>12</v>
      </c>
      <c r="P980">
        <v>4.1412339999999999</v>
      </c>
      <c r="R980">
        <v>194192.69440000001</v>
      </c>
      <c r="S980">
        <v>33.230741999999999</v>
      </c>
      <c r="T980">
        <v>14.285714</v>
      </c>
      <c r="U980">
        <v>20.820492000000002</v>
      </c>
      <c r="V980">
        <v>49.512585999999999</v>
      </c>
      <c r="W980">
        <v>5.2769750000000002</v>
      </c>
    </row>
    <row r="981" spans="1:23" x14ac:dyDescent="0.3">
      <c r="A981">
        <v>60</v>
      </c>
      <c r="B981">
        <v>12</v>
      </c>
      <c r="C981">
        <v>90</v>
      </c>
      <c r="D981">
        <v>24</v>
      </c>
      <c r="E981">
        <v>24</v>
      </c>
      <c r="F981">
        <v>24</v>
      </c>
      <c r="G981">
        <v>24</v>
      </c>
      <c r="H981">
        <v>24</v>
      </c>
      <c r="I981">
        <v>24</v>
      </c>
      <c r="J981">
        <v>36</v>
      </c>
      <c r="K981">
        <v>24</v>
      </c>
      <c r="L981">
        <v>24</v>
      </c>
      <c r="M981">
        <v>24</v>
      </c>
      <c r="N981">
        <v>12</v>
      </c>
      <c r="O981">
        <v>12</v>
      </c>
      <c r="P981">
        <v>4.1412339999999999</v>
      </c>
      <c r="R981">
        <v>192232.8002</v>
      </c>
      <c r="S981">
        <v>33.818365999999997</v>
      </c>
      <c r="T981">
        <v>12.244897999999999</v>
      </c>
      <c r="U981">
        <v>20.798983</v>
      </c>
      <c r="V981">
        <v>49.868448000000001</v>
      </c>
      <c r="W981">
        <v>5.2237169999999997</v>
      </c>
    </row>
    <row r="982" spans="1:23" x14ac:dyDescent="0.3">
      <c r="A982">
        <v>60</v>
      </c>
      <c r="B982">
        <v>12</v>
      </c>
      <c r="C982">
        <v>45</v>
      </c>
      <c r="D982">
        <v>24</v>
      </c>
      <c r="E982">
        <v>12</v>
      </c>
      <c r="F982">
        <v>36</v>
      </c>
      <c r="G982">
        <v>36</v>
      </c>
      <c r="H982">
        <v>12</v>
      </c>
      <c r="I982">
        <v>24</v>
      </c>
      <c r="J982">
        <v>12</v>
      </c>
      <c r="K982">
        <v>24</v>
      </c>
      <c r="L982">
        <v>36</v>
      </c>
      <c r="M982">
        <v>36</v>
      </c>
      <c r="N982">
        <v>12</v>
      </c>
      <c r="O982">
        <v>24</v>
      </c>
      <c r="P982">
        <v>4.321288</v>
      </c>
      <c r="R982">
        <v>204425.59450000001</v>
      </c>
      <c r="S982">
        <v>32.944467000000003</v>
      </c>
      <c r="T982">
        <v>15.051019999999999</v>
      </c>
      <c r="U982">
        <v>20.826166000000001</v>
      </c>
      <c r="V982">
        <v>49.308464999999998</v>
      </c>
      <c r="W982">
        <v>5.3235830000000002</v>
      </c>
    </row>
    <row r="983" spans="1:23" x14ac:dyDescent="0.3">
      <c r="A983">
        <v>60</v>
      </c>
      <c r="B983">
        <v>12</v>
      </c>
      <c r="C983">
        <v>45</v>
      </c>
      <c r="D983">
        <v>24</v>
      </c>
      <c r="E983">
        <v>12</v>
      </c>
      <c r="F983">
        <v>24</v>
      </c>
      <c r="G983">
        <v>24</v>
      </c>
      <c r="H983">
        <v>24</v>
      </c>
      <c r="I983">
        <v>12</v>
      </c>
      <c r="J983">
        <v>24</v>
      </c>
      <c r="K983">
        <v>24</v>
      </c>
      <c r="L983">
        <v>24</v>
      </c>
      <c r="M983">
        <v>36</v>
      </c>
      <c r="N983">
        <v>36</v>
      </c>
      <c r="O983">
        <v>36</v>
      </c>
      <c r="P983">
        <v>4.501341</v>
      </c>
      <c r="R983">
        <v>210239.83410000001</v>
      </c>
      <c r="S983">
        <v>33.070514000000003</v>
      </c>
      <c r="T983">
        <v>15.357143000000001</v>
      </c>
      <c r="U983">
        <v>20.856428999999999</v>
      </c>
      <c r="V983">
        <v>49.820838999999999</v>
      </c>
      <c r="W983">
        <v>5.2559959999999997</v>
      </c>
    </row>
    <row r="984" spans="1:23" x14ac:dyDescent="0.3">
      <c r="A984">
        <v>60</v>
      </c>
      <c r="B984">
        <v>12</v>
      </c>
      <c r="C984">
        <v>135</v>
      </c>
      <c r="D984">
        <v>24</v>
      </c>
      <c r="E984">
        <v>12</v>
      </c>
      <c r="F984">
        <v>36</v>
      </c>
      <c r="G984">
        <v>24</v>
      </c>
      <c r="H984">
        <v>12</v>
      </c>
      <c r="I984">
        <v>36</v>
      </c>
      <c r="J984">
        <v>12</v>
      </c>
      <c r="K984">
        <v>24</v>
      </c>
      <c r="L984">
        <v>36</v>
      </c>
      <c r="M984">
        <v>36</v>
      </c>
      <c r="N984">
        <v>12</v>
      </c>
      <c r="O984">
        <v>12</v>
      </c>
      <c r="P984">
        <v>4.1412339999999999</v>
      </c>
      <c r="R984">
        <v>196995.91940000001</v>
      </c>
      <c r="S984">
        <v>33.212237000000002</v>
      </c>
      <c r="T984">
        <v>13.979592</v>
      </c>
      <c r="U984">
        <v>20.845552000000001</v>
      </c>
      <c r="V984">
        <v>49.627192000000001</v>
      </c>
      <c r="W984">
        <v>5.3531500000000003</v>
      </c>
    </row>
    <row r="985" spans="1:23" x14ac:dyDescent="0.3">
      <c r="A985">
        <v>60</v>
      </c>
      <c r="B985">
        <v>12</v>
      </c>
      <c r="C985">
        <v>135</v>
      </c>
      <c r="D985">
        <v>24</v>
      </c>
      <c r="E985">
        <v>24</v>
      </c>
      <c r="F985">
        <v>36</v>
      </c>
      <c r="G985">
        <v>36</v>
      </c>
      <c r="H985">
        <v>12</v>
      </c>
      <c r="I985">
        <v>12</v>
      </c>
      <c r="J985">
        <v>24</v>
      </c>
      <c r="K985">
        <v>36</v>
      </c>
      <c r="L985">
        <v>36</v>
      </c>
      <c r="M985">
        <v>36</v>
      </c>
      <c r="N985">
        <v>36</v>
      </c>
      <c r="O985">
        <v>24</v>
      </c>
      <c r="P985">
        <v>5.0415020000000004</v>
      </c>
      <c r="R985">
        <v>235177.3921</v>
      </c>
      <c r="S985">
        <v>32.729281</v>
      </c>
      <c r="T985">
        <v>15.969388</v>
      </c>
      <c r="U985">
        <v>20.861632</v>
      </c>
      <c r="V985">
        <v>49.242764000000001</v>
      </c>
      <c r="W985">
        <v>5.2494949999999996</v>
      </c>
    </row>
    <row r="986" spans="1:23" x14ac:dyDescent="0.3">
      <c r="A986">
        <v>60</v>
      </c>
      <c r="B986">
        <v>12</v>
      </c>
      <c r="C986">
        <v>45</v>
      </c>
      <c r="D986">
        <v>12</v>
      </c>
      <c r="E986">
        <v>36</v>
      </c>
      <c r="F986">
        <v>12</v>
      </c>
      <c r="G986">
        <v>24</v>
      </c>
      <c r="H986">
        <v>24</v>
      </c>
      <c r="I986">
        <v>24</v>
      </c>
      <c r="J986">
        <v>12</v>
      </c>
      <c r="K986">
        <v>12</v>
      </c>
      <c r="L986">
        <v>24</v>
      </c>
      <c r="M986">
        <v>12</v>
      </c>
      <c r="N986">
        <v>24</v>
      </c>
      <c r="O986">
        <v>12</v>
      </c>
      <c r="P986">
        <v>3.4210189999999998</v>
      </c>
      <c r="R986">
        <v>161040.68179999999</v>
      </c>
      <c r="S986">
        <v>34.087947999999997</v>
      </c>
      <c r="T986">
        <v>11.275510000000001</v>
      </c>
      <c r="U986">
        <v>20.781631000000001</v>
      </c>
      <c r="V986">
        <v>50.402143000000002</v>
      </c>
      <c r="W986">
        <v>5.2973910000000002</v>
      </c>
    </row>
    <row r="987" spans="1:23" x14ac:dyDescent="0.3">
      <c r="A987">
        <v>60</v>
      </c>
      <c r="B987">
        <v>12</v>
      </c>
      <c r="C987">
        <v>135</v>
      </c>
      <c r="D987">
        <v>12</v>
      </c>
      <c r="E987">
        <v>12</v>
      </c>
      <c r="F987">
        <v>24</v>
      </c>
      <c r="G987">
        <v>24</v>
      </c>
      <c r="H987">
        <v>12</v>
      </c>
      <c r="I987">
        <v>12</v>
      </c>
      <c r="J987">
        <v>12</v>
      </c>
      <c r="K987">
        <v>24</v>
      </c>
      <c r="L987">
        <v>36</v>
      </c>
      <c r="M987">
        <v>24</v>
      </c>
      <c r="N987">
        <v>12</v>
      </c>
      <c r="O987">
        <v>24</v>
      </c>
      <c r="P987">
        <v>3.4210189999999998</v>
      </c>
      <c r="R987">
        <v>162174.5233</v>
      </c>
      <c r="S987">
        <v>33.490943000000001</v>
      </c>
      <c r="T987">
        <v>13.418367</v>
      </c>
      <c r="U987">
        <v>20.81589</v>
      </c>
      <c r="V987">
        <v>49.923901999999998</v>
      </c>
      <c r="W987">
        <v>5.3346879999999999</v>
      </c>
    </row>
    <row r="988" spans="1:23" x14ac:dyDescent="0.3">
      <c r="A988">
        <v>60</v>
      </c>
      <c r="B988">
        <v>12</v>
      </c>
      <c r="C988">
        <v>135</v>
      </c>
      <c r="D988">
        <v>12</v>
      </c>
      <c r="E988">
        <v>24</v>
      </c>
      <c r="F988">
        <v>24</v>
      </c>
      <c r="G988">
        <v>24</v>
      </c>
      <c r="H988">
        <v>12</v>
      </c>
      <c r="I988">
        <v>12</v>
      </c>
      <c r="J988">
        <v>24</v>
      </c>
      <c r="K988">
        <v>12</v>
      </c>
      <c r="L988">
        <v>12</v>
      </c>
      <c r="M988">
        <v>24</v>
      </c>
      <c r="N988">
        <v>24</v>
      </c>
      <c r="O988">
        <v>12</v>
      </c>
      <c r="P988">
        <v>3.2409659999999998</v>
      </c>
      <c r="R988">
        <v>153417.73560000001</v>
      </c>
      <c r="S988">
        <v>33.772179999999999</v>
      </c>
      <c r="T988">
        <v>13.469388</v>
      </c>
      <c r="U988">
        <v>20.768639</v>
      </c>
      <c r="V988">
        <v>50.110869000000001</v>
      </c>
      <c r="W988">
        <v>5.3270049999999998</v>
      </c>
    </row>
    <row r="989" spans="1:23" x14ac:dyDescent="0.3">
      <c r="A989">
        <v>60</v>
      </c>
      <c r="B989">
        <v>12</v>
      </c>
      <c r="C989">
        <v>90</v>
      </c>
      <c r="D989">
        <v>12</v>
      </c>
      <c r="E989">
        <v>36</v>
      </c>
      <c r="F989">
        <v>24</v>
      </c>
      <c r="G989">
        <v>24</v>
      </c>
      <c r="H989">
        <v>24</v>
      </c>
      <c r="I989">
        <v>36</v>
      </c>
      <c r="J989">
        <v>36</v>
      </c>
      <c r="K989">
        <v>24</v>
      </c>
      <c r="L989">
        <v>36</v>
      </c>
      <c r="M989">
        <v>36</v>
      </c>
      <c r="N989">
        <v>24</v>
      </c>
      <c r="O989">
        <v>36</v>
      </c>
      <c r="P989">
        <v>5.2215559999999996</v>
      </c>
      <c r="R989">
        <v>241360.54560000001</v>
      </c>
      <c r="S989">
        <v>33.347822000000001</v>
      </c>
      <c r="T989">
        <v>13.265306000000001</v>
      </c>
      <c r="U989">
        <v>20.835149000000001</v>
      </c>
      <c r="V989">
        <v>49.669739</v>
      </c>
      <c r="W989">
        <v>5.2017360000000004</v>
      </c>
    </row>
    <row r="990" spans="1:23" x14ac:dyDescent="0.3">
      <c r="A990">
        <v>60</v>
      </c>
      <c r="B990">
        <v>12</v>
      </c>
      <c r="C990">
        <v>0</v>
      </c>
      <c r="D990">
        <v>24</v>
      </c>
      <c r="E990">
        <v>12</v>
      </c>
      <c r="F990">
        <v>24</v>
      </c>
      <c r="G990">
        <v>24</v>
      </c>
      <c r="H990">
        <v>24</v>
      </c>
      <c r="I990">
        <v>36</v>
      </c>
      <c r="J990">
        <v>24</v>
      </c>
      <c r="K990">
        <v>12</v>
      </c>
      <c r="L990">
        <v>36</v>
      </c>
      <c r="M990">
        <v>36</v>
      </c>
      <c r="N990">
        <v>24</v>
      </c>
      <c r="O990">
        <v>36</v>
      </c>
      <c r="P990">
        <v>4.6813950000000002</v>
      </c>
      <c r="R990">
        <v>216390.64509999999</v>
      </c>
      <c r="S990">
        <v>33.823597999999997</v>
      </c>
      <c r="T990">
        <v>11.632652999999999</v>
      </c>
      <c r="U990">
        <v>20.838222999999999</v>
      </c>
      <c r="V990">
        <v>50.012644000000002</v>
      </c>
      <c r="W990">
        <v>5.2016980000000004</v>
      </c>
    </row>
    <row r="991" spans="1:23" x14ac:dyDescent="0.3">
      <c r="A991">
        <v>60</v>
      </c>
      <c r="B991">
        <v>12</v>
      </c>
      <c r="C991">
        <v>45</v>
      </c>
      <c r="D991">
        <v>12</v>
      </c>
      <c r="E991">
        <v>24</v>
      </c>
      <c r="F991">
        <v>24</v>
      </c>
      <c r="G991">
        <v>24</v>
      </c>
      <c r="H991">
        <v>12</v>
      </c>
      <c r="I991">
        <v>12</v>
      </c>
      <c r="J991">
        <v>24</v>
      </c>
      <c r="K991">
        <v>24</v>
      </c>
      <c r="L991">
        <v>12</v>
      </c>
      <c r="M991">
        <v>36</v>
      </c>
      <c r="N991">
        <v>12</v>
      </c>
      <c r="O991">
        <v>12</v>
      </c>
      <c r="P991">
        <v>3.4210189999999998</v>
      </c>
      <c r="R991">
        <v>162493.3009</v>
      </c>
      <c r="S991">
        <v>33.658856</v>
      </c>
      <c r="T991">
        <v>12.551019999999999</v>
      </c>
      <c r="U991">
        <v>20.781158000000001</v>
      </c>
      <c r="V991">
        <v>49.957538</v>
      </c>
      <c r="W991">
        <v>5.3451740000000001</v>
      </c>
    </row>
    <row r="992" spans="1:23" x14ac:dyDescent="0.3">
      <c r="A992">
        <v>60</v>
      </c>
      <c r="B992">
        <v>12</v>
      </c>
      <c r="C992">
        <v>45</v>
      </c>
      <c r="D992">
        <v>12</v>
      </c>
      <c r="E992">
        <v>12</v>
      </c>
      <c r="F992">
        <v>24</v>
      </c>
      <c r="G992">
        <v>24</v>
      </c>
      <c r="H992">
        <v>12</v>
      </c>
      <c r="I992">
        <v>12</v>
      </c>
      <c r="J992">
        <v>24</v>
      </c>
      <c r="K992">
        <v>24</v>
      </c>
      <c r="L992">
        <v>36</v>
      </c>
      <c r="M992">
        <v>24</v>
      </c>
      <c r="N992">
        <v>12</v>
      </c>
      <c r="O992">
        <v>24</v>
      </c>
      <c r="P992">
        <v>3.601073</v>
      </c>
      <c r="R992">
        <v>170668.06099999999</v>
      </c>
      <c r="S992">
        <v>33.344076999999999</v>
      </c>
      <c r="T992">
        <v>13.724489999999999</v>
      </c>
      <c r="U992">
        <v>20.806438</v>
      </c>
      <c r="V992">
        <v>49.834527999999999</v>
      </c>
      <c r="W992">
        <v>5.3333769999999996</v>
      </c>
    </row>
    <row r="993" spans="1:23" x14ac:dyDescent="0.3">
      <c r="A993">
        <v>60</v>
      </c>
      <c r="B993">
        <v>12</v>
      </c>
      <c r="C993">
        <v>135</v>
      </c>
      <c r="D993">
        <v>12</v>
      </c>
      <c r="E993">
        <v>12</v>
      </c>
      <c r="F993">
        <v>24</v>
      </c>
      <c r="G993">
        <v>24</v>
      </c>
      <c r="H993">
        <v>12</v>
      </c>
      <c r="I993">
        <v>12</v>
      </c>
      <c r="J993">
        <v>12</v>
      </c>
      <c r="K993">
        <v>12</v>
      </c>
      <c r="L993">
        <v>24</v>
      </c>
      <c r="M993">
        <v>12</v>
      </c>
      <c r="N993">
        <v>12</v>
      </c>
      <c r="O993">
        <v>12</v>
      </c>
      <c r="P993">
        <v>2.7008049999999999</v>
      </c>
      <c r="R993">
        <v>128158.64049999999</v>
      </c>
      <c r="S993">
        <v>34.031860000000002</v>
      </c>
      <c r="T993">
        <v>11.785714</v>
      </c>
      <c r="U993">
        <v>20.580497000000001</v>
      </c>
      <c r="V993">
        <v>50.504474999999999</v>
      </c>
      <c r="W993">
        <v>5.3399429999999999</v>
      </c>
    </row>
    <row r="994" spans="1:23" x14ac:dyDescent="0.3">
      <c r="A994">
        <v>60</v>
      </c>
      <c r="B994">
        <v>12</v>
      </c>
      <c r="C994">
        <v>135</v>
      </c>
      <c r="D994">
        <v>24</v>
      </c>
      <c r="E994">
        <v>12</v>
      </c>
      <c r="F994">
        <v>24</v>
      </c>
      <c r="G994">
        <v>24</v>
      </c>
      <c r="H994">
        <v>24</v>
      </c>
      <c r="I994">
        <v>12</v>
      </c>
      <c r="J994">
        <v>12</v>
      </c>
      <c r="K994">
        <v>24</v>
      </c>
      <c r="L994">
        <v>24</v>
      </c>
      <c r="M994">
        <v>36</v>
      </c>
      <c r="N994">
        <v>12</v>
      </c>
      <c r="O994">
        <v>12</v>
      </c>
      <c r="P994">
        <v>3.601073</v>
      </c>
      <c r="R994">
        <v>169690.69519999999</v>
      </c>
      <c r="S994">
        <v>33.403713000000003</v>
      </c>
      <c r="T994">
        <v>13.826530999999999</v>
      </c>
      <c r="U994">
        <v>20.826998</v>
      </c>
      <c r="V994">
        <v>49.890146000000001</v>
      </c>
      <c r="W994">
        <v>5.3028339999999998</v>
      </c>
    </row>
    <row r="995" spans="1:23" x14ac:dyDescent="0.3">
      <c r="A995">
        <v>60</v>
      </c>
      <c r="B995">
        <v>12</v>
      </c>
      <c r="C995">
        <v>45</v>
      </c>
      <c r="D995">
        <v>24</v>
      </c>
      <c r="E995">
        <v>24</v>
      </c>
      <c r="F995">
        <v>24</v>
      </c>
      <c r="G995">
        <v>24</v>
      </c>
      <c r="H995">
        <v>12</v>
      </c>
      <c r="I995">
        <v>36</v>
      </c>
      <c r="J995">
        <v>24</v>
      </c>
      <c r="K995">
        <v>12</v>
      </c>
      <c r="L995">
        <v>36</v>
      </c>
      <c r="M995">
        <v>36</v>
      </c>
      <c r="N995">
        <v>12</v>
      </c>
      <c r="O995">
        <v>12</v>
      </c>
      <c r="P995">
        <v>4.1412339999999999</v>
      </c>
      <c r="R995">
        <v>195514.92800000001</v>
      </c>
      <c r="S995">
        <v>33.069167999999998</v>
      </c>
      <c r="T995">
        <v>14.642856999999999</v>
      </c>
      <c r="U995">
        <v>20.833967000000001</v>
      </c>
      <c r="V995">
        <v>49.450960000000002</v>
      </c>
      <c r="W995">
        <v>5.3129059999999999</v>
      </c>
    </row>
    <row r="996" spans="1:23" x14ac:dyDescent="0.3">
      <c r="A996">
        <v>60</v>
      </c>
      <c r="B996">
        <v>12</v>
      </c>
      <c r="C996">
        <v>135</v>
      </c>
      <c r="D996">
        <v>12</v>
      </c>
      <c r="E996">
        <v>12</v>
      </c>
      <c r="F996">
        <v>24</v>
      </c>
      <c r="G996">
        <v>24</v>
      </c>
      <c r="H996">
        <v>24</v>
      </c>
      <c r="I996">
        <v>24</v>
      </c>
      <c r="J996">
        <v>12</v>
      </c>
      <c r="K996">
        <v>24</v>
      </c>
      <c r="L996">
        <v>24</v>
      </c>
      <c r="M996">
        <v>36</v>
      </c>
      <c r="N996">
        <v>24</v>
      </c>
      <c r="O996">
        <v>12</v>
      </c>
      <c r="P996">
        <v>3.7811270000000001</v>
      </c>
      <c r="R996">
        <v>177625.1826</v>
      </c>
      <c r="S996">
        <v>33.307201999999997</v>
      </c>
      <c r="T996">
        <v>14.132652999999999</v>
      </c>
      <c r="U996">
        <v>20.842123999999998</v>
      </c>
      <c r="V996">
        <v>49.854275000000001</v>
      </c>
      <c r="W996">
        <v>5.2864639999999996</v>
      </c>
    </row>
    <row r="997" spans="1:23" x14ac:dyDescent="0.3">
      <c r="A997">
        <v>60</v>
      </c>
      <c r="B997">
        <v>12</v>
      </c>
      <c r="C997">
        <v>135</v>
      </c>
      <c r="D997">
        <v>12</v>
      </c>
      <c r="E997">
        <v>24</v>
      </c>
      <c r="F997">
        <v>24</v>
      </c>
      <c r="G997">
        <v>24</v>
      </c>
      <c r="H997">
        <v>12</v>
      </c>
      <c r="I997">
        <v>12</v>
      </c>
      <c r="J997">
        <v>24</v>
      </c>
      <c r="K997">
        <v>24</v>
      </c>
      <c r="L997">
        <v>12</v>
      </c>
      <c r="M997">
        <v>36</v>
      </c>
      <c r="N997">
        <v>24</v>
      </c>
      <c r="O997">
        <v>12</v>
      </c>
      <c r="P997">
        <v>3.601073</v>
      </c>
      <c r="R997">
        <v>170389.9394</v>
      </c>
      <c r="S997">
        <v>33.478594999999999</v>
      </c>
      <c r="T997">
        <v>14.489796</v>
      </c>
      <c r="U997">
        <v>20.790372000000001</v>
      </c>
      <c r="V997">
        <v>49.944127000000002</v>
      </c>
      <c r="W997">
        <v>5.3246859999999998</v>
      </c>
    </row>
    <row r="998" spans="1:23" x14ac:dyDescent="0.3">
      <c r="A998">
        <v>60</v>
      </c>
      <c r="B998">
        <v>12</v>
      </c>
      <c r="C998">
        <v>135</v>
      </c>
      <c r="D998">
        <v>12</v>
      </c>
      <c r="E998">
        <v>36</v>
      </c>
      <c r="F998">
        <v>24</v>
      </c>
      <c r="G998">
        <v>24</v>
      </c>
      <c r="H998">
        <v>12</v>
      </c>
      <c r="I998">
        <v>36</v>
      </c>
      <c r="J998">
        <v>36</v>
      </c>
      <c r="K998">
        <v>24</v>
      </c>
      <c r="L998">
        <v>36</v>
      </c>
      <c r="M998">
        <v>24</v>
      </c>
      <c r="N998">
        <v>24</v>
      </c>
      <c r="O998">
        <v>24</v>
      </c>
      <c r="P998">
        <v>4.6813950000000002</v>
      </c>
      <c r="R998">
        <v>218668.56460000001</v>
      </c>
      <c r="S998">
        <v>33.033971000000001</v>
      </c>
      <c r="T998">
        <v>15.357143000000001</v>
      </c>
      <c r="U998">
        <v>20.839168000000001</v>
      </c>
      <c r="V998">
        <v>49.543945999999998</v>
      </c>
      <c r="W998">
        <v>5.256456</v>
      </c>
    </row>
    <row r="999" spans="1:23" x14ac:dyDescent="0.3">
      <c r="A999">
        <v>60</v>
      </c>
      <c r="B999">
        <v>12</v>
      </c>
      <c r="C999">
        <v>90</v>
      </c>
      <c r="D999">
        <v>12</v>
      </c>
      <c r="E999">
        <v>24</v>
      </c>
      <c r="F999">
        <v>12</v>
      </c>
      <c r="G999">
        <v>12</v>
      </c>
      <c r="H999">
        <v>12</v>
      </c>
      <c r="I999">
        <v>12</v>
      </c>
      <c r="J999">
        <v>24</v>
      </c>
      <c r="K999">
        <v>24</v>
      </c>
      <c r="L999">
        <v>12</v>
      </c>
      <c r="M999">
        <v>24</v>
      </c>
      <c r="N999">
        <v>12</v>
      </c>
      <c r="O999">
        <v>24</v>
      </c>
      <c r="P999">
        <v>3.0609120000000001</v>
      </c>
      <c r="R999">
        <v>144122.7408</v>
      </c>
      <c r="S999">
        <v>34.681198999999999</v>
      </c>
      <c r="T999">
        <v>10.969388</v>
      </c>
      <c r="U999">
        <v>20.746202</v>
      </c>
      <c r="V999">
        <v>50.370780000000003</v>
      </c>
      <c r="W999">
        <v>5.2986300000000002</v>
      </c>
    </row>
    <row r="1000" spans="1:23" x14ac:dyDescent="0.3">
      <c r="A1000">
        <v>60</v>
      </c>
      <c r="B1000">
        <v>12</v>
      </c>
      <c r="C1000">
        <v>45</v>
      </c>
      <c r="D1000">
        <v>12</v>
      </c>
      <c r="E1000">
        <v>12</v>
      </c>
      <c r="F1000">
        <v>24</v>
      </c>
      <c r="G1000">
        <v>24</v>
      </c>
      <c r="H1000">
        <v>12</v>
      </c>
      <c r="I1000">
        <v>12</v>
      </c>
      <c r="J1000">
        <v>24</v>
      </c>
      <c r="K1000">
        <v>24</v>
      </c>
      <c r="L1000">
        <v>12</v>
      </c>
      <c r="M1000">
        <v>36</v>
      </c>
      <c r="N1000">
        <v>12</v>
      </c>
      <c r="O1000">
        <v>12</v>
      </c>
      <c r="P1000">
        <v>3.2409659999999998</v>
      </c>
      <c r="R1000">
        <v>154342.45389999999</v>
      </c>
      <c r="S1000">
        <v>33.685263999999997</v>
      </c>
      <c r="T1000">
        <v>12.448980000000001</v>
      </c>
      <c r="U1000">
        <v>20.765096</v>
      </c>
      <c r="V1000">
        <v>49.975517000000004</v>
      </c>
      <c r="W1000">
        <v>5.3591129999999998</v>
      </c>
    </row>
    <row r="1001" spans="1:23" x14ac:dyDescent="0.3">
      <c r="A1001">
        <v>60</v>
      </c>
      <c r="B1001">
        <v>12</v>
      </c>
      <c r="C1001">
        <v>45</v>
      </c>
      <c r="D1001">
        <v>24</v>
      </c>
      <c r="E1001">
        <v>12</v>
      </c>
      <c r="F1001">
        <v>36</v>
      </c>
      <c r="G1001">
        <v>24</v>
      </c>
      <c r="H1001">
        <v>12</v>
      </c>
      <c r="I1001">
        <v>36</v>
      </c>
      <c r="J1001">
        <v>24</v>
      </c>
      <c r="K1001">
        <v>12</v>
      </c>
      <c r="L1001">
        <v>36</v>
      </c>
      <c r="M1001">
        <v>36</v>
      </c>
      <c r="N1001">
        <v>12</v>
      </c>
      <c r="O1001">
        <v>12</v>
      </c>
      <c r="P1001">
        <v>4.1412339999999999</v>
      </c>
      <c r="R1001">
        <v>196221.30420000001</v>
      </c>
      <c r="S1001">
        <v>33.015988</v>
      </c>
      <c r="T1001">
        <v>14.795918</v>
      </c>
      <c r="U1001">
        <v>20.823802000000001</v>
      </c>
      <c r="V1001">
        <v>49.501528</v>
      </c>
      <c r="W1001">
        <v>5.3321009999999998</v>
      </c>
    </row>
    <row r="1002" spans="1:23" x14ac:dyDescent="0.3">
      <c r="A1002">
        <v>60</v>
      </c>
      <c r="B1002">
        <v>12</v>
      </c>
      <c r="C1002">
        <v>45</v>
      </c>
      <c r="D1002">
        <v>24</v>
      </c>
      <c r="E1002">
        <v>12</v>
      </c>
      <c r="F1002">
        <v>36</v>
      </c>
      <c r="G1002">
        <v>36</v>
      </c>
      <c r="H1002">
        <v>24</v>
      </c>
      <c r="I1002">
        <v>36</v>
      </c>
      <c r="J1002">
        <v>24</v>
      </c>
      <c r="K1002">
        <v>24</v>
      </c>
      <c r="L1002">
        <v>36</v>
      </c>
      <c r="M1002">
        <v>36</v>
      </c>
      <c r="N1002">
        <v>24</v>
      </c>
      <c r="O1002">
        <v>36</v>
      </c>
      <c r="P1002">
        <v>5.2215559999999996</v>
      </c>
      <c r="R1002">
        <v>242418.68919999999</v>
      </c>
      <c r="S1002">
        <v>32.652773000000003</v>
      </c>
      <c r="T1002">
        <v>16.173469000000001</v>
      </c>
      <c r="U1002">
        <v>20.872038</v>
      </c>
      <c r="V1002">
        <v>48.8782</v>
      </c>
      <c r="W1002">
        <v>5.2245410000000003</v>
      </c>
    </row>
    <row r="1003" spans="1:23" x14ac:dyDescent="0.3">
      <c r="A1003">
        <v>60</v>
      </c>
      <c r="B1003">
        <v>12</v>
      </c>
      <c r="C1003">
        <v>0</v>
      </c>
      <c r="D1003">
        <v>12</v>
      </c>
      <c r="E1003">
        <v>24</v>
      </c>
      <c r="F1003">
        <v>24</v>
      </c>
      <c r="G1003">
        <v>24</v>
      </c>
      <c r="H1003">
        <v>12</v>
      </c>
      <c r="I1003">
        <v>12</v>
      </c>
      <c r="J1003">
        <v>36</v>
      </c>
      <c r="K1003">
        <v>12</v>
      </c>
      <c r="L1003">
        <v>12</v>
      </c>
      <c r="M1003">
        <v>24</v>
      </c>
      <c r="N1003">
        <v>24</v>
      </c>
      <c r="O1003">
        <v>12</v>
      </c>
      <c r="P1003">
        <v>3.4210189999999998</v>
      </c>
      <c r="R1003">
        <v>160916.43650000001</v>
      </c>
      <c r="S1003">
        <v>34.265749</v>
      </c>
      <c r="T1003">
        <v>11.224489999999999</v>
      </c>
      <c r="U1003">
        <v>20.762733999999998</v>
      </c>
      <c r="V1003">
        <v>50.407155000000003</v>
      </c>
      <c r="W1003">
        <v>5.293304</v>
      </c>
    </row>
    <row r="1004" spans="1:23" x14ac:dyDescent="0.3">
      <c r="A1004">
        <v>60</v>
      </c>
      <c r="B1004">
        <v>12</v>
      </c>
      <c r="C1004">
        <v>135</v>
      </c>
      <c r="D1004">
        <v>12</v>
      </c>
      <c r="E1004">
        <v>24</v>
      </c>
      <c r="F1004">
        <v>24</v>
      </c>
      <c r="G1004">
        <v>24</v>
      </c>
      <c r="H1004">
        <v>24</v>
      </c>
      <c r="I1004">
        <v>12</v>
      </c>
      <c r="J1004">
        <v>24</v>
      </c>
      <c r="K1004">
        <v>36</v>
      </c>
      <c r="L1004">
        <v>24</v>
      </c>
      <c r="M1004">
        <v>24</v>
      </c>
      <c r="N1004">
        <v>12</v>
      </c>
      <c r="O1004">
        <v>12</v>
      </c>
      <c r="P1004">
        <v>3.7811270000000001</v>
      </c>
      <c r="R1004">
        <v>177693.59969999999</v>
      </c>
      <c r="S1004">
        <v>33.27187</v>
      </c>
      <c r="T1004">
        <v>14.846939000000001</v>
      </c>
      <c r="U1004">
        <v>20.822980000000001</v>
      </c>
      <c r="V1004">
        <v>49.811146999999998</v>
      </c>
      <c r="W1004">
        <v>5.2885</v>
      </c>
    </row>
    <row r="1005" spans="1:23" x14ac:dyDescent="0.3">
      <c r="A1005">
        <v>60</v>
      </c>
      <c r="B1005">
        <v>12</v>
      </c>
      <c r="C1005">
        <v>90</v>
      </c>
      <c r="D1005">
        <v>12</v>
      </c>
      <c r="E1005">
        <v>24</v>
      </c>
      <c r="F1005">
        <v>24</v>
      </c>
      <c r="G1005">
        <v>24</v>
      </c>
      <c r="H1005">
        <v>12</v>
      </c>
      <c r="I1005">
        <v>12</v>
      </c>
      <c r="J1005">
        <v>12</v>
      </c>
      <c r="K1005">
        <v>12</v>
      </c>
      <c r="L1005">
        <v>12</v>
      </c>
      <c r="M1005">
        <v>24</v>
      </c>
      <c r="N1005">
        <v>12</v>
      </c>
      <c r="O1005">
        <v>12</v>
      </c>
      <c r="P1005">
        <v>2.8808579999999999</v>
      </c>
      <c r="R1005">
        <v>135910.58929999999</v>
      </c>
      <c r="S1005">
        <v>34.529099000000002</v>
      </c>
      <c r="T1005">
        <v>10.663265000000001</v>
      </c>
      <c r="U1005">
        <v>20.579787</v>
      </c>
      <c r="V1005">
        <v>50.288358000000002</v>
      </c>
      <c r="W1005">
        <v>5.3090070000000003</v>
      </c>
    </row>
    <row r="1006" spans="1:23" x14ac:dyDescent="0.3">
      <c r="A1006">
        <v>60</v>
      </c>
      <c r="B1006">
        <v>12</v>
      </c>
      <c r="C1006">
        <v>45</v>
      </c>
      <c r="D1006">
        <v>24</v>
      </c>
      <c r="E1006">
        <v>24</v>
      </c>
      <c r="F1006">
        <v>36</v>
      </c>
      <c r="G1006">
        <v>24</v>
      </c>
      <c r="H1006">
        <v>24</v>
      </c>
      <c r="I1006">
        <v>36</v>
      </c>
      <c r="J1006">
        <v>24</v>
      </c>
      <c r="K1006">
        <v>24</v>
      </c>
      <c r="L1006">
        <v>36</v>
      </c>
      <c r="M1006">
        <v>36</v>
      </c>
      <c r="N1006">
        <v>36</v>
      </c>
      <c r="O1006">
        <v>36</v>
      </c>
      <c r="P1006">
        <v>5.4016099999999998</v>
      </c>
      <c r="R1006">
        <v>249927.2334</v>
      </c>
      <c r="S1006">
        <v>32.689931000000001</v>
      </c>
      <c r="T1006">
        <v>16.122449</v>
      </c>
      <c r="U1006">
        <v>20.890250000000002</v>
      </c>
      <c r="V1006">
        <v>49.414771000000002</v>
      </c>
      <c r="W1006">
        <v>5.206817</v>
      </c>
    </row>
    <row r="1007" spans="1:23" x14ac:dyDescent="0.3">
      <c r="A1007">
        <v>60</v>
      </c>
      <c r="B1007">
        <v>12</v>
      </c>
      <c r="C1007">
        <v>45</v>
      </c>
      <c r="D1007">
        <v>12</v>
      </c>
      <c r="E1007">
        <v>12</v>
      </c>
      <c r="F1007">
        <v>12</v>
      </c>
      <c r="G1007">
        <v>12</v>
      </c>
      <c r="H1007">
        <v>12</v>
      </c>
      <c r="I1007">
        <v>12</v>
      </c>
      <c r="J1007">
        <v>12</v>
      </c>
      <c r="K1007">
        <v>12</v>
      </c>
      <c r="L1007">
        <v>12</v>
      </c>
      <c r="M1007">
        <v>24</v>
      </c>
      <c r="N1007">
        <v>24</v>
      </c>
      <c r="O1007">
        <v>36</v>
      </c>
      <c r="P1007">
        <v>2.8808579999999999</v>
      </c>
      <c r="R1007">
        <v>136506.3052</v>
      </c>
      <c r="S1007">
        <v>34.155647000000002</v>
      </c>
      <c r="T1007">
        <v>12.244897999999999</v>
      </c>
      <c r="U1007">
        <v>20.595894999999999</v>
      </c>
      <c r="V1007">
        <v>50.418053</v>
      </c>
      <c r="W1007">
        <v>5.3322779999999996</v>
      </c>
    </row>
    <row r="1008" spans="1:23" x14ac:dyDescent="0.3">
      <c r="A1008">
        <v>60</v>
      </c>
      <c r="B1008">
        <v>12</v>
      </c>
      <c r="C1008">
        <v>135</v>
      </c>
      <c r="D1008">
        <v>12</v>
      </c>
      <c r="E1008">
        <v>12</v>
      </c>
      <c r="F1008">
        <v>24</v>
      </c>
      <c r="G1008">
        <v>36</v>
      </c>
      <c r="H1008">
        <v>12</v>
      </c>
      <c r="I1008">
        <v>24</v>
      </c>
      <c r="J1008">
        <v>24</v>
      </c>
      <c r="K1008">
        <v>12</v>
      </c>
      <c r="L1008">
        <v>24</v>
      </c>
      <c r="M1008">
        <v>24</v>
      </c>
      <c r="N1008">
        <v>24</v>
      </c>
      <c r="O1008">
        <v>12</v>
      </c>
      <c r="P1008">
        <v>3.601073</v>
      </c>
      <c r="R1008">
        <v>170443.58900000001</v>
      </c>
      <c r="S1008">
        <v>33.50808</v>
      </c>
      <c r="T1008">
        <v>13.367347000000001</v>
      </c>
      <c r="U1008">
        <v>20.808800999999999</v>
      </c>
      <c r="V1008">
        <v>49.813505999999997</v>
      </c>
      <c r="W1008">
        <v>5.3263619999999996</v>
      </c>
    </row>
    <row r="1009" spans="1:23" x14ac:dyDescent="0.3">
      <c r="A1009">
        <v>60</v>
      </c>
      <c r="B1009">
        <v>12</v>
      </c>
      <c r="C1009">
        <v>135</v>
      </c>
      <c r="D1009">
        <v>12</v>
      </c>
      <c r="E1009">
        <v>24</v>
      </c>
      <c r="F1009">
        <v>24</v>
      </c>
      <c r="G1009">
        <v>24</v>
      </c>
      <c r="H1009">
        <v>12</v>
      </c>
      <c r="I1009">
        <v>24</v>
      </c>
      <c r="J1009">
        <v>24</v>
      </c>
      <c r="K1009">
        <v>24</v>
      </c>
      <c r="L1009">
        <v>12</v>
      </c>
      <c r="M1009">
        <v>24</v>
      </c>
      <c r="N1009">
        <v>12</v>
      </c>
      <c r="O1009">
        <v>12</v>
      </c>
      <c r="P1009">
        <v>3.4210189999999998</v>
      </c>
      <c r="R1009">
        <v>161580.579</v>
      </c>
      <c r="S1009">
        <v>33.755228000000002</v>
      </c>
      <c r="T1009">
        <v>14.030612</v>
      </c>
      <c r="U1009">
        <v>20.770292000000001</v>
      </c>
      <c r="V1009">
        <v>50.157381000000001</v>
      </c>
      <c r="W1009">
        <v>5.3151510000000002</v>
      </c>
    </row>
    <row r="1010" spans="1:23" x14ac:dyDescent="0.3">
      <c r="A1010">
        <v>60</v>
      </c>
      <c r="B1010">
        <v>12</v>
      </c>
      <c r="C1010">
        <v>135</v>
      </c>
      <c r="D1010">
        <v>12</v>
      </c>
      <c r="E1010">
        <v>24</v>
      </c>
      <c r="F1010">
        <v>24</v>
      </c>
      <c r="G1010">
        <v>36</v>
      </c>
      <c r="H1010">
        <v>12</v>
      </c>
      <c r="I1010">
        <v>12</v>
      </c>
      <c r="J1010">
        <v>24</v>
      </c>
      <c r="K1010">
        <v>24</v>
      </c>
      <c r="L1010">
        <v>12</v>
      </c>
      <c r="M1010">
        <v>24</v>
      </c>
      <c r="N1010">
        <v>24</v>
      </c>
      <c r="O1010">
        <v>12</v>
      </c>
      <c r="P1010">
        <v>3.601073</v>
      </c>
      <c r="R1010">
        <v>170383.36249999999</v>
      </c>
      <c r="S1010">
        <v>33.553274000000002</v>
      </c>
      <c r="T1010">
        <v>14.489796</v>
      </c>
      <c r="U1010">
        <v>20.810219</v>
      </c>
      <c r="V1010">
        <v>49.978363000000002</v>
      </c>
      <c r="W1010">
        <v>5.3244800000000003</v>
      </c>
    </row>
    <row r="1011" spans="1:23" x14ac:dyDescent="0.3">
      <c r="A1011">
        <v>60</v>
      </c>
      <c r="B1011">
        <v>12</v>
      </c>
      <c r="C1011">
        <v>135</v>
      </c>
      <c r="D1011">
        <v>24</v>
      </c>
      <c r="E1011">
        <v>24</v>
      </c>
      <c r="F1011">
        <v>24</v>
      </c>
      <c r="G1011">
        <v>36</v>
      </c>
      <c r="H1011">
        <v>24</v>
      </c>
      <c r="I1011">
        <v>12</v>
      </c>
      <c r="J1011">
        <v>12</v>
      </c>
      <c r="K1011">
        <v>36</v>
      </c>
      <c r="L1011">
        <v>36</v>
      </c>
      <c r="M1011">
        <v>36</v>
      </c>
      <c r="N1011">
        <v>24</v>
      </c>
      <c r="O1011">
        <v>24</v>
      </c>
      <c r="P1011">
        <v>4.6813950000000002</v>
      </c>
      <c r="R1011">
        <v>218700.1667</v>
      </c>
      <c r="S1011">
        <v>32.843868000000001</v>
      </c>
      <c r="T1011">
        <v>15.663265000000001</v>
      </c>
      <c r="U1011">
        <v>20.841768999999999</v>
      </c>
      <c r="V1011">
        <v>49.576312000000001</v>
      </c>
      <c r="W1011">
        <v>5.2572159999999997</v>
      </c>
    </row>
    <row r="1012" spans="1:23" x14ac:dyDescent="0.3">
      <c r="A1012">
        <v>60</v>
      </c>
      <c r="B1012">
        <v>12</v>
      </c>
      <c r="C1012">
        <v>135</v>
      </c>
      <c r="D1012">
        <v>24</v>
      </c>
      <c r="E1012">
        <v>12</v>
      </c>
      <c r="F1012">
        <v>36</v>
      </c>
      <c r="G1012">
        <v>36</v>
      </c>
      <c r="H1012">
        <v>12</v>
      </c>
      <c r="I1012">
        <v>12</v>
      </c>
      <c r="J1012">
        <v>12</v>
      </c>
      <c r="K1012">
        <v>24</v>
      </c>
      <c r="L1012">
        <v>24</v>
      </c>
      <c r="M1012">
        <v>24</v>
      </c>
      <c r="N1012">
        <v>12</v>
      </c>
      <c r="O1012">
        <v>12</v>
      </c>
      <c r="P1012">
        <v>3.601073</v>
      </c>
      <c r="R1012">
        <v>171134.03210000001</v>
      </c>
      <c r="S1012">
        <v>33.479858999999998</v>
      </c>
      <c r="T1012">
        <v>13.775510000000001</v>
      </c>
      <c r="U1012">
        <v>20.825816</v>
      </c>
      <c r="V1012">
        <v>49.842253999999997</v>
      </c>
      <c r="W1012">
        <v>5.3479390000000002</v>
      </c>
    </row>
    <row r="1013" spans="1:23" x14ac:dyDescent="0.3">
      <c r="A1013">
        <v>60</v>
      </c>
      <c r="B1013">
        <v>12</v>
      </c>
      <c r="C1013">
        <v>135</v>
      </c>
      <c r="D1013">
        <v>24</v>
      </c>
      <c r="E1013">
        <v>12</v>
      </c>
      <c r="F1013">
        <v>24</v>
      </c>
      <c r="G1013">
        <v>24</v>
      </c>
      <c r="H1013">
        <v>24</v>
      </c>
      <c r="I1013">
        <v>36</v>
      </c>
      <c r="J1013">
        <v>12</v>
      </c>
      <c r="K1013">
        <v>24</v>
      </c>
      <c r="L1013">
        <v>24</v>
      </c>
      <c r="M1013">
        <v>36</v>
      </c>
      <c r="N1013">
        <v>12</v>
      </c>
      <c r="O1013">
        <v>12</v>
      </c>
      <c r="P1013">
        <v>3.9611800000000001</v>
      </c>
      <c r="R1013">
        <v>186743.75030000001</v>
      </c>
      <c r="S1013">
        <v>33.309708999999998</v>
      </c>
      <c r="T1013">
        <v>13.877551</v>
      </c>
      <c r="U1013">
        <v>20.833731</v>
      </c>
      <c r="V1013">
        <v>49.851055000000002</v>
      </c>
      <c r="W1013">
        <v>5.3052200000000003</v>
      </c>
    </row>
    <row r="1014" spans="1:23" x14ac:dyDescent="0.3">
      <c r="A1014">
        <v>60</v>
      </c>
      <c r="B1014">
        <v>12</v>
      </c>
      <c r="C1014">
        <v>45</v>
      </c>
      <c r="D1014">
        <v>12</v>
      </c>
      <c r="E1014">
        <v>12</v>
      </c>
      <c r="F1014">
        <v>24</v>
      </c>
      <c r="G1014">
        <v>24</v>
      </c>
      <c r="H1014">
        <v>24</v>
      </c>
      <c r="I1014">
        <v>12</v>
      </c>
      <c r="J1014">
        <v>24</v>
      </c>
      <c r="K1014">
        <v>24</v>
      </c>
      <c r="L1014">
        <v>36</v>
      </c>
      <c r="M1014">
        <v>24</v>
      </c>
      <c r="N1014">
        <v>12</v>
      </c>
      <c r="O1014">
        <v>36</v>
      </c>
      <c r="P1014">
        <v>3.9611800000000001</v>
      </c>
      <c r="R1014">
        <v>186813.52410000001</v>
      </c>
      <c r="S1014">
        <v>33.259664999999998</v>
      </c>
      <c r="T1014">
        <v>13.877551</v>
      </c>
      <c r="U1014">
        <v>20.838932</v>
      </c>
      <c r="V1014">
        <v>49.836460000000002</v>
      </c>
      <c r="W1014">
        <v>5.3072020000000002</v>
      </c>
    </row>
    <row r="1015" spans="1:23" x14ac:dyDescent="0.3">
      <c r="A1015">
        <v>60</v>
      </c>
      <c r="B1015">
        <v>12</v>
      </c>
      <c r="C1015">
        <v>135</v>
      </c>
      <c r="D1015">
        <v>24</v>
      </c>
      <c r="E1015">
        <v>24</v>
      </c>
      <c r="F1015">
        <v>24</v>
      </c>
      <c r="G1015">
        <v>24</v>
      </c>
      <c r="H1015">
        <v>12</v>
      </c>
      <c r="I1015">
        <v>24</v>
      </c>
      <c r="J1015">
        <v>12</v>
      </c>
      <c r="K1015">
        <v>12</v>
      </c>
      <c r="L1015">
        <v>24</v>
      </c>
      <c r="M1015">
        <v>24</v>
      </c>
      <c r="N1015">
        <v>36</v>
      </c>
      <c r="O1015">
        <v>12</v>
      </c>
      <c r="P1015">
        <v>3.7811270000000001</v>
      </c>
      <c r="R1015">
        <v>177836.1587</v>
      </c>
      <c r="S1015">
        <v>33.440752000000003</v>
      </c>
      <c r="T1015">
        <v>13.826530999999999</v>
      </c>
      <c r="U1015">
        <v>20.819434999999999</v>
      </c>
      <c r="V1015">
        <v>50.073270000000001</v>
      </c>
      <c r="W1015">
        <v>5.2927429999999998</v>
      </c>
    </row>
    <row r="1016" spans="1:23" x14ac:dyDescent="0.3">
      <c r="A1016">
        <v>60</v>
      </c>
      <c r="B1016">
        <v>12</v>
      </c>
      <c r="C1016">
        <v>90</v>
      </c>
      <c r="D1016">
        <v>12</v>
      </c>
      <c r="E1016">
        <v>12</v>
      </c>
      <c r="F1016">
        <v>24</v>
      </c>
      <c r="G1016">
        <v>36</v>
      </c>
      <c r="H1016">
        <v>24</v>
      </c>
      <c r="I1016">
        <v>12</v>
      </c>
      <c r="J1016">
        <v>12</v>
      </c>
      <c r="K1016">
        <v>24</v>
      </c>
      <c r="L1016">
        <v>12</v>
      </c>
      <c r="M1016">
        <v>24</v>
      </c>
      <c r="N1016">
        <v>12</v>
      </c>
      <c r="O1016">
        <v>12</v>
      </c>
      <c r="P1016">
        <v>3.2409659999999998</v>
      </c>
      <c r="R1016">
        <v>152236.53289999999</v>
      </c>
      <c r="S1016">
        <v>34.331167999999998</v>
      </c>
      <c r="T1016">
        <v>11.020408</v>
      </c>
      <c r="U1016">
        <v>20.759899999999998</v>
      </c>
      <c r="V1016">
        <v>50.087527999999999</v>
      </c>
      <c r="W1016">
        <v>5.2859910000000001</v>
      </c>
    </row>
    <row r="1017" spans="1:23" x14ac:dyDescent="0.3">
      <c r="A1017">
        <v>60</v>
      </c>
      <c r="B1017">
        <v>12</v>
      </c>
      <c r="C1017">
        <v>135</v>
      </c>
      <c r="D1017">
        <v>24</v>
      </c>
      <c r="E1017">
        <v>12</v>
      </c>
      <c r="F1017">
        <v>36</v>
      </c>
      <c r="G1017">
        <v>24</v>
      </c>
      <c r="H1017">
        <v>12</v>
      </c>
      <c r="I1017">
        <v>12</v>
      </c>
      <c r="J1017">
        <v>12</v>
      </c>
      <c r="K1017">
        <v>36</v>
      </c>
      <c r="L1017">
        <v>24</v>
      </c>
      <c r="M1017">
        <v>36</v>
      </c>
      <c r="N1017">
        <v>24</v>
      </c>
      <c r="O1017">
        <v>12</v>
      </c>
      <c r="P1017">
        <v>3.9611800000000001</v>
      </c>
      <c r="R1017">
        <v>187106.7072</v>
      </c>
      <c r="S1017">
        <v>33.250793000000002</v>
      </c>
      <c r="T1017">
        <v>14.132652999999999</v>
      </c>
      <c r="U1017">
        <v>20.841532999999998</v>
      </c>
      <c r="V1017">
        <v>49.642130999999999</v>
      </c>
      <c r="W1017">
        <v>5.315531</v>
      </c>
    </row>
    <row r="1018" spans="1:23" x14ac:dyDescent="0.3">
      <c r="A1018">
        <v>60</v>
      </c>
      <c r="B1018">
        <v>12</v>
      </c>
      <c r="C1018">
        <v>135</v>
      </c>
      <c r="D1018">
        <v>12</v>
      </c>
      <c r="E1018">
        <v>36</v>
      </c>
      <c r="F1018">
        <v>24</v>
      </c>
      <c r="G1018">
        <v>24</v>
      </c>
      <c r="H1018">
        <v>24</v>
      </c>
      <c r="I1018">
        <v>12</v>
      </c>
      <c r="J1018">
        <v>24</v>
      </c>
      <c r="K1018">
        <v>24</v>
      </c>
      <c r="L1018">
        <v>36</v>
      </c>
      <c r="M1018">
        <v>36</v>
      </c>
      <c r="N1018">
        <v>36</v>
      </c>
      <c r="O1018">
        <v>12</v>
      </c>
      <c r="P1018">
        <v>4.501341</v>
      </c>
      <c r="R1018">
        <v>209666.5062</v>
      </c>
      <c r="S1018">
        <v>32.877642999999999</v>
      </c>
      <c r="T1018">
        <v>15.408163</v>
      </c>
      <c r="U1018">
        <v>20.831603000000001</v>
      </c>
      <c r="V1018">
        <v>49.563319</v>
      </c>
      <c r="W1018">
        <v>5.241663</v>
      </c>
    </row>
    <row r="1019" spans="1:23" x14ac:dyDescent="0.3">
      <c r="A1019">
        <v>60</v>
      </c>
      <c r="B1019">
        <v>12</v>
      </c>
      <c r="C1019">
        <v>90</v>
      </c>
      <c r="D1019">
        <v>24</v>
      </c>
      <c r="E1019">
        <v>12</v>
      </c>
      <c r="F1019">
        <v>24</v>
      </c>
      <c r="G1019">
        <v>24</v>
      </c>
      <c r="H1019">
        <v>24</v>
      </c>
      <c r="I1019">
        <v>12</v>
      </c>
      <c r="J1019">
        <v>12</v>
      </c>
      <c r="K1019">
        <v>24</v>
      </c>
      <c r="L1019">
        <v>24</v>
      </c>
      <c r="M1019">
        <v>24</v>
      </c>
      <c r="N1019">
        <v>12</v>
      </c>
      <c r="O1019">
        <v>12</v>
      </c>
      <c r="P1019">
        <v>3.4210189999999998</v>
      </c>
      <c r="R1019">
        <v>160137.30249999999</v>
      </c>
      <c r="S1019">
        <v>33.915970000000002</v>
      </c>
      <c r="T1019">
        <v>12.142856999999999</v>
      </c>
      <c r="U1019">
        <v>20.776669999999999</v>
      </c>
      <c r="V1019">
        <v>50.076726000000001</v>
      </c>
      <c r="W1019">
        <v>5.2676740000000004</v>
      </c>
    </row>
    <row r="1020" spans="1:23" x14ac:dyDescent="0.3">
      <c r="A1020">
        <v>60</v>
      </c>
      <c r="B1020">
        <v>12</v>
      </c>
      <c r="C1020">
        <v>45</v>
      </c>
      <c r="D1020">
        <v>24</v>
      </c>
      <c r="E1020">
        <v>24</v>
      </c>
      <c r="F1020">
        <v>24</v>
      </c>
      <c r="G1020">
        <v>36</v>
      </c>
      <c r="H1020">
        <v>12</v>
      </c>
      <c r="I1020">
        <v>36</v>
      </c>
      <c r="J1020">
        <v>24</v>
      </c>
      <c r="K1020">
        <v>36</v>
      </c>
      <c r="L1020">
        <v>36</v>
      </c>
      <c r="M1020">
        <v>36</v>
      </c>
      <c r="N1020">
        <v>36</v>
      </c>
      <c r="O1020">
        <v>24</v>
      </c>
      <c r="P1020">
        <v>5.2215559999999996</v>
      </c>
      <c r="R1020">
        <v>242513.93179999999</v>
      </c>
      <c r="S1020">
        <v>32.700434000000001</v>
      </c>
      <c r="T1020">
        <v>15.867347000000001</v>
      </c>
      <c r="U1020">
        <v>20.829712000000001</v>
      </c>
      <c r="V1020">
        <v>48.780721</v>
      </c>
      <c r="W1020">
        <v>5.2265930000000003</v>
      </c>
    </row>
    <row r="1021" spans="1:23" x14ac:dyDescent="0.3">
      <c r="A1021">
        <v>60</v>
      </c>
      <c r="B1021">
        <v>12</v>
      </c>
      <c r="C1021">
        <v>135</v>
      </c>
      <c r="D1021">
        <v>24</v>
      </c>
      <c r="E1021">
        <v>12</v>
      </c>
      <c r="F1021">
        <v>36</v>
      </c>
      <c r="G1021">
        <v>24</v>
      </c>
      <c r="H1021">
        <v>24</v>
      </c>
      <c r="I1021">
        <v>12</v>
      </c>
      <c r="J1021">
        <v>24</v>
      </c>
      <c r="K1021">
        <v>24</v>
      </c>
      <c r="L1021">
        <v>36</v>
      </c>
      <c r="M1021">
        <v>36</v>
      </c>
      <c r="N1021">
        <v>36</v>
      </c>
      <c r="O1021">
        <v>36</v>
      </c>
      <c r="P1021">
        <v>4.8614490000000004</v>
      </c>
      <c r="R1021">
        <v>226614.56839999999</v>
      </c>
      <c r="S1021">
        <v>32.919502000000001</v>
      </c>
      <c r="T1021">
        <v>15</v>
      </c>
      <c r="U1021">
        <v>20.850518000000001</v>
      </c>
      <c r="V1021">
        <v>49.367018999999999</v>
      </c>
      <c r="W1021">
        <v>5.2457079999999996</v>
      </c>
    </row>
    <row r="1022" spans="1:23" x14ac:dyDescent="0.3">
      <c r="A1022">
        <v>60</v>
      </c>
      <c r="B1022">
        <v>12</v>
      </c>
      <c r="C1022">
        <v>135</v>
      </c>
      <c r="D1022">
        <v>12</v>
      </c>
      <c r="E1022">
        <v>12</v>
      </c>
      <c r="F1022">
        <v>24</v>
      </c>
      <c r="G1022">
        <v>24</v>
      </c>
      <c r="H1022">
        <v>24</v>
      </c>
      <c r="I1022">
        <v>12</v>
      </c>
      <c r="J1022">
        <v>12</v>
      </c>
      <c r="K1022">
        <v>24</v>
      </c>
      <c r="L1022">
        <v>12</v>
      </c>
      <c r="M1022">
        <v>36</v>
      </c>
      <c r="N1022">
        <v>12</v>
      </c>
      <c r="O1022">
        <v>12</v>
      </c>
      <c r="P1022">
        <v>3.2409659999999998</v>
      </c>
      <c r="R1022">
        <v>152485.15609999999</v>
      </c>
      <c r="S1022">
        <v>33.803455999999997</v>
      </c>
      <c r="T1022">
        <v>13.214286</v>
      </c>
      <c r="U1022">
        <v>20.733215000000001</v>
      </c>
      <c r="V1022">
        <v>50.204816999999998</v>
      </c>
      <c r="W1022">
        <v>5.2946229999999996</v>
      </c>
    </row>
    <row r="1023" spans="1:23" x14ac:dyDescent="0.3">
      <c r="A1023">
        <v>60</v>
      </c>
      <c r="B1023">
        <v>12</v>
      </c>
      <c r="C1023">
        <v>45</v>
      </c>
      <c r="D1023">
        <v>12</v>
      </c>
      <c r="E1023">
        <v>12</v>
      </c>
      <c r="F1023">
        <v>24</v>
      </c>
      <c r="G1023">
        <v>24</v>
      </c>
      <c r="H1023">
        <v>12</v>
      </c>
      <c r="I1023">
        <v>12</v>
      </c>
      <c r="J1023">
        <v>12</v>
      </c>
      <c r="K1023">
        <v>12</v>
      </c>
      <c r="L1023">
        <v>36</v>
      </c>
      <c r="M1023">
        <v>12</v>
      </c>
      <c r="N1023">
        <v>24</v>
      </c>
      <c r="O1023">
        <v>12</v>
      </c>
      <c r="P1023">
        <v>3.0609120000000001</v>
      </c>
      <c r="R1023">
        <v>145539.93789999999</v>
      </c>
      <c r="S1023">
        <v>33.929667000000002</v>
      </c>
      <c r="T1023">
        <v>11.938776000000001</v>
      </c>
      <c r="U1023">
        <v>20.79297</v>
      </c>
      <c r="V1023">
        <v>50.135739999999998</v>
      </c>
      <c r="W1023">
        <v>5.350733</v>
      </c>
    </row>
    <row r="1024" spans="1:23" x14ac:dyDescent="0.3">
      <c r="A1024">
        <v>60</v>
      </c>
      <c r="B1024">
        <v>12</v>
      </c>
      <c r="C1024">
        <v>45</v>
      </c>
      <c r="D1024">
        <v>24</v>
      </c>
      <c r="E1024">
        <v>12</v>
      </c>
      <c r="F1024">
        <v>24</v>
      </c>
      <c r="G1024">
        <v>36</v>
      </c>
      <c r="H1024">
        <v>24</v>
      </c>
      <c r="I1024">
        <v>12</v>
      </c>
      <c r="J1024">
        <v>24</v>
      </c>
      <c r="K1024">
        <v>12</v>
      </c>
      <c r="L1024">
        <v>36</v>
      </c>
      <c r="M1024">
        <v>36</v>
      </c>
      <c r="N1024">
        <v>12</v>
      </c>
      <c r="O1024">
        <v>12</v>
      </c>
      <c r="P1024">
        <v>3.9611800000000001</v>
      </c>
      <c r="R1024">
        <v>187479.54730000001</v>
      </c>
      <c r="S1024">
        <v>33.208036999999997</v>
      </c>
      <c r="T1024">
        <v>14.081633</v>
      </c>
      <c r="U1024">
        <v>20.820018999999998</v>
      </c>
      <c r="V1024">
        <v>49.589447</v>
      </c>
      <c r="W1024">
        <v>5.3261240000000001</v>
      </c>
    </row>
    <row r="1025" spans="1:23" x14ac:dyDescent="0.3">
      <c r="A1025">
        <v>60</v>
      </c>
      <c r="B1025">
        <v>12</v>
      </c>
      <c r="C1025">
        <v>45</v>
      </c>
      <c r="D1025">
        <v>12</v>
      </c>
      <c r="E1025">
        <v>12</v>
      </c>
      <c r="F1025">
        <v>24</v>
      </c>
      <c r="G1025">
        <v>24</v>
      </c>
      <c r="H1025">
        <v>12</v>
      </c>
      <c r="I1025">
        <v>36</v>
      </c>
      <c r="J1025">
        <v>12</v>
      </c>
      <c r="K1025">
        <v>24</v>
      </c>
      <c r="L1025">
        <v>36</v>
      </c>
      <c r="M1025">
        <v>12</v>
      </c>
      <c r="N1025">
        <v>12</v>
      </c>
      <c r="O1025">
        <v>36</v>
      </c>
      <c r="P1025">
        <v>3.7811270000000001</v>
      </c>
      <c r="R1025">
        <v>179373.88279999999</v>
      </c>
      <c r="S1025">
        <v>33.457953000000003</v>
      </c>
      <c r="T1025">
        <v>13.520408</v>
      </c>
      <c r="U1025">
        <v>20.809037</v>
      </c>
      <c r="V1025">
        <v>50.038083</v>
      </c>
      <c r="W1025">
        <v>5.338508</v>
      </c>
    </row>
    <row r="1026" spans="1:23" x14ac:dyDescent="0.3">
      <c r="A1026">
        <v>60</v>
      </c>
      <c r="B1026">
        <v>18</v>
      </c>
      <c r="C1026">
        <v>45</v>
      </c>
      <c r="D1026">
        <v>12</v>
      </c>
      <c r="E1026">
        <v>24</v>
      </c>
      <c r="F1026">
        <v>12</v>
      </c>
      <c r="G1026">
        <v>12</v>
      </c>
      <c r="H1026">
        <v>12</v>
      </c>
      <c r="I1026">
        <v>12</v>
      </c>
      <c r="J1026">
        <v>12</v>
      </c>
      <c r="K1026">
        <v>12</v>
      </c>
      <c r="L1026">
        <v>12</v>
      </c>
      <c r="M1026">
        <v>12</v>
      </c>
      <c r="N1026">
        <v>12</v>
      </c>
      <c r="O1026">
        <v>24</v>
      </c>
      <c r="P1026">
        <v>2.2956840000000001</v>
      </c>
      <c r="R1026">
        <v>119521.7041</v>
      </c>
      <c r="S1026">
        <v>35.422857999999998</v>
      </c>
      <c r="T1026">
        <v>10.102041</v>
      </c>
      <c r="U1026">
        <v>20.541326000000002</v>
      </c>
      <c r="V1026">
        <v>51.055560999999997</v>
      </c>
      <c r="W1026">
        <v>5.3357900000000003</v>
      </c>
    </row>
    <row r="1027" spans="1:23" x14ac:dyDescent="0.3">
      <c r="A1027">
        <v>60</v>
      </c>
      <c r="B1027">
        <v>12</v>
      </c>
      <c r="C1027">
        <v>0</v>
      </c>
      <c r="D1027">
        <v>24</v>
      </c>
      <c r="E1027">
        <v>12</v>
      </c>
      <c r="F1027">
        <v>24</v>
      </c>
      <c r="G1027">
        <v>24</v>
      </c>
      <c r="H1027">
        <v>12</v>
      </c>
      <c r="I1027">
        <v>24</v>
      </c>
      <c r="J1027">
        <v>12</v>
      </c>
      <c r="K1027">
        <v>12</v>
      </c>
      <c r="L1027">
        <v>12</v>
      </c>
      <c r="M1027">
        <v>12</v>
      </c>
      <c r="N1027">
        <v>12</v>
      </c>
      <c r="O1027">
        <v>12</v>
      </c>
      <c r="P1027">
        <v>2.8808579999999999</v>
      </c>
      <c r="R1027">
        <v>134313.7145</v>
      </c>
      <c r="S1027">
        <v>34.524545000000003</v>
      </c>
      <c r="T1027">
        <v>11.173469000000001</v>
      </c>
      <c r="U1027">
        <v>20.630725000000002</v>
      </c>
      <c r="V1027">
        <v>50.793768</v>
      </c>
      <c r="W1027">
        <v>5.2466290000000004</v>
      </c>
    </row>
    <row r="1028" spans="1:23" x14ac:dyDescent="0.3">
      <c r="A1028">
        <v>60</v>
      </c>
      <c r="B1028">
        <v>12</v>
      </c>
      <c r="C1028">
        <v>135</v>
      </c>
      <c r="D1028">
        <v>12</v>
      </c>
      <c r="E1028">
        <v>24</v>
      </c>
      <c r="F1028">
        <v>36</v>
      </c>
      <c r="G1028">
        <v>24</v>
      </c>
      <c r="H1028">
        <v>24</v>
      </c>
      <c r="I1028">
        <v>12</v>
      </c>
      <c r="J1028">
        <v>12</v>
      </c>
      <c r="K1028">
        <v>24</v>
      </c>
      <c r="L1028">
        <v>24</v>
      </c>
      <c r="M1028">
        <v>24</v>
      </c>
      <c r="N1028">
        <v>24</v>
      </c>
      <c r="O1028">
        <v>12</v>
      </c>
      <c r="P1028">
        <v>3.7811270000000001</v>
      </c>
      <c r="R1028">
        <v>176736.1348</v>
      </c>
      <c r="S1028">
        <v>33.282876999999999</v>
      </c>
      <c r="T1028">
        <v>14.642856999999999</v>
      </c>
      <c r="U1028">
        <v>20.819199000000001</v>
      </c>
      <c r="V1028">
        <v>49.864367000000001</v>
      </c>
      <c r="W1028">
        <v>5.2600040000000003</v>
      </c>
    </row>
    <row r="1029" spans="1:23" x14ac:dyDescent="0.3">
      <c r="A1029">
        <v>60</v>
      </c>
      <c r="B1029">
        <v>12</v>
      </c>
      <c r="C1029">
        <v>135</v>
      </c>
      <c r="D1029">
        <v>12</v>
      </c>
      <c r="E1029">
        <v>12</v>
      </c>
      <c r="F1029">
        <v>24</v>
      </c>
      <c r="G1029">
        <v>36</v>
      </c>
      <c r="H1029">
        <v>12</v>
      </c>
      <c r="I1029">
        <v>12</v>
      </c>
      <c r="J1029">
        <v>12</v>
      </c>
      <c r="K1029">
        <v>24</v>
      </c>
      <c r="L1029">
        <v>24</v>
      </c>
      <c r="M1029">
        <v>36</v>
      </c>
      <c r="N1029">
        <v>12</v>
      </c>
      <c r="O1029">
        <v>12</v>
      </c>
      <c r="P1029">
        <v>3.4210189999999998</v>
      </c>
      <c r="R1029">
        <v>162977.9687</v>
      </c>
      <c r="S1029">
        <v>33.402327999999997</v>
      </c>
      <c r="T1029">
        <v>13.826530999999999</v>
      </c>
      <c r="U1029">
        <v>20.806438</v>
      </c>
      <c r="V1029">
        <v>49.862864000000002</v>
      </c>
      <c r="W1029">
        <v>5.3611170000000001</v>
      </c>
    </row>
    <row r="1030" spans="1:23" x14ac:dyDescent="0.3">
      <c r="A1030">
        <v>60</v>
      </c>
      <c r="B1030">
        <v>12</v>
      </c>
      <c r="C1030">
        <v>45</v>
      </c>
      <c r="D1030">
        <v>12</v>
      </c>
      <c r="E1030">
        <v>12</v>
      </c>
      <c r="F1030">
        <v>36</v>
      </c>
      <c r="G1030">
        <v>24</v>
      </c>
      <c r="H1030">
        <v>24</v>
      </c>
      <c r="I1030">
        <v>12</v>
      </c>
      <c r="J1030">
        <v>12</v>
      </c>
      <c r="K1030">
        <v>12</v>
      </c>
      <c r="L1030">
        <v>24</v>
      </c>
      <c r="M1030">
        <v>12</v>
      </c>
      <c r="N1030">
        <v>12</v>
      </c>
      <c r="O1030">
        <v>12</v>
      </c>
      <c r="P1030">
        <v>3.0609120000000001</v>
      </c>
      <c r="R1030">
        <v>145489.96189999999</v>
      </c>
      <c r="S1030">
        <v>34.101295</v>
      </c>
      <c r="T1030">
        <v>11.530612</v>
      </c>
      <c r="U1030">
        <v>20.806910999999999</v>
      </c>
      <c r="V1030">
        <v>50.448146999999999</v>
      </c>
      <c r="W1030">
        <v>5.3488959999999999</v>
      </c>
    </row>
    <row r="1031" spans="1:23" x14ac:dyDescent="0.3">
      <c r="A1031">
        <v>60</v>
      </c>
      <c r="B1031">
        <v>12</v>
      </c>
      <c r="C1031">
        <v>90</v>
      </c>
      <c r="D1031">
        <v>24</v>
      </c>
      <c r="E1031">
        <v>12</v>
      </c>
      <c r="F1031">
        <v>24</v>
      </c>
      <c r="G1031">
        <v>24</v>
      </c>
      <c r="H1031">
        <v>12</v>
      </c>
      <c r="I1031">
        <v>36</v>
      </c>
      <c r="J1031">
        <v>12</v>
      </c>
      <c r="K1031">
        <v>12</v>
      </c>
      <c r="L1031">
        <v>36</v>
      </c>
      <c r="M1031">
        <v>36</v>
      </c>
      <c r="N1031">
        <v>12</v>
      </c>
      <c r="O1031">
        <v>12</v>
      </c>
      <c r="P1031">
        <v>3.7811270000000001</v>
      </c>
      <c r="R1031">
        <v>178965.70559999999</v>
      </c>
      <c r="S1031">
        <v>33.607852999999999</v>
      </c>
      <c r="T1031">
        <v>12.704082</v>
      </c>
      <c r="U1031">
        <v>20.758482999999998</v>
      </c>
      <c r="V1031">
        <v>49.860072000000002</v>
      </c>
      <c r="W1031">
        <v>5.3263600000000002</v>
      </c>
    </row>
    <row r="1032" spans="1:23" x14ac:dyDescent="0.3">
      <c r="A1032">
        <v>60</v>
      </c>
      <c r="B1032">
        <v>12</v>
      </c>
      <c r="C1032">
        <v>135</v>
      </c>
      <c r="D1032">
        <v>24</v>
      </c>
      <c r="E1032">
        <v>12</v>
      </c>
      <c r="F1032">
        <v>24</v>
      </c>
      <c r="G1032">
        <v>24</v>
      </c>
      <c r="H1032">
        <v>12</v>
      </c>
      <c r="I1032">
        <v>36</v>
      </c>
      <c r="J1032">
        <v>24</v>
      </c>
      <c r="K1032">
        <v>12</v>
      </c>
      <c r="L1032">
        <v>36</v>
      </c>
      <c r="M1032">
        <v>36</v>
      </c>
      <c r="N1032">
        <v>12</v>
      </c>
      <c r="O1032">
        <v>12</v>
      </c>
      <c r="P1032">
        <v>3.9611800000000001</v>
      </c>
      <c r="R1032">
        <v>187546.6826</v>
      </c>
      <c r="S1032">
        <v>33.338918</v>
      </c>
      <c r="T1032">
        <v>13.571429</v>
      </c>
      <c r="U1032">
        <v>20.846498</v>
      </c>
      <c r="V1032">
        <v>49.679716999999997</v>
      </c>
      <c r="W1032">
        <v>5.3280310000000002</v>
      </c>
    </row>
    <row r="1033" spans="1:23" x14ac:dyDescent="0.3">
      <c r="A1033">
        <v>60</v>
      </c>
      <c r="B1033">
        <v>12</v>
      </c>
      <c r="C1033">
        <v>0</v>
      </c>
      <c r="D1033">
        <v>12</v>
      </c>
      <c r="E1033">
        <v>24</v>
      </c>
      <c r="F1033">
        <v>24</v>
      </c>
      <c r="G1033">
        <v>36</v>
      </c>
      <c r="H1033">
        <v>24</v>
      </c>
      <c r="I1033">
        <v>12</v>
      </c>
      <c r="J1033">
        <v>12</v>
      </c>
      <c r="K1033">
        <v>24</v>
      </c>
      <c r="L1033">
        <v>24</v>
      </c>
      <c r="M1033">
        <v>24</v>
      </c>
      <c r="N1033">
        <v>24</v>
      </c>
      <c r="O1033">
        <v>12</v>
      </c>
      <c r="P1033">
        <v>3.7811270000000001</v>
      </c>
      <c r="R1033">
        <v>175454.59650000001</v>
      </c>
      <c r="S1033">
        <v>34.063597000000001</v>
      </c>
      <c r="T1033">
        <v>11.734693999999999</v>
      </c>
      <c r="U1033">
        <v>20.778324000000001</v>
      </c>
      <c r="V1033">
        <v>50.099412999999998</v>
      </c>
      <c r="W1033">
        <v>5.2218629999999999</v>
      </c>
    </row>
    <row r="1034" spans="1:23" x14ac:dyDescent="0.3">
      <c r="A1034">
        <v>60</v>
      </c>
      <c r="B1034">
        <v>12</v>
      </c>
      <c r="C1034">
        <v>135</v>
      </c>
      <c r="D1034">
        <v>24</v>
      </c>
      <c r="E1034">
        <v>24</v>
      </c>
      <c r="F1034">
        <v>24</v>
      </c>
      <c r="G1034">
        <v>24</v>
      </c>
      <c r="H1034">
        <v>12</v>
      </c>
      <c r="I1034">
        <v>24</v>
      </c>
      <c r="J1034">
        <v>24</v>
      </c>
      <c r="K1034">
        <v>24</v>
      </c>
      <c r="L1034">
        <v>24</v>
      </c>
      <c r="M1034">
        <v>36</v>
      </c>
      <c r="N1034">
        <v>24</v>
      </c>
      <c r="O1034">
        <v>24</v>
      </c>
      <c r="P1034">
        <v>4.321288</v>
      </c>
      <c r="R1034">
        <v>200356.98019999999</v>
      </c>
      <c r="S1034">
        <v>33.113714000000002</v>
      </c>
      <c r="T1034">
        <v>14.948980000000001</v>
      </c>
      <c r="U1034">
        <v>20.863050999999999</v>
      </c>
      <c r="V1034">
        <v>49.563319</v>
      </c>
      <c r="W1034">
        <v>5.2176299999999998</v>
      </c>
    </row>
    <row r="1035" spans="1:23" x14ac:dyDescent="0.3">
      <c r="A1035">
        <v>60</v>
      </c>
      <c r="B1035">
        <v>12</v>
      </c>
      <c r="C1035">
        <v>45</v>
      </c>
      <c r="D1035">
        <v>24</v>
      </c>
      <c r="E1035">
        <v>12</v>
      </c>
      <c r="F1035">
        <v>24</v>
      </c>
      <c r="G1035">
        <v>36</v>
      </c>
      <c r="H1035">
        <v>24</v>
      </c>
      <c r="I1035">
        <v>36</v>
      </c>
      <c r="J1035">
        <v>12</v>
      </c>
      <c r="K1035">
        <v>12</v>
      </c>
      <c r="L1035">
        <v>36</v>
      </c>
      <c r="M1035">
        <v>36</v>
      </c>
      <c r="N1035">
        <v>24</v>
      </c>
      <c r="O1035">
        <v>12</v>
      </c>
      <c r="P1035">
        <v>4.321288</v>
      </c>
      <c r="R1035">
        <v>204283.81909999999</v>
      </c>
      <c r="S1035">
        <v>32.983938999999999</v>
      </c>
      <c r="T1035">
        <v>15</v>
      </c>
      <c r="U1035">
        <v>20.850280999999999</v>
      </c>
      <c r="V1035">
        <v>49.185344000000001</v>
      </c>
      <c r="W1035">
        <v>5.3198910000000001</v>
      </c>
    </row>
    <row r="1036" spans="1:23" x14ac:dyDescent="0.3">
      <c r="A1036">
        <v>60</v>
      </c>
      <c r="B1036">
        <v>12</v>
      </c>
      <c r="C1036">
        <v>45</v>
      </c>
      <c r="D1036">
        <v>24</v>
      </c>
      <c r="E1036">
        <v>36</v>
      </c>
      <c r="F1036">
        <v>24</v>
      </c>
      <c r="G1036">
        <v>24</v>
      </c>
      <c r="H1036">
        <v>24</v>
      </c>
      <c r="I1036">
        <v>36</v>
      </c>
      <c r="J1036">
        <v>12</v>
      </c>
      <c r="K1036">
        <v>12</v>
      </c>
      <c r="L1036">
        <v>36</v>
      </c>
      <c r="M1036">
        <v>36</v>
      </c>
      <c r="N1036">
        <v>24</v>
      </c>
      <c r="O1036">
        <v>36</v>
      </c>
      <c r="P1036">
        <v>4.8614490000000004</v>
      </c>
      <c r="R1036">
        <v>227005.0661</v>
      </c>
      <c r="S1036">
        <v>32.904874999999997</v>
      </c>
      <c r="T1036">
        <v>15.510204</v>
      </c>
      <c r="U1036">
        <v>20.879605999999999</v>
      </c>
      <c r="V1036">
        <v>49.395052999999997</v>
      </c>
      <c r="W1036">
        <v>5.2547470000000001</v>
      </c>
    </row>
    <row r="1037" spans="1:23" x14ac:dyDescent="0.3">
      <c r="A1037">
        <v>60</v>
      </c>
      <c r="B1037">
        <v>12</v>
      </c>
      <c r="C1037">
        <v>135</v>
      </c>
      <c r="D1037">
        <v>12</v>
      </c>
      <c r="E1037">
        <v>12</v>
      </c>
      <c r="F1037">
        <v>24</v>
      </c>
      <c r="G1037">
        <v>24</v>
      </c>
      <c r="H1037">
        <v>24</v>
      </c>
      <c r="I1037">
        <v>12</v>
      </c>
      <c r="J1037">
        <v>24</v>
      </c>
      <c r="K1037">
        <v>24</v>
      </c>
      <c r="L1037">
        <v>36</v>
      </c>
      <c r="M1037">
        <v>36</v>
      </c>
      <c r="N1037">
        <v>36</v>
      </c>
      <c r="O1037">
        <v>12</v>
      </c>
      <c r="P1037">
        <v>4.1412339999999999</v>
      </c>
      <c r="R1037">
        <v>194336.67730000001</v>
      </c>
      <c r="S1037">
        <v>33.089534</v>
      </c>
      <c r="T1037">
        <v>14.591837</v>
      </c>
      <c r="U1037">
        <v>20.829474999999999</v>
      </c>
      <c r="V1037">
        <v>49.554296999999998</v>
      </c>
      <c r="W1037">
        <v>5.280888</v>
      </c>
    </row>
    <row r="1038" spans="1:23" x14ac:dyDescent="0.3">
      <c r="A1038">
        <v>60</v>
      </c>
      <c r="B1038">
        <v>12</v>
      </c>
      <c r="C1038">
        <v>135</v>
      </c>
      <c r="D1038">
        <v>12</v>
      </c>
      <c r="E1038">
        <v>24</v>
      </c>
      <c r="F1038">
        <v>24</v>
      </c>
      <c r="G1038">
        <v>24</v>
      </c>
      <c r="H1038">
        <v>12</v>
      </c>
      <c r="I1038">
        <v>24</v>
      </c>
      <c r="J1038">
        <v>24</v>
      </c>
      <c r="K1038">
        <v>24</v>
      </c>
      <c r="L1038">
        <v>24</v>
      </c>
      <c r="M1038">
        <v>36</v>
      </c>
      <c r="N1038">
        <v>24</v>
      </c>
      <c r="O1038">
        <v>12</v>
      </c>
      <c r="P1038">
        <v>3.9611800000000001</v>
      </c>
      <c r="R1038">
        <v>185808.57569999999</v>
      </c>
      <c r="S1038">
        <v>33.181559999999998</v>
      </c>
      <c r="T1038">
        <v>14.948980000000001</v>
      </c>
      <c r="U1038">
        <v>20.819547</v>
      </c>
      <c r="V1038">
        <v>49.627192000000001</v>
      </c>
      <c r="W1038">
        <v>5.2786530000000003</v>
      </c>
    </row>
    <row r="1039" spans="1:23" x14ac:dyDescent="0.3">
      <c r="A1039">
        <v>60</v>
      </c>
      <c r="B1039">
        <v>12</v>
      </c>
      <c r="C1039">
        <v>90</v>
      </c>
      <c r="D1039">
        <v>12</v>
      </c>
      <c r="E1039">
        <v>36</v>
      </c>
      <c r="F1039">
        <v>24</v>
      </c>
      <c r="G1039">
        <v>24</v>
      </c>
      <c r="H1039">
        <v>24</v>
      </c>
      <c r="I1039">
        <v>12</v>
      </c>
      <c r="J1039">
        <v>12</v>
      </c>
      <c r="K1039">
        <v>36</v>
      </c>
      <c r="L1039">
        <v>36</v>
      </c>
      <c r="M1039">
        <v>36</v>
      </c>
      <c r="N1039">
        <v>12</v>
      </c>
      <c r="O1039">
        <v>12</v>
      </c>
      <c r="P1039">
        <v>4.1412339999999999</v>
      </c>
      <c r="R1039">
        <v>194537.8175</v>
      </c>
      <c r="S1039">
        <v>33.528081999999998</v>
      </c>
      <c r="T1039">
        <v>13.010204</v>
      </c>
      <c r="U1039">
        <v>20.759287</v>
      </c>
      <c r="V1039">
        <v>49.880476999999999</v>
      </c>
      <c r="W1039">
        <v>5.2863540000000002</v>
      </c>
    </row>
    <row r="1040" spans="1:23" x14ac:dyDescent="0.3">
      <c r="A1040">
        <v>60</v>
      </c>
      <c r="B1040">
        <v>12</v>
      </c>
      <c r="C1040">
        <v>45</v>
      </c>
      <c r="D1040">
        <v>24</v>
      </c>
      <c r="E1040">
        <v>12</v>
      </c>
      <c r="F1040">
        <v>24</v>
      </c>
      <c r="G1040">
        <v>36</v>
      </c>
      <c r="H1040">
        <v>24</v>
      </c>
      <c r="I1040">
        <v>36</v>
      </c>
      <c r="J1040">
        <v>36</v>
      </c>
      <c r="K1040">
        <v>24</v>
      </c>
      <c r="L1040">
        <v>36</v>
      </c>
      <c r="M1040">
        <v>36</v>
      </c>
      <c r="N1040">
        <v>12</v>
      </c>
      <c r="O1040">
        <v>24</v>
      </c>
      <c r="P1040">
        <v>4.8614490000000004</v>
      </c>
      <c r="R1040">
        <v>226256.06719999999</v>
      </c>
      <c r="S1040">
        <v>32.799729999999997</v>
      </c>
      <c r="T1040">
        <v>15.102041</v>
      </c>
      <c r="U1040">
        <v>20.840586999999999</v>
      </c>
      <c r="V1040">
        <v>49.185141000000002</v>
      </c>
      <c r="W1040">
        <v>5.2374090000000004</v>
      </c>
    </row>
    <row r="1041" spans="1:23" x14ac:dyDescent="0.3">
      <c r="A1041">
        <v>60</v>
      </c>
      <c r="B1041">
        <v>12</v>
      </c>
      <c r="C1041">
        <v>135</v>
      </c>
      <c r="D1041">
        <v>24</v>
      </c>
      <c r="E1041">
        <v>12</v>
      </c>
      <c r="F1041">
        <v>24</v>
      </c>
      <c r="G1041">
        <v>24</v>
      </c>
      <c r="H1041">
        <v>12</v>
      </c>
      <c r="I1041">
        <v>12</v>
      </c>
      <c r="J1041">
        <v>12</v>
      </c>
      <c r="K1041">
        <v>24</v>
      </c>
      <c r="L1041">
        <v>24</v>
      </c>
      <c r="M1041">
        <v>36</v>
      </c>
      <c r="N1041">
        <v>24</v>
      </c>
      <c r="O1041">
        <v>12</v>
      </c>
      <c r="P1041">
        <v>3.601073</v>
      </c>
      <c r="R1041">
        <v>170404.98449999999</v>
      </c>
      <c r="S1041">
        <v>33.386446999999997</v>
      </c>
      <c r="T1041">
        <v>13.775510000000001</v>
      </c>
      <c r="U1041">
        <v>20.838342000000001</v>
      </c>
      <c r="V1041">
        <v>49.820368999999999</v>
      </c>
      <c r="W1041">
        <v>5.3251559999999998</v>
      </c>
    </row>
    <row r="1042" spans="1:23" x14ac:dyDescent="0.3">
      <c r="A1042">
        <v>60</v>
      </c>
      <c r="B1042">
        <v>12</v>
      </c>
      <c r="C1042">
        <v>135</v>
      </c>
      <c r="D1042">
        <v>12</v>
      </c>
      <c r="E1042">
        <v>12</v>
      </c>
      <c r="F1042">
        <v>24</v>
      </c>
      <c r="G1042">
        <v>24</v>
      </c>
      <c r="H1042">
        <v>12</v>
      </c>
      <c r="I1042">
        <v>12</v>
      </c>
      <c r="J1042">
        <v>12</v>
      </c>
      <c r="K1042">
        <v>12</v>
      </c>
      <c r="L1042">
        <v>24</v>
      </c>
      <c r="M1042">
        <v>36</v>
      </c>
      <c r="N1042">
        <v>24</v>
      </c>
      <c r="O1042">
        <v>12</v>
      </c>
      <c r="P1042">
        <v>3.2409659999999998</v>
      </c>
      <c r="R1042">
        <v>154041.6403</v>
      </c>
      <c r="S1042">
        <v>33.524160000000002</v>
      </c>
      <c r="T1042">
        <v>13.061223999999999</v>
      </c>
      <c r="U1042">
        <v>20.809037</v>
      </c>
      <c r="V1042">
        <v>49.962425000000003</v>
      </c>
      <c r="W1042">
        <v>5.348668</v>
      </c>
    </row>
    <row r="1043" spans="1:23" x14ac:dyDescent="0.3">
      <c r="A1043">
        <v>60</v>
      </c>
      <c r="B1043">
        <v>12</v>
      </c>
      <c r="C1043">
        <v>135</v>
      </c>
      <c r="D1043">
        <v>12</v>
      </c>
      <c r="E1043">
        <v>12</v>
      </c>
      <c r="F1043">
        <v>24</v>
      </c>
      <c r="G1043">
        <v>36</v>
      </c>
      <c r="H1043">
        <v>24</v>
      </c>
      <c r="I1043">
        <v>24</v>
      </c>
      <c r="J1043">
        <v>24</v>
      </c>
      <c r="K1043">
        <v>24</v>
      </c>
      <c r="L1043">
        <v>24</v>
      </c>
      <c r="M1043">
        <v>24</v>
      </c>
      <c r="N1043">
        <v>12</v>
      </c>
      <c r="O1043">
        <v>12</v>
      </c>
      <c r="P1043">
        <v>3.7811270000000001</v>
      </c>
      <c r="R1043">
        <v>177675.3866</v>
      </c>
      <c r="S1043">
        <v>33.399650000000001</v>
      </c>
      <c r="T1043">
        <v>14.081633</v>
      </c>
      <c r="U1043">
        <v>20.832197000000001</v>
      </c>
      <c r="V1043">
        <v>49.810288999999997</v>
      </c>
      <c r="W1043">
        <v>5.2879579999999997</v>
      </c>
    </row>
    <row r="1044" spans="1:23" x14ac:dyDescent="0.3">
      <c r="A1044">
        <v>60</v>
      </c>
      <c r="B1044">
        <v>12</v>
      </c>
      <c r="C1044">
        <v>135</v>
      </c>
      <c r="D1044">
        <v>12</v>
      </c>
      <c r="E1044">
        <v>12</v>
      </c>
      <c r="F1044">
        <v>24</v>
      </c>
      <c r="G1044">
        <v>24</v>
      </c>
      <c r="H1044">
        <v>12</v>
      </c>
      <c r="I1044">
        <v>36</v>
      </c>
      <c r="J1044">
        <v>12</v>
      </c>
      <c r="K1044">
        <v>12</v>
      </c>
      <c r="L1044">
        <v>36</v>
      </c>
      <c r="M1044">
        <v>36</v>
      </c>
      <c r="N1044">
        <v>12</v>
      </c>
      <c r="O1044">
        <v>12</v>
      </c>
      <c r="P1044">
        <v>3.601073</v>
      </c>
      <c r="R1044">
        <v>172037.68590000001</v>
      </c>
      <c r="S1044">
        <v>33.414828999999997</v>
      </c>
      <c r="T1044">
        <v>13.112245</v>
      </c>
      <c r="U1044">
        <v>20.829360999999999</v>
      </c>
      <c r="V1044">
        <v>49.914869000000003</v>
      </c>
      <c r="W1044">
        <v>5.3761780000000003</v>
      </c>
    </row>
    <row r="1045" spans="1:23" x14ac:dyDescent="0.3">
      <c r="A1045">
        <v>60</v>
      </c>
      <c r="B1045">
        <v>12</v>
      </c>
      <c r="C1045">
        <v>45</v>
      </c>
      <c r="D1045">
        <v>36</v>
      </c>
      <c r="E1045">
        <v>12</v>
      </c>
      <c r="F1045">
        <v>36</v>
      </c>
      <c r="G1045">
        <v>24</v>
      </c>
      <c r="H1045">
        <v>12</v>
      </c>
      <c r="I1045">
        <v>12</v>
      </c>
      <c r="J1045">
        <v>12</v>
      </c>
      <c r="K1045">
        <v>12</v>
      </c>
      <c r="L1045">
        <v>24</v>
      </c>
      <c r="M1045">
        <v>12</v>
      </c>
      <c r="N1045">
        <v>12</v>
      </c>
      <c r="O1045">
        <v>12</v>
      </c>
      <c r="P1045">
        <v>3.2409659999999998</v>
      </c>
      <c r="R1045">
        <v>153405.03520000001</v>
      </c>
      <c r="S1045">
        <v>33.883896</v>
      </c>
      <c r="T1045">
        <v>12.704082</v>
      </c>
      <c r="U1045">
        <v>20.800058</v>
      </c>
      <c r="V1045">
        <v>50.412821999999998</v>
      </c>
      <c r="W1045">
        <v>5.3265640000000003</v>
      </c>
    </row>
    <row r="1046" spans="1:23" x14ac:dyDescent="0.3">
      <c r="A1046">
        <v>60</v>
      </c>
      <c r="B1046">
        <v>12</v>
      </c>
      <c r="C1046">
        <v>135</v>
      </c>
      <c r="D1046">
        <v>24</v>
      </c>
      <c r="E1046">
        <v>24</v>
      </c>
      <c r="F1046">
        <v>24</v>
      </c>
      <c r="G1046">
        <v>24</v>
      </c>
      <c r="H1046">
        <v>12</v>
      </c>
      <c r="I1046">
        <v>12</v>
      </c>
      <c r="J1046">
        <v>36</v>
      </c>
      <c r="K1046">
        <v>12</v>
      </c>
      <c r="L1046">
        <v>12</v>
      </c>
      <c r="M1046">
        <v>24</v>
      </c>
      <c r="N1046">
        <v>24</v>
      </c>
      <c r="O1046">
        <v>12</v>
      </c>
      <c r="P1046">
        <v>3.601073</v>
      </c>
      <c r="R1046">
        <v>169765.98130000001</v>
      </c>
      <c r="S1046">
        <v>33.650804000000001</v>
      </c>
      <c r="T1046">
        <v>13.775510000000001</v>
      </c>
      <c r="U1046">
        <v>20.769110999999999</v>
      </c>
      <c r="V1046">
        <v>49.951661000000001</v>
      </c>
      <c r="W1046">
        <v>5.3051870000000001</v>
      </c>
    </row>
    <row r="1047" spans="1:23" x14ac:dyDescent="0.3">
      <c r="A1047">
        <v>60</v>
      </c>
      <c r="B1047">
        <v>12</v>
      </c>
      <c r="C1047">
        <v>0</v>
      </c>
      <c r="D1047">
        <v>12</v>
      </c>
      <c r="E1047">
        <v>24</v>
      </c>
      <c r="F1047">
        <v>24</v>
      </c>
      <c r="G1047">
        <v>24</v>
      </c>
      <c r="H1047">
        <v>24</v>
      </c>
      <c r="I1047">
        <v>12</v>
      </c>
      <c r="J1047">
        <v>12</v>
      </c>
      <c r="K1047">
        <v>12</v>
      </c>
      <c r="L1047">
        <v>24</v>
      </c>
      <c r="M1047">
        <v>12</v>
      </c>
      <c r="N1047">
        <v>36</v>
      </c>
      <c r="O1047">
        <v>12</v>
      </c>
      <c r="P1047">
        <v>3.4210189999999998</v>
      </c>
      <c r="R1047">
        <v>159487.86499999999</v>
      </c>
      <c r="S1047">
        <v>34.331519999999998</v>
      </c>
      <c r="T1047">
        <v>11.632652999999999</v>
      </c>
      <c r="U1047">
        <v>20.804548</v>
      </c>
      <c r="V1047">
        <v>50.401924999999999</v>
      </c>
      <c r="W1047">
        <v>5.2463110000000004</v>
      </c>
    </row>
    <row r="1048" spans="1:23" x14ac:dyDescent="0.3">
      <c r="A1048">
        <v>60</v>
      </c>
      <c r="B1048">
        <v>12</v>
      </c>
      <c r="C1048">
        <v>45</v>
      </c>
      <c r="D1048">
        <v>24</v>
      </c>
      <c r="E1048">
        <v>12</v>
      </c>
      <c r="F1048">
        <v>12</v>
      </c>
      <c r="G1048">
        <v>12</v>
      </c>
      <c r="H1048">
        <v>12</v>
      </c>
      <c r="I1048">
        <v>12</v>
      </c>
      <c r="J1048">
        <v>12</v>
      </c>
      <c r="K1048">
        <v>12</v>
      </c>
      <c r="L1048">
        <v>12</v>
      </c>
      <c r="M1048">
        <v>36</v>
      </c>
      <c r="N1048">
        <v>12</v>
      </c>
      <c r="O1048">
        <v>24</v>
      </c>
      <c r="P1048">
        <v>2.8808579999999999</v>
      </c>
      <c r="R1048">
        <v>136433.6581</v>
      </c>
      <c r="S1048">
        <v>34.042541</v>
      </c>
      <c r="T1048">
        <v>12.755102000000001</v>
      </c>
      <c r="U1048">
        <v>20.603002</v>
      </c>
      <c r="V1048">
        <v>50.434750999999999</v>
      </c>
      <c r="W1048">
        <v>5.32944</v>
      </c>
    </row>
    <row r="1049" spans="1:23" x14ac:dyDescent="0.3">
      <c r="A1049">
        <v>60</v>
      </c>
      <c r="B1049">
        <v>12</v>
      </c>
      <c r="C1049">
        <v>45</v>
      </c>
      <c r="D1049">
        <v>12</v>
      </c>
      <c r="E1049">
        <v>24</v>
      </c>
      <c r="F1049">
        <v>24</v>
      </c>
      <c r="G1049">
        <v>24</v>
      </c>
      <c r="H1049">
        <v>12</v>
      </c>
      <c r="I1049">
        <v>24</v>
      </c>
      <c r="J1049">
        <v>24</v>
      </c>
      <c r="K1049">
        <v>24</v>
      </c>
      <c r="L1049">
        <v>12</v>
      </c>
      <c r="M1049">
        <v>24</v>
      </c>
      <c r="N1049">
        <v>24</v>
      </c>
      <c r="O1049">
        <v>12</v>
      </c>
      <c r="P1049">
        <v>3.601073</v>
      </c>
      <c r="R1049">
        <v>169929.63699999999</v>
      </c>
      <c r="S1049">
        <v>33.557529000000002</v>
      </c>
      <c r="T1049">
        <v>13.061223999999999</v>
      </c>
      <c r="U1049">
        <v>20.808565000000002</v>
      </c>
      <c r="V1049">
        <v>49.737914000000004</v>
      </c>
      <c r="W1049">
        <v>5.3103009999999999</v>
      </c>
    </row>
    <row r="1050" spans="1:23" x14ac:dyDescent="0.3">
      <c r="A1050">
        <v>60</v>
      </c>
      <c r="B1050">
        <v>12</v>
      </c>
      <c r="C1050">
        <v>135</v>
      </c>
      <c r="D1050">
        <v>12</v>
      </c>
      <c r="E1050">
        <v>24</v>
      </c>
      <c r="F1050">
        <v>12</v>
      </c>
      <c r="G1050">
        <v>24</v>
      </c>
      <c r="H1050">
        <v>12</v>
      </c>
      <c r="I1050">
        <v>12</v>
      </c>
      <c r="J1050">
        <v>12</v>
      </c>
      <c r="K1050">
        <v>12</v>
      </c>
      <c r="L1050">
        <v>24</v>
      </c>
      <c r="M1050">
        <v>36</v>
      </c>
      <c r="N1050">
        <v>24</v>
      </c>
      <c r="O1050">
        <v>12</v>
      </c>
      <c r="P1050">
        <v>3.2409659999999998</v>
      </c>
      <c r="R1050">
        <v>152503.31969999999</v>
      </c>
      <c r="S1050">
        <v>33.504424999999998</v>
      </c>
      <c r="T1050">
        <v>13.520408</v>
      </c>
      <c r="U1050">
        <v>20.766041000000001</v>
      </c>
      <c r="V1050">
        <v>50.111517999999997</v>
      </c>
      <c r="W1050">
        <v>5.2952539999999999</v>
      </c>
    </row>
    <row r="1051" spans="1:23" x14ac:dyDescent="0.3">
      <c r="A1051">
        <v>60</v>
      </c>
      <c r="B1051">
        <v>12</v>
      </c>
      <c r="C1051">
        <v>45</v>
      </c>
      <c r="D1051">
        <v>24</v>
      </c>
      <c r="E1051">
        <v>12</v>
      </c>
      <c r="F1051">
        <v>24</v>
      </c>
      <c r="G1051">
        <v>36</v>
      </c>
      <c r="H1051">
        <v>12</v>
      </c>
      <c r="I1051">
        <v>24</v>
      </c>
      <c r="J1051">
        <v>36</v>
      </c>
      <c r="K1051">
        <v>24</v>
      </c>
      <c r="L1051">
        <v>36</v>
      </c>
      <c r="M1051">
        <v>36</v>
      </c>
      <c r="N1051">
        <v>12</v>
      </c>
      <c r="O1051">
        <v>24</v>
      </c>
      <c r="P1051">
        <v>4.501341</v>
      </c>
      <c r="R1051">
        <v>210962.29130000001</v>
      </c>
      <c r="S1051">
        <v>32.874440999999997</v>
      </c>
      <c r="T1051">
        <v>15.051019999999999</v>
      </c>
      <c r="U1051">
        <v>20.819547</v>
      </c>
      <c r="V1051">
        <v>49.421134000000002</v>
      </c>
      <c r="W1051">
        <v>5.274057</v>
      </c>
    </row>
    <row r="1052" spans="1:23" x14ac:dyDescent="0.3">
      <c r="A1052">
        <v>60</v>
      </c>
      <c r="B1052">
        <v>12</v>
      </c>
      <c r="C1052">
        <v>135</v>
      </c>
      <c r="D1052">
        <v>12</v>
      </c>
      <c r="E1052">
        <v>24</v>
      </c>
      <c r="F1052">
        <v>24</v>
      </c>
      <c r="G1052">
        <v>24</v>
      </c>
      <c r="H1052">
        <v>12</v>
      </c>
      <c r="I1052">
        <v>12</v>
      </c>
      <c r="J1052">
        <v>12</v>
      </c>
      <c r="K1052">
        <v>24</v>
      </c>
      <c r="L1052">
        <v>36</v>
      </c>
      <c r="M1052">
        <v>24</v>
      </c>
      <c r="N1052">
        <v>12</v>
      </c>
      <c r="O1052">
        <v>24</v>
      </c>
      <c r="P1052">
        <v>3.601073</v>
      </c>
      <c r="R1052">
        <v>170391.2401</v>
      </c>
      <c r="S1052">
        <v>33.346713000000001</v>
      </c>
      <c r="T1052">
        <v>14.336734999999999</v>
      </c>
      <c r="U1052">
        <v>20.821325999999999</v>
      </c>
      <c r="V1052">
        <v>49.888427</v>
      </c>
      <c r="W1052">
        <v>5.3247260000000001</v>
      </c>
    </row>
    <row r="1053" spans="1:23" x14ac:dyDescent="0.3">
      <c r="A1053">
        <v>60</v>
      </c>
      <c r="B1053">
        <v>12</v>
      </c>
      <c r="C1053">
        <v>135</v>
      </c>
      <c r="D1053">
        <v>12</v>
      </c>
      <c r="E1053">
        <v>12</v>
      </c>
      <c r="F1053">
        <v>24</v>
      </c>
      <c r="G1053">
        <v>24</v>
      </c>
      <c r="H1053">
        <v>12</v>
      </c>
      <c r="I1053">
        <v>24</v>
      </c>
      <c r="J1053">
        <v>24</v>
      </c>
      <c r="K1053">
        <v>12</v>
      </c>
      <c r="L1053">
        <v>12</v>
      </c>
      <c r="M1053">
        <v>24</v>
      </c>
      <c r="N1053">
        <v>24</v>
      </c>
      <c r="O1053">
        <v>12</v>
      </c>
      <c r="P1053">
        <v>3.2409659999999998</v>
      </c>
      <c r="R1053">
        <v>154269.85550000001</v>
      </c>
      <c r="S1053">
        <v>33.882980000000003</v>
      </c>
      <c r="T1053">
        <v>12.653060999999999</v>
      </c>
      <c r="U1053">
        <v>20.772891000000001</v>
      </c>
      <c r="V1053">
        <v>50.070895</v>
      </c>
      <c r="W1053">
        <v>5.356592</v>
      </c>
    </row>
    <row r="1054" spans="1:23" x14ac:dyDescent="0.3">
      <c r="A1054">
        <v>60</v>
      </c>
      <c r="B1054">
        <v>12</v>
      </c>
      <c r="C1054">
        <v>45</v>
      </c>
      <c r="D1054">
        <v>24</v>
      </c>
      <c r="E1054">
        <v>12</v>
      </c>
      <c r="F1054">
        <v>36</v>
      </c>
      <c r="G1054">
        <v>36</v>
      </c>
      <c r="H1054">
        <v>24</v>
      </c>
      <c r="I1054">
        <v>36</v>
      </c>
      <c r="J1054">
        <v>24</v>
      </c>
      <c r="K1054">
        <v>12</v>
      </c>
      <c r="L1054">
        <v>36</v>
      </c>
      <c r="M1054">
        <v>36</v>
      </c>
      <c r="N1054">
        <v>24</v>
      </c>
      <c r="O1054">
        <v>24</v>
      </c>
      <c r="P1054">
        <v>4.8614490000000004</v>
      </c>
      <c r="R1054">
        <v>227716.34160000001</v>
      </c>
      <c r="S1054">
        <v>32.761726000000003</v>
      </c>
      <c r="T1054">
        <v>15.969388</v>
      </c>
      <c r="U1054">
        <v>20.869672999999999</v>
      </c>
      <c r="V1054">
        <v>48.964058000000001</v>
      </c>
      <c r="W1054">
        <v>5.2712120000000002</v>
      </c>
    </row>
    <row r="1055" spans="1:23" x14ac:dyDescent="0.3">
      <c r="A1055">
        <v>60</v>
      </c>
      <c r="B1055">
        <v>12</v>
      </c>
      <c r="C1055">
        <v>90</v>
      </c>
      <c r="D1055">
        <v>24</v>
      </c>
      <c r="E1055">
        <v>24</v>
      </c>
      <c r="F1055">
        <v>24</v>
      </c>
      <c r="G1055">
        <v>36</v>
      </c>
      <c r="H1055">
        <v>12</v>
      </c>
      <c r="I1055">
        <v>24</v>
      </c>
      <c r="J1055">
        <v>12</v>
      </c>
      <c r="K1055">
        <v>24</v>
      </c>
      <c r="L1055">
        <v>24</v>
      </c>
      <c r="M1055">
        <v>24</v>
      </c>
      <c r="N1055">
        <v>12</v>
      </c>
      <c r="O1055">
        <v>12</v>
      </c>
      <c r="P1055">
        <v>3.7811270000000001</v>
      </c>
      <c r="R1055">
        <v>177748.34210000001</v>
      </c>
      <c r="S1055">
        <v>33.81879</v>
      </c>
      <c r="T1055">
        <v>12.244897999999999</v>
      </c>
      <c r="U1055">
        <v>20.792497999999998</v>
      </c>
      <c r="V1055">
        <v>49.812648000000003</v>
      </c>
      <c r="W1055">
        <v>5.2901290000000003</v>
      </c>
    </row>
    <row r="1056" spans="1:23" x14ac:dyDescent="0.3">
      <c r="A1056">
        <v>60</v>
      </c>
      <c r="B1056">
        <v>12</v>
      </c>
      <c r="C1056">
        <v>45</v>
      </c>
      <c r="D1056">
        <v>12</v>
      </c>
      <c r="E1056">
        <v>24</v>
      </c>
      <c r="F1056">
        <v>12</v>
      </c>
      <c r="G1056">
        <v>12</v>
      </c>
      <c r="H1056">
        <v>12</v>
      </c>
      <c r="I1056">
        <v>12</v>
      </c>
      <c r="J1056">
        <v>12</v>
      </c>
      <c r="K1056">
        <v>24</v>
      </c>
      <c r="L1056">
        <v>12</v>
      </c>
      <c r="M1056">
        <v>24</v>
      </c>
      <c r="N1056">
        <v>24</v>
      </c>
      <c r="O1056">
        <v>36</v>
      </c>
      <c r="P1056">
        <v>3.2409659999999998</v>
      </c>
      <c r="R1056">
        <v>153005.46049999999</v>
      </c>
      <c r="S1056">
        <v>34.055661999999998</v>
      </c>
      <c r="T1056">
        <v>12.295918</v>
      </c>
      <c r="U1056">
        <v>20.758482999999998</v>
      </c>
      <c r="V1056">
        <v>50.242333000000002</v>
      </c>
      <c r="W1056">
        <v>5.3126899999999999</v>
      </c>
    </row>
    <row r="1057" spans="1:23" x14ac:dyDescent="0.3">
      <c r="A1057">
        <v>60</v>
      </c>
      <c r="B1057">
        <v>12</v>
      </c>
      <c r="C1057">
        <v>45</v>
      </c>
      <c r="D1057">
        <v>12</v>
      </c>
      <c r="E1057">
        <v>12</v>
      </c>
      <c r="F1057">
        <v>12</v>
      </c>
      <c r="G1057">
        <v>24</v>
      </c>
      <c r="H1057">
        <v>24</v>
      </c>
      <c r="I1057">
        <v>24</v>
      </c>
      <c r="J1057">
        <v>12</v>
      </c>
      <c r="K1057">
        <v>24</v>
      </c>
      <c r="L1057">
        <v>12</v>
      </c>
      <c r="M1057">
        <v>12</v>
      </c>
      <c r="N1057">
        <v>12</v>
      </c>
      <c r="O1057">
        <v>12</v>
      </c>
      <c r="P1057">
        <v>2.8808579999999999</v>
      </c>
      <c r="R1057">
        <v>135748.84890000001</v>
      </c>
      <c r="S1057">
        <v>34.324627</v>
      </c>
      <c r="T1057">
        <v>10.459184</v>
      </c>
      <c r="U1057">
        <v>20.582391999999999</v>
      </c>
      <c r="V1057">
        <v>50.764716999999997</v>
      </c>
      <c r="W1057">
        <v>5.302689</v>
      </c>
    </row>
    <row r="1058" spans="1:23" x14ac:dyDescent="0.3">
      <c r="A1058">
        <v>60</v>
      </c>
      <c r="B1058">
        <v>12</v>
      </c>
      <c r="C1058">
        <v>135</v>
      </c>
      <c r="D1058">
        <v>12</v>
      </c>
      <c r="E1058">
        <v>24</v>
      </c>
      <c r="F1058">
        <v>24</v>
      </c>
      <c r="G1058">
        <v>24</v>
      </c>
      <c r="H1058">
        <v>12</v>
      </c>
      <c r="I1058">
        <v>12</v>
      </c>
      <c r="J1058">
        <v>12</v>
      </c>
      <c r="K1058">
        <v>12</v>
      </c>
      <c r="L1058">
        <v>24</v>
      </c>
      <c r="M1058">
        <v>36</v>
      </c>
      <c r="N1058">
        <v>12</v>
      </c>
      <c r="O1058">
        <v>12</v>
      </c>
      <c r="P1058">
        <v>3.2409659999999998</v>
      </c>
      <c r="R1058">
        <v>154222.0674</v>
      </c>
      <c r="S1058">
        <v>33.469965000000002</v>
      </c>
      <c r="T1058">
        <v>13.826530999999999</v>
      </c>
      <c r="U1058">
        <v>20.794623999999999</v>
      </c>
      <c r="V1058">
        <v>49.996678000000003</v>
      </c>
      <c r="W1058">
        <v>5.3549329999999999</v>
      </c>
    </row>
    <row r="1059" spans="1:23" x14ac:dyDescent="0.3">
      <c r="A1059">
        <v>60</v>
      </c>
      <c r="B1059">
        <v>12</v>
      </c>
      <c r="C1059">
        <v>45</v>
      </c>
      <c r="D1059">
        <v>36</v>
      </c>
      <c r="E1059">
        <v>12</v>
      </c>
      <c r="F1059">
        <v>24</v>
      </c>
      <c r="G1059">
        <v>36</v>
      </c>
      <c r="H1059">
        <v>12</v>
      </c>
      <c r="I1059">
        <v>36</v>
      </c>
      <c r="J1059">
        <v>24</v>
      </c>
      <c r="K1059">
        <v>12</v>
      </c>
      <c r="L1059">
        <v>36</v>
      </c>
      <c r="M1059">
        <v>36</v>
      </c>
      <c r="N1059">
        <v>12</v>
      </c>
      <c r="O1059">
        <v>36</v>
      </c>
      <c r="P1059">
        <v>4.6813950000000002</v>
      </c>
      <c r="R1059">
        <v>218717.71830000001</v>
      </c>
      <c r="S1059">
        <v>32.786777000000001</v>
      </c>
      <c r="T1059">
        <v>15.408163</v>
      </c>
      <c r="U1059">
        <v>20.830894000000001</v>
      </c>
      <c r="V1059">
        <v>49.265214</v>
      </c>
      <c r="W1059">
        <v>5.2576369999999999</v>
      </c>
    </row>
    <row r="1060" spans="1:23" x14ac:dyDescent="0.3">
      <c r="A1060">
        <v>60</v>
      </c>
      <c r="B1060">
        <v>12</v>
      </c>
      <c r="C1060">
        <v>45</v>
      </c>
      <c r="D1060">
        <v>24</v>
      </c>
      <c r="E1060">
        <v>12</v>
      </c>
      <c r="F1060">
        <v>24</v>
      </c>
      <c r="G1060">
        <v>36</v>
      </c>
      <c r="H1060">
        <v>12</v>
      </c>
      <c r="I1060">
        <v>36</v>
      </c>
      <c r="J1060">
        <v>24</v>
      </c>
      <c r="K1060">
        <v>24</v>
      </c>
      <c r="L1060">
        <v>36</v>
      </c>
      <c r="M1060">
        <v>24</v>
      </c>
      <c r="N1060">
        <v>12</v>
      </c>
      <c r="O1060">
        <v>36</v>
      </c>
      <c r="P1060">
        <v>4.501341</v>
      </c>
      <c r="R1060">
        <v>210045.60389999999</v>
      </c>
      <c r="S1060">
        <v>32.903005</v>
      </c>
      <c r="T1060">
        <v>15.051019999999999</v>
      </c>
      <c r="U1060">
        <v>20.820965000000001</v>
      </c>
      <c r="V1060">
        <v>49.293635000000002</v>
      </c>
      <c r="W1060">
        <v>5.2511400000000004</v>
      </c>
    </row>
    <row r="1061" spans="1:23" x14ac:dyDescent="0.3">
      <c r="A1061">
        <v>60</v>
      </c>
      <c r="B1061">
        <v>12</v>
      </c>
      <c r="C1061">
        <v>45</v>
      </c>
      <c r="D1061">
        <v>12</v>
      </c>
      <c r="E1061">
        <v>36</v>
      </c>
      <c r="F1061">
        <v>24</v>
      </c>
      <c r="G1061">
        <v>24</v>
      </c>
      <c r="H1061">
        <v>12</v>
      </c>
      <c r="I1061">
        <v>12</v>
      </c>
      <c r="J1061">
        <v>12</v>
      </c>
      <c r="K1061">
        <v>24</v>
      </c>
      <c r="L1061">
        <v>36</v>
      </c>
      <c r="M1061">
        <v>36</v>
      </c>
      <c r="N1061">
        <v>12</v>
      </c>
      <c r="O1061">
        <v>12</v>
      </c>
      <c r="P1061">
        <v>3.7811270000000001</v>
      </c>
      <c r="R1061">
        <v>180325.5816</v>
      </c>
      <c r="S1061">
        <v>33.366658000000001</v>
      </c>
      <c r="T1061">
        <v>13.418367</v>
      </c>
      <c r="U1061">
        <v>20.816599</v>
      </c>
      <c r="V1061">
        <v>49.634447000000002</v>
      </c>
      <c r="W1061">
        <v>5.3668329999999997</v>
      </c>
    </row>
    <row r="1062" spans="1:23" x14ac:dyDescent="0.3">
      <c r="A1062">
        <v>60</v>
      </c>
      <c r="B1062">
        <v>12</v>
      </c>
      <c r="C1062">
        <v>135</v>
      </c>
      <c r="D1062">
        <v>24</v>
      </c>
      <c r="E1062">
        <v>12</v>
      </c>
      <c r="F1062">
        <v>24</v>
      </c>
      <c r="G1062">
        <v>24</v>
      </c>
      <c r="H1062">
        <v>24</v>
      </c>
      <c r="I1062">
        <v>36</v>
      </c>
      <c r="J1062">
        <v>24</v>
      </c>
      <c r="K1062">
        <v>12</v>
      </c>
      <c r="L1062">
        <v>36</v>
      </c>
      <c r="M1062">
        <v>36</v>
      </c>
      <c r="N1062">
        <v>24</v>
      </c>
      <c r="O1062">
        <v>12</v>
      </c>
      <c r="P1062">
        <v>4.321288</v>
      </c>
      <c r="R1062">
        <v>203530.4215</v>
      </c>
      <c r="S1062">
        <v>33.165101</v>
      </c>
      <c r="T1062">
        <v>14.030612</v>
      </c>
      <c r="U1062">
        <v>20.864943</v>
      </c>
      <c r="V1062">
        <v>49.584195000000001</v>
      </c>
      <c r="W1062">
        <v>5.3002710000000004</v>
      </c>
    </row>
    <row r="1063" spans="1:23" x14ac:dyDescent="0.3">
      <c r="A1063">
        <v>60</v>
      </c>
      <c r="B1063">
        <v>12</v>
      </c>
      <c r="C1063">
        <v>135</v>
      </c>
      <c r="D1063">
        <v>12</v>
      </c>
      <c r="E1063">
        <v>24</v>
      </c>
      <c r="F1063">
        <v>24</v>
      </c>
      <c r="G1063">
        <v>24</v>
      </c>
      <c r="H1063">
        <v>36</v>
      </c>
      <c r="I1063">
        <v>12</v>
      </c>
      <c r="J1063">
        <v>24</v>
      </c>
      <c r="K1063">
        <v>24</v>
      </c>
      <c r="L1063">
        <v>24</v>
      </c>
      <c r="M1063">
        <v>36</v>
      </c>
      <c r="N1063">
        <v>12</v>
      </c>
      <c r="O1063">
        <v>12</v>
      </c>
      <c r="P1063">
        <v>3.9611800000000001</v>
      </c>
      <c r="R1063">
        <v>186585.33059999999</v>
      </c>
      <c r="S1063">
        <v>33.133918000000001</v>
      </c>
      <c r="T1063">
        <v>14.897959</v>
      </c>
      <c r="U1063">
        <v>20.833731</v>
      </c>
      <c r="V1063">
        <v>49.747726999999998</v>
      </c>
      <c r="W1063">
        <v>5.3007200000000001</v>
      </c>
    </row>
    <row r="1064" spans="1:23" x14ac:dyDescent="0.3">
      <c r="A1064">
        <v>60</v>
      </c>
      <c r="B1064">
        <v>12</v>
      </c>
      <c r="C1064">
        <v>45</v>
      </c>
      <c r="D1064">
        <v>12</v>
      </c>
      <c r="E1064">
        <v>12</v>
      </c>
      <c r="F1064">
        <v>24</v>
      </c>
      <c r="G1064">
        <v>12</v>
      </c>
      <c r="H1064">
        <v>12</v>
      </c>
      <c r="I1064">
        <v>12</v>
      </c>
      <c r="J1064">
        <v>12</v>
      </c>
      <c r="K1064">
        <v>12</v>
      </c>
      <c r="L1064">
        <v>12</v>
      </c>
      <c r="M1064">
        <v>24</v>
      </c>
      <c r="N1064">
        <v>24</v>
      </c>
      <c r="O1064">
        <v>24</v>
      </c>
      <c r="P1064">
        <v>2.8808579999999999</v>
      </c>
      <c r="R1064">
        <v>136568.13519999999</v>
      </c>
      <c r="S1064">
        <v>34.046675999999998</v>
      </c>
      <c r="T1064">
        <v>12.704082</v>
      </c>
      <c r="U1064">
        <v>20.638783</v>
      </c>
      <c r="V1064">
        <v>50.246673000000001</v>
      </c>
      <c r="W1064">
        <v>5.3346929999999997</v>
      </c>
    </row>
    <row r="1065" spans="1:23" x14ac:dyDescent="0.3">
      <c r="A1065">
        <v>60</v>
      </c>
      <c r="B1065">
        <v>12</v>
      </c>
      <c r="C1065">
        <v>90</v>
      </c>
      <c r="D1065">
        <v>12</v>
      </c>
      <c r="E1065">
        <v>12</v>
      </c>
      <c r="F1065">
        <v>24</v>
      </c>
      <c r="G1065">
        <v>24</v>
      </c>
      <c r="H1065">
        <v>12</v>
      </c>
      <c r="I1065">
        <v>12</v>
      </c>
      <c r="J1065">
        <v>12</v>
      </c>
      <c r="K1065">
        <v>36</v>
      </c>
      <c r="L1065">
        <v>36</v>
      </c>
      <c r="M1065">
        <v>36</v>
      </c>
      <c r="N1065">
        <v>12</v>
      </c>
      <c r="O1065">
        <v>12</v>
      </c>
      <c r="P1065">
        <v>3.601073</v>
      </c>
      <c r="R1065">
        <v>170449.3027</v>
      </c>
      <c r="S1065">
        <v>33.760694000000001</v>
      </c>
      <c r="T1065">
        <v>12.653060999999999</v>
      </c>
      <c r="U1065">
        <v>20.743369000000001</v>
      </c>
      <c r="V1065">
        <v>50.143962000000002</v>
      </c>
      <c r="W1065">
        <v>5.3265409999999997</v>
      </c>
    </row>
    <row r="1066" spans="1:23" x14ac:dyDescent="0.3">
      <c r="A1066">
        <v>60</v>
      </c>
      <c r="B1066">
        <v>12</v>
      </c>
      <c r="C1066">
        <v>135</v>
      </c>
      <c r="D1066">
        <v>12</v>
      </c>
      <c r="E1066">
        <v>36</v>
      </c>
      <c r="F1066">
        <v>24</v>
      </c>
      <c r="G1066">
        <v>24</v>
      </c>
      <c r="H1066">
        <v>12</v>
      </c>
      <c r="I1066">
        <v>12</v>
      </c>
      <c r="J1066">
        <v>12</v>
      </c>
      <c r="K1066">
        <v>12</v>
      </c>
      <c r="L1066">
        <v>12</v>
      </c>
      <c r="M1066">
        <v>36</v>
      </c>
      <c r="N1066">
        <v>24</v>
      </c>
      <c r="O1066">
        <v>12</v>
      </c>
      <c r="P1066">
        <v>3.4210189999999998</v>
      </c>
      <c r="R1066">
        <v>162144.0711</v>
      </c>
      <c r="S1066">
        <v>33.641024999999999</v>
      </c>
      <c r="T1066">
        <v>13.622449</v>
      </c>
      <c r="U1066">
        <v>20.748328000000001</v>
      </c>
      <c r="V1066">
        <v>50.099845000000002</v>
      </c>
      <c r="W1066">
        <v>5.3336870000000003</v>
      </c>
    </row>
    <row r="1067" spans="1:23" x14ac:dyDescent="0.3">
      <c r="A1067">
        <v>60</v>
      </c>
      <c r="B1067">
        <v>12</v>
      </c>
      <c r="C1067">
        <v>45</v>
      </c>
      <c r="D1067">
        <v>12</v>
      </c>
      <c r="E1067">
        <v>24</v>
      </c>
      <c r="F1067">
        <v>24</v>
      </c>
      <c r="G1067">
        <v>12</v>
      </c>
      <c r="H1067">
        <v>12</v>
      </c>
      <c r="I1067">
        <v>12</v>
      </c>
      <c r="J1067">
        <v>24</v>
      </c>
      <c r="K1067">
        <v>12</v>
      </c>
      <c r="L1067">
        <v>36</v>
      </c>
      <c r="M1067">
        <v>36</v>
      </c>
      <c r="N1067">
        <v>12</v>
      </c>
      <c r="O1067">
        <v>12</v>
      </c>
      <c r="P1067">
        <v>3.4210189999999998</v>
      </c>
      <c r="R1067">
        <v>163242.91130000001</v>
      </c>
      <c r="S1067">
        <v>33.704735999999997</v>
      </c>
      <c r="T1067">
        <v>12.857143000000001</v>
      </c>
      <c r="U1067">
        <v>20.816362999999999</v>
      </c>
      <c r="V1067">
        <v>50.078454000000001</v>
      </c>
      <c r="W1067">
        <v>5.3698329999999999</v>
      </c>
    </row>
    <row r="1068" spans="1:23" x14ac:dyDescent="0.3">
      <c r="A1068">
        <v>60</v>
      </c>
      <c r="B1068">
        <v>18</v>
      </c>
      <c r="C1068">
        <v>45</v>
      </c>
      <c r="D1068">
        <v>24</v>
      </c>
      <c r="E1068">
        <v>12</v>
      </c>
      <c r="F1068">
        <v>12</v>
      </c>
      <c r="G1068">
        <v>24</v>
      </c>
      <c r="H1068">
        <v>12</v>
      </c>
      <c r="I1068">
        <v>36</v>
      </c>
      <c r="J1068">
        <v>12</v>
      </c>
      <c r="K1068">
        <v>12</v>
      </c>
      <c r="L1068">
        <v>24</v>
      </c>
      <c r="M1068">
        <v>24</v>
      </c>
      <c r="N1068">
        <v>12</v>
      </c>
      <c r="O1068">
        <v>24</v>
      </c>
      <c r="P1068">
        <v>3.1155710000000001</v>
      </c>
      <c r="R1068">
        <v>162061.1188</v>
      </c>
      <c r="S1068">
        <v>34.140982000000001</v>
      </c>
      <c r="T1068">
        <v>11.887755</v>
      </c>
      <c r="U1068">
        <v>20.529111</v>
      </c>
      <c r="V1068">
        <v>50.152619000000001</v>
      </c>
      <c r="W1068">
        <v>5.3309579999999999</v>
      </c>
    </row>
    <row r="1069" spans="1:23" x14ac:dyDescent="0.3">
      <c r="A1069">
        <v>60</v>
      </c>
      <c r="B1069">
        <v>18</v>
      </c>
      <c r="C1069">
        <v>0</v>
      </c>
      <c r="D1069">
        <v>12</v>
      </c>
      <c r="E1069">
        <v>24</v>
      </c>
      <c r="F1069">
        <v>24</v>
      </c>
      <c r="G1069">
        <v>12</v>
      </c>
      <c r="H1069">
        <v>12</v>
      </c>
      <c r="I1069">
        <v>12</v>
      </c>
      <c r="J1069">
        <v>12</v>
      </c>
      <c r="K1069">
        <v>24</v>
      </c>
      <c r="L1069">
        <v>12</v>
      </c>
      <c r="M1069">
        <v>12</v>
      </c>
      <c r="N1069">
        <v>12</v>
      </c>
      <c r="O1069">
        <v>24</v>
      </c>
      <c r="P1069">
        <v>2.6236389999999998</v>
      </c>
      <c r="R1069">
        <v>135888.88190000001</v>
      </c>
      <c r="S1069">
        <v>35.469576000000004</v>
      </c>
      <c r="T1069">
        <v>9.2857140000000005</v>
      </c>
      <c r="U1069">
        <v>20.566420999999998</v>
      </c>
      <c r="V1069">
        <v>50.898712000000003</v>
      </c>
      <c r="W1069">
        <v>5.3081589999999998</v>
      </c>
    </row>
    <row r="1070" spans="1:23" x14ac:dyDescent="0.3">
      <c r="A1070">
        <v>60</v>
      </c>
      <c r="B1070">
        <v>12</v>
      </c>
      <c r="C1070">
        <v>45</v>
      </c>
      <c r="D1070">
        <v>24</v>
      </c>
      <c r="E1070">
        <v>12</v>
      </c>
      <c r="F1070">
        <v>24</v>
      </c>
      <c r="G1070">
        <v>24</v>
      </c>
      <c r="H1070">
        <v>24</v>
      </c>
      <c r="I1070">
        <v>36</v>
      </c>
      <c r="J1070">
        <v>24</v>
      </c>
      <c r="K1070">
        <v>12</v>
      </c>
      <c r="L1070">
        <v>36</v>
      </c>
      <c r="M1070">
        <v>36</v>
      </c>
      <c r="N1070">
        <v>12</v>
      </c>
      <c r="O1070">
        <v>24</v>
      </c>
      <c r="P1070">
        <v>4.321288</v>
      </c>
      <c r="R1070">
        <v>202885.18580000001</v>
      </c>
      <c r="S1070">
        <v>33.004403000000003</v>
      </c>
      <c r="T1070">
        <v>14.948980000000001</v>
      </c>
      <c r="U1070">
        <v>20.827819999999999</v>
      </c>
      <c r="V1070">
        <v>49.559699000000002</v>
      </c>
      <c r="W1070">
        <v>5.2834680000000001</v>
      </c>
    </row>
    <row r="1071" spans="1:23" x14ac:dyDescent="0.3">
      <c r="A1071">
        <v>60</v>
      </c>
      <c r="B1071">
        <v>18</v>
      </c>
      <c r="C1071">
        <v>0</v>
      </c>
      <c r="D1071">
        <v>12</v>
      </c>
      <c r="E1071">
        <v>24</v>
      </c>
      <c r="F1071">
        <v>24</v>
      </c>
      <c r="G1071">
        <v>12</v>
      </c>
      <c r="H1071">
        <v>24</v>
      </c>
      <c r="I1071">
        <v>12</v>
      </c>
      <c r="J1071">
        <v>12</v>
      </c>
      <c r="K1071">
        <v>12</v>
      </c>
      <c r="L1071">
        <v>12</v>
      </c>
      <c r="M1071">
        <v>24</v>
      </c>
      <c r="N1071">
        <v>24</v>
      </c>
      <c r="O1071">
        <v>24</v>
      </c>
      <c r="P1071">
        <v>2.9515940000000001</v>
      </c>
      <c r="R1071">
        <v>151358.68049999999</v>
      </c>
      <c r="S1071">
        <v>35.245216999999997</v>
      </c>
      <c r="T1071">
        <v>9.4897960000000001</v>
      </c>
      <c r="U1071">
        <v>20.591629999999999</v>
      </c>
      <c r="V1071">
        <v>50.68121</v>
      </c>
      <c r="W1071">
        <v>5.2555100000000001</v>
      </c>
    </row>
    <row r="1072" spans="1:23" x14ac:dyDescent="0.3">
      <c r="A1072">
        <v>60</v>
      </c>
      <c r="B1072">
        <v>12</v>
      </c>
      <c r="C1072">
        <v>45</v>
      </c>
      <c r="D1072">
        <v>12</v>
      </c>
      <c r="E1072">
        <v>12</v>
      </c>
      <c r="F1072">
        <v>36</v>
      </c>
      <c r="G1072">
        <v>24</v>
      </c>
      <c r="H1072">
        <v>12</v>
      </c>
      <c r="I1072">
        <v>12</v>
      </c>
      <c r="J1072">
        <v>12</v>
      </c>
      <c r="K1072">
        <v>24</v>
      </c>
      <c r="L1072">
        <v>24</v>
      </c>
      <c r="M1072">
        <v>12</v>
      </c>
      <c r="N1072">
        <v>12</v>
      </c>
      <c r="O1072">
        <v>24</v>
      </c>
      <c r="P1072">
        <v>3.2409659999999998</v>
      </c>
      <c r="R1072">
        <v>155161.291</v>
      </c>
      <c r="S1072">
        <v>33.828752000000001</v>
      </c>
      <c r="T1072">
        <v>12.653060999999999</v>
      </c>
      <c r="U1072">
        <v>20.807147000000001</v>
      </c>
      <c r="V1072">
        <v>50.142231000000002</v>
      </c>
      <c r="W1072">
        <v>5.3875450000000003</v>
      </c>
    </row>
    <row r="1073" spans="1:23" x14ac:dyDescent="0.3">
      <c r="A1073">
        <v>60</v>
      </c>
      <c r="B1073">
        <v>12</v>
      </c>
      <c r="C1073">
        <v>90</v>
      </c>
      <c r="D1073">
        <v>12</v>
      </c>
      <c r="E1073">
        <v>12</v>
      </c>
      <c r="F1073">
        <v>12</v>
      </c>
      <c r="G1073">
        <v>12</v>
      </c>
      <c r="H1073">
        <v>12</v>
      </c>
      <c r="I1073">
        <v>12</v>
      </c>
      <c r="J1073">
        <v>12</v>
      </c>
      <c r="K1073">
        <v>12</v>
      </c>
      <c r="L1073">
        <v>12</v>
      </c>
      <c r="M1073">
        <v>24</v>
      </c>
      <c r="N1073">
        <v>24</v>
      </c>
      <c r="O1073">
        <v>36</v>
      </c>
      <c r="P1073">
        <v>2.8808579999999999</v>
      </c>
      <c r="R1073">
        <v>135724.59669999999</v>
      </c>
      <c r="S1073">
        <v>34.728273000000002</v>
      </c>
      <c r="T1073">
        <v>10.867347000000001</v>
      </c>
      <c r="U1073">
        <v>20.569127999999999</v>
      </c>
      <c r="V1073">
        <v>50.507753000000001</v>
      </c>
      <c r="W1073">
        <v>5.301742</v>
      </c>
    </row>
    <row r="1074" spans="1:23" x14ac:dyDescent="0.3">
      <c r="A1074">
        <v>60</v>
      </c>
      <c r="B1074">
        <v>12</v>
      </c>
      <c r="C1074">
        <v>135</v>
      </c>
      <c r="D1074">
        <v>24</v>
      </c>
      <c r="E1074">
        <v>12</v>
      </c>
      <c r="F1074">
        <v>36</v>
      </c>
      <c r="G1074">
        <v>24</v>
      </c>
      <c r="H1074">
        <v>24</v>
      </c>
      <c r="I1074">
        <v>12</v>
      </c>
      <c r="J1074">
        <v>12</v>
      </c>
      <c r="K1074">
        <v>12</v>
      </c>
      <c r="L1074">
        <v>24</v>
      </c>
      <c r="M1074">
        <v>36</v>
      </c>
      <c r="N1074">
        <v>24</v>
      </c>
      <c r="O1074">
        <v>12</v>
      </c>
      <c r="P1074">
        <v>3.7811270000000001</v>
      </c>
      <c r="R1074">
        <v>179252.25700000001</v>
      </c>
      <c r="S1074">
        <v>33.356180000000002</v>
      </c>
      <c r="T1074">
        <v>13.469388</v>
      </c>
      <c r="U1074">
        <v>20.832197000000001</v>
      </c>
      <c r="V1074">
        <v>49.772139000000003</v>
      </c>
      <c r="W1074">
        <v>5.3348890000000004</v>
      </c>
    </row>
    <row r="1075" spans="1:23" x14ac:dyDescent="0.3">
      <c r="A1075">
        <v>60</v>
      </c>
      <c r="B1075">
        <v>12</v>
      </c>
      <c r="C1075">
        <v>45</v>
      </c>
      <c r="D1075">
        <v>12</v>
      </c>
      <c r="E1075">
        <v>12</v>
      </c>
      <c r="F1075">
        <v>24</v>
      </c>
      <c r="G1075">
        <v>36</v>
      </c>
      <c r="H1075">
        <v>24</v>
      </c>
      <c r="I1075">
        <v>36</v>
      </c>
      <c r="J1075">
        <v>12</v>
      </c>
      <c r="K1075">
        <v>24</v>
      </c>
      <c r="L1075">
        <v>36</v>
      </c>
      <c r="M1075">
        <v>36</v>
      </c>
      <c r="N1075">
        <v>24</v>
      </c>
      <c r="O1075">
        <v>36</v>
      </c>
      <c r="P1075">
        <v>4.6813950000000002</v>
      </c>
      <c r="R1075">
        <v>218249.72750000001</v>
      </c>
      <c r="S1075">
        <v>32.918790999999999</v>
      </c>
      <c r="T1075">
        <v>15.102041</v>
      </c>
      <c r="U1075">
        <v>20.841059999999999</v>
      </c>
      <c r="V1075">
        <v>49.144663000000001</v>
      </c>
      <c r="W1075">
        <v>5.2463879999999996</v>
      </c>
    </row>
    <row r="1076" spans="1:23" x14ac:dyDescent="0.3">
      <c r="A1076">
        <v>60</v>
      </c>
      <c r="B1076">
        <v>12</v>
      </c>
      <c r="C1076">
        <v>45</v>
      </c>
      <c r="D1076">
        <v>24</v>
      </c>
      <c r="E1076">
        <v>12</v>
      </c>
      <c r="F1076">
        <v>36</v>
      </c>
      <c r="G1076">
        <v>24</v>
      </c>
      <c r="H1076">
        <v>12</v>
      </c>
      <c r="I1076">
        <v>24</v>
      </c>
      <c r="J1076">
        <v>36</v>
      </c>
      <c r="K1076">
        <v>24</v>
      </c>
      <c r="L1076">
        <v>36</v>
      </c>
      <c r="M1076">
        <v>36</v>
      </c>
      <c r="N1076">
        <v>12</v>
      </c>
      <c r="O1076">
        <v>24</v>
      </c>
      <c r="P1076">
        <v>4.501341</v>
      </c>
      <c r="R1076">
        <v>210898.79209999999</v>
      </c>
      <c r="S1076">
        <v>32.897263000000002</v>
      </c>
      <c r="T1076">
        <v>15.204082</v>
      </c>
      <c r="U1076">
        <v>20.837513000000001</v>
      </c>
      <c r="V1076">
        <v>49.576524999999997</v>
      </c>
      <c r="W1076">
        <v>5.2724700000000002</v>
      </c>
    </row>
    <row r="1077" spans="1:23" x14ac:dyDescent="0.3">
      <c r="A1077">
        <v>60</v>
      </c>
      <c r="B1077">
        <v>12</v>
      </c>
      <c r="C1077">
        <v>45</v>
      </c>
      <c r="D1077">
        <v>12</v>
      </c>
      <c r="E1077">
        <v>12</v>
      </c>
      <c r="F1077">
        <v>24</v>
      </c>
      <c r="G1077">
        <v>24</v>
      </c>
      <c r="H1077">
        <v>12</v>
      </c>
      <c r="I1077">
        <v>24</v>
      </c>
      <c r="J1077">
        <v>24</v>
      </c>
      <c r="K1077">
        <v>12</v>
      </c>
      <c r="L1077">
        <v>24</v>
      </c>
      <c r="M1077">
        <v>24</v>
      </c>
      <c r="N1077">
        <v>24</v>
      </c>
      <c r="O1077">
        <v>12</v>
      </c>
      <c r="P1077">
        <v>3.4210189999999998</v>
      </c>
      <c r="R1077">
        <v>161762.64069999999</v>
      </c>
      <c r="S1077">
        <v>33.524484999999999</v>
      </c>
      <c r="T1077">
        <v>13.520408</v>
      </c>
      <c r="U1077">
        <v>20.804784000000001</v>
      </c>
      <c r="V1077">
        <v>49.722048000000001</v>
      </c>
      <c r="W1077">
        <v>5.3211389999999996</v>
      </c>
    </row>
    <row r="1078" spans="1:23" x14ac:dyDescent="0.3">
      <c r="A1078">
        <v>60</v>
      </c>
      <c r="B1078">
        <v>12</v>
      </c>
      <c r="C1078">
        <v>135</v>
      </c>
      <c r="D1078">
        <v>12</v>
      </c>
      <c r="E1078">
        <v>24</v>
      </c>
      <c r="F1078">
        <v>24</v>
      </c>
      <c r="G1078">
        <v>36</v>
      </c>
      <c r="H1078">
        <v>12</v>
      </c>
      <c r="I1078">
        <v>24</v>
      </c>
      <c r="J1078">
        <v>24</v>
      </c>
      <c r="K1078">
        <v>24</v>
      </c>
      <c r="L1078">
        <v>12</v>
      </c>
      <c r="M1078">
        <v>36</v>
      </c>
      <c r="N1078">
        <v>24</v>
      </c>
      <c r="O1078">
        <v>12</v>
      </c>
      <c r="P1078">
        <v>3.9611800000000001</v>
      </c>
      <c r="R1078">
        <v>187454.98879999999</v>
      </c>
      <c r="S1078">
        <v>33.370342999999998</v>
      </c>
      <c r="T1078">
        <v>14.795918</v>
      </c>
      <c r="U1078">
        <v>20.808437000000001</v>
      </c>
      <c r="V1078">
        <v>49.798068000000001</v>
      </c>
      <c r="W1078">
        <v>5.3254260000000002</v>
      </c>
    </row>
    <row r="1079" spans="1:23" x14ac:dyDescent="0.3">
      <c r="A1079">
        <v>60</v>
      </c>
      <c r="B1079">
        <v>12</v>
      </c>
      <c r="C1079">
        <v>90</v>
      </c>
      <c r="D1079">
        <v>24</v>
      </c>
      <c r="E1079">
        <v>24</v>
      </c>
      <c r="F1079">
        <v>24</v>
      </c>
      <c r="G1079">
        <v>24</v>
      </c>
      <c r="H1079">
        <v>12</v>
      </c>
      <c r="I1079">
        <v>12</v>
      </c>
      <c r="J1079">
        <v>12</v>
      </c>
      <c r="K1079">
        <v>12</v>
      </c>
      <c r="L1079">
        <v>36</v>
      </c>
      <c r="M1079">
        <v>24</v>
      </c>
      <c r="N1079">
        <v>12</v>
      </c>
      <c r="O1079">
        <v>24</v>
      </c>
      <c r="P1079">
        <v>3.601073</v>
      </c>
      <c r="R1079">
        <v>169690.06390000001</v>
      </c>
      <c r="S1079">
        <v>33.823157000000002</v>
      </c>
      <c r="T1079">
        <v>12.551019999999999</v>
      </c>
      <c r="U1079">
        <v>20.761789</v>
      </c>
      <c r="V1079">
        <v>50.001204999999999</v>
      </c>
      <c r="W1079">
        <v>5.3028139999999997</v>
      </c>
    </row>
    <row r="1080" spans="1:23" x14ac:dyDescent="0.3">
      <c r="A1080">
        <v>60</v>
      </c>
      <c r="B1080">
        <v>12</v>
      </c>
      <c r="C1080">
        <v>45</v>
      </c>
      <c r="D1080">
        <v>12</v>
      </c>
      <c r="E1080">
        <v>12</v>
      </c>
      <c r="F1080">
        <v>24</v>
      </c>
      <c r="G1080">
        <v>24</v>
      </c>
      <c r="H1080">
        <v>24</v>
      </c>
      <c r="I1080">
        <v>36</v>
      </c>
      <c r="J1080">
        <v>24</v>
      </c>
      <c r="K1080">
        <v>12</v>
      </c>
      <c r="L1080">
        <v>36</v>
      </c>
      <c r="M1080">
        <v>36</v>
      </c>
      <c r="N1080">
        <v>36</v>
      </c>
      <c r="O1080">
        <v>36</v>
      </c>
      <c r="P1080">
        <v>4.6813950000000002</v>
      </c>
      <c r="R1080">
        <v>219025.959</v>
      </c>
      <c r="S1080">
        <v>32.936632000000003</v>
      </c>
      <c r="T1080">
        <v>15</v>
      </c>
      <c r="U1080">
        <v>20.854064999999999</v>
      </c>
      <c r="V1080">
        <v>49.664827000000002</v>
      </c>
      <c r="W1080">
        <v>5.265047</v>
      </c>
    </row>
    <row r="1081" spans="1:23" x14ac:dyDescent="0.3">
      <c r="A1081">
        <v>60</v>
      </c>
      <c r="B1081">
        <v>12</v>
      </c>
      <c r="C1081">
        <v>45</v>
      </c>
      <c r="D1081">
        <v>12</v>
      </c>
      <c r="E1081">
        <v>12</v>
      </c>
      <c r="F1081">
        <v>36</v>
      </c>
      <c r="G1081">
        <v>24</v>
      </c>
      <c r="H1081">
        <v>12</v>
      </c>
      <c r="I1081">
        <v>12</v>
      </c>
      <c r="J1081">
        <v>24</v>
      </c>
      <c r="K1081">
        <v>12</v>
      </c>
      <c r="L1081">
        <v>24</v>
      </c>
      <c r="M1081">
        <v>12</v>
      </c>
      <c r="N1081">
        <v>12</v>
      </c>
      <c r="O1081">
        <v>12</v>
      </c>
      <c r="P1081">
        <v>3.0609120000000001</v>
      </c>
      <c r="R1081">
        <v>145358.57389999999</v>
      </c>
      <c r="S1081">
        <v>34.032550000000001</v>
      </c>
      <c r="T1081">
        <v>11.734693999999999</v>
      </c>
      <c r="U1081">
        <v>20.796278000000001</v>
      </c>
      <c r="V1081">
        <v>50.330742000000001</v>
      </c>
      <c r="W1081">
        <v>5.3440649999999996</v>
      </c>
    </row>
    <row r="1082" spans="1:23" x14ac:dyDescent="0.3">
      <c r="A1082">
        <v>60</v>
      </c>
      <c r="B1082">
        <v>12</v>
      </c>
      <c r="C1082">
        <v>135</v>
      </c>
      <c r="D1082">
        <v>36</v>
      </c>
      <c r="E1082">
        <v>24</v>
      </c>
      <c r="F1082">
        <v>36</v>
      </c>
      <c r="G1082">
        <v>36</v>
      </c>
      <c r="H1082">
        <v>12</v>
      </c>
      <c r="I1082">
        <v>12</v>
      </c>
      <c r="J1082">
        <v>12</v>
      </c>
      <c r="K1082">
        <v>36</v>
      </c>
      <c r="L1082">
        <v>36</v>
      </c>
      <c r="M1082">
        <v>12</v>
      </c>
      <c r="N1082">
        <v>36</v>
      </c>
      <c r="O1082">
        <v>12</v>
      </c>
      <c r="P1082">
        <v>4.501341</v>
      </c>
      <c r="R1082">
        <v>211826.258</v>
      </c>
      <c r="S1082">
        <v>33.074806000000002</v>
      </c>
      <c r="T1082">
        <v>15.204082</v>
      </c>
      <c r="U1082">
        <v>20.748184999999999</v>
      </c>
      <c r="V1082">
        <v>49.894905000000001</v>
      </c>
      <c r="W1082">
        <v>5.2956560000000001</v>
      </c>
    </row>
    <row r="1083" spans="1:23" x14ac:dyDescent="0.3">
      <c r="A1083">
        <v>60</v>
      </c>
      <c r="B1083">
        <v>12</v>
      </c>
      <c r="C1083">
        <v>135</v>
      </c>
      <c r="D1083">
        <v>24</v>
      </c>
      <c r="E1083">
        <v>12</v>
      </c>
      <c r="F1083">
        <v>36</v>
      </c>
      <c r="G1083">
        <v>24</v>
      </c>
      <c r="H1083">
        <v>24</v>
      </c>
      <c r="I1083">
        <v>12</v>
      </c>
      <c r="J1083">
        <v>24</v>
      </c>
      <c r="K1083">
        <v>12</v>
      </c>
      <c r="L1083">
        <v>24</v>
      </c>
      <c r="M1083">
        <v>36</v>
      </c>
      <c r="N1083">
        <v>12</v>
      </c>
      <c r="O1083">
        <v>12</v>
      </c>
      <c r="P1083">
        <v>3.7811270000000001</v>
      </c>
      <c r="R1083">
        <v>178529.39060000001</v>
      </c>
      <c r="S1083">
        <v>33.390214</v>
      </c>
      <c r="T1083">
        <v>13.571429</v>
      </c>
      <c r="U1083">
        <v>20.834796999999998</v>
      </c>
      <c r="V1083">
        <v>49.740450000000003</v>
      </c>
      <c r="W1083">
        <v>5.3133749999999997</v>
      </c>
    </row>
    <row r="1084" spans="1:23" x14ac:dyDescent="0.3">
      <c r="A1084">
        <v>60</v>
      </c>
      <c r="B1084">
        <v>12</v>
      </c>
      <c r="C1084">
        <v>45</v>
      </c>
      <c r="D1084">
        <v>24</v>
      </c>
      <c r="E1084">
        <v>12</v>
      </c>
      <c r="F1084">
        <v>24</v>
      </c>
      <c r="G1084">
        <v>24</v>
      </c>
      <c r="H1084">
        <v>24</v>
      </c>
      <c r="I1084">
        <v>36</v>
      </c>
      <c r="J1084">
        <v>24</v>
      </c>
      <c r="K1084">
        <v>12</v>
      </c>
      <c r="L1084">
        <v>36</v>
      </c>
      <c r="M1084">
        <v>36</v>
      </c>
      <c r="N1084">
        <v>24</v>
      </c>
      <c r="O1084">
        <v>24</v>
      </c>
      <c r="P1084">
        <v>4.501341</v>
      </c>
      <c r="R1084">
        <v>210953.2365</v>
      </c>
      <c r="S1084">
        <v>32.915908999999999</v>
      </c>
      <c r="T1084">
        <v>15.408163</v>
      </c>
      <c r="U1084">
        <v>20.866361999999999</v>
      </c>
      <c r="V1084">
        <v>49.559486</v>
      </c>
      <c r="W1084">
        <v>5.2738310000000004</v>
      </c>
    </row>
    <row r="1085" spans="1:23" x14ac:dyDescent="0.3">
      <c r="A1085">
        <v>60</v>
      </c>
      <c r="B1085">
        <v>12</v>
      </c>
      <c r="C1085">
        <v>45</v>
      </c>
      <c r="D1085">
        <v>36</v>
      </c>
      <c r="E1085">
        <v>12</v>
      </c>
      <c r="F1085">
        <v>24</v>
      </c>
      <c r="G1085">
        <v>24</v>
      </c>
      <c r="H1085">
        <v>12</v>
      </c>
      <c r="I1085">
        <v>36</v>
      </c>
      <c r="J1085">
        <v>24</v>
      </c>
      <c r="K1085">
        <v>12</v>
      </c>
      <c r="L1085">
        <v>36</v>
      </c>
      <c r="M1085">
        <v>36</v>
      </c>
      <c r="N1085">
        <v>12</v>
      </c>
      <c r="O1085">
        <v>12</v>
      </c>
      <c r="P1085">
        <v>4.1412339999999999</v>
      </c>
      <c r="R1085">
        <v>196221.93859999999</v>
      </c>
      <c r="S1085">
        <v>33.003492999999999</v>
      </c>
      <c r="T1085">
        <v>14.846939000000001</v>
      </c>
      <c r="U1085">
        <v>20.838695999999999</v>
      </c>
      <c r="V1085">
        <v>49.434826999999999</v>
      </c>
      <c r="W1085">
        <v>5.3321180000000004</v>
      </c>
    </row>
    <row r="1086" spans="1:23" x14ac:dyDescent="0.3">
      <c r="A1086">
        <v>60</v>
      </c>
      <c r="B1086">
        <v>12</v>
      </c>
      <c r="C1086">
        <v>45</v>
      </c>
      <c r="D1086">
        <v>12</v>
      </c>
      <c r="E1086">
        <v>12</v>
      </c>
      <c r="F1086">
        <v>24</v>
      </c>
      <c r="G1086">
        <v>24</v>
      </c>
      <c r="H1086">
        <v>12</v>
      </c>
      <c r="I1086">
        <v>12</v>
      </c>
      <c r="J1086">
        <v>12</v>
      </c>
      <c r="K1086">
        <v>24</v>
      </c>
      <c r="L1086">
        <v>36</v>
      </c>
      <c r="M1086">
        <v>12</v>
      </c>
      <c r="N1086">
        <v>24</v>
      </c>
      <c r="O1086">
        <v>12</v>
      </c>
      <c r="P1086">
        <v>3.2409659999999998</v>
      </c>
      <c r="R1086">
        <v>154528.14490000001</v>
      </c>
      <c r="S1086">
        <v>33.835498000000001</v>
      </c>
      <c r="T1086">
        <v>11.938776000000001</v>
      </c>
      <c r="U1086">
        <v>20.774072</v>
      </c>
      <c r="V1086">
        <v>49.958979999999997</v>
      </c>
      <c r="W1086">
        <v>5.3655609999999996</v>
      </c>
    </row>
    <row r="1087" spans="1:23" x14ac:dyDescent="0.3">
      <c r="A1087">
        <v>60</v>
      </c>
      <c r="B1087">
        <v>12</v>
      </c>
      <c r="C1087">
        <v>135</v>
      </c>
      <c r="D1087">
        <v>12</v>
      </c>
      <c r="E1087">
        <v>24</v>
      </c>
      <c r="F1087">
        <v>24</v>
      </c>
      <c r="G1087">
        <v>36</v>
      </c>
      <c r="H1087">
        <v>12</v>
      </c>
      <c r="I1087">
        <v>12</v>
      </c>
      <c r="J1087">
        <v>12</v>
      </c>
      <c r="K1087">
        <v>12</v>
      </c>
      <c r="L1087">
        <v>24</v>
      </c>
      <c r="M1087">
        <v>36</v>
      </c>
      <c r="N1087">
        <v>24</v>
      </c>
      <c r="O1087">
        <v>12</v>
      </c>
      <c r="P1087">
        <v>3.601073</v>
      </c>
      <c r="R1087">
        <v>170326.40239999999</v>
      </c>
      <c r="S1087">
        <v>33.29233</v>
      </c>
      <c r="T1087">
        <v>14.234693999999999</v>
      </c>
      <c r="U1087">
        <v>20.804548</v>
      </c>
      <c r="V1087">
        <v>49.894660000000002</v>
      </c>
      <c r="W1087">
        <v>5.3227000000000002</v>
      </c>
    </row>
    <row r="1088" spans="1:23" x14ac:dyDescent="0.3">
      <c r="A1088">
        <v>60</v>
      </c>
      <c r="B1088">
        <v>12</v>
      </c>
      <c r="C1088">
        <v>135</v>
      </c>
      <c r="D1088">
        <v>12</v>
      </c>
      <c r="E1088">
        <v>24</v>
      </c>
      <c r="F1088">
        <v>24</v>
      </c>
      <c r="G1088">
        <v>24</v>
      </c>
      <c r="H1088">
        <v>24</v>
      </c>
      <c r="I1088">
        <v>12</v>
      </c>
      <c r="J1088">
        <v>12</v>
      </c>
      <c r="K1088">
        <v>36</v>
      </c>
      <c r="L1088">
        <v>24</v>
      </c>
      <c r="M1088">
        <v>36</v>
      </c>
      <c r="N1088">
        <v>24</v>
      </c>
      <c r="O1088">
        <v>12</v>
      </c>
      <c r="P1088">
        <v>3.9611800000000001</v>
      </c>
      <c r="R1088">
        <v>184890.834</v>
      </c>
      <c r="S1088">
        <v>33.123151</v>
      </c>
      <c r="T1088">
        <v>15.051019999999999</v>
      </c>
      <c r="U1088">
        <v>20.824746999999999</v>
      </c>
      <c r="V1088">
        <v>49.827233999999997</v>
      </c>
      <c r="W1088">
        <v>5.2525810000000002</v>
      </c>
    </row>
    <row r="1089" spans="1:23" x14ac:dyDescent="0.3">
      <c r="A1089">
        <v>60</v>
      </c>
      <c r="B1089">
        <v>12</v>
      </c>
      <c r="C1089">
        <v>135</v>
      </c>
      <c r="D1089">
        <v>12</v>
      </c>
      <c r="E1089">
        <v>36</v>
      </c>
      <c r="F1089">
        <v>24</v>
      </c>
      <c r="G1089">
        <v>36</v>
      </c>
      <c r="H1089">
        <v>24</v>
      </c>
      <c r="I1089">
        <v>12</v>
      </c>
      <c r="J1089">
        <v>24</v>
      </c>
      <c r="K1089">
        <v>24</v>
      </c>
      <c r="L1089">
        <v>36</v>
      </c>
      <c r="M1089">
        <v>24</v>
      </c>
      <c r="N1089">
        <v>24</v>
      </c>
      <c r="O1089">
        <v>12</v>
      </c>
      <c r="P1089">
        <v>4.321288</v>
      </c>
      <c r="R1089">
        <v>201806.12839999999</v>
      </c>
      <c r="S1089">
        <v>33.013365999999998</v>
      </c>
      <c r="T1089">
        <v>15.561223999999999</v>
      </c>
      <c r="U1089">
        <v>20.824273999999999</v>
      </c>
      <c r="V1089">
        <v>49.646467000000001</v>
      </c>
      <c r="W1089">
        <v>5.2553679999999998</v>
      </c>
    </row>
    <row r="1090" spans="1:23" x14ac:dyDescent="0.3">
      <c r="A1090">
        <v>60</v>
      </c>
      <c r="B1090">
        <v>12</v>
      </c>
      <c r="C1090">
        <v>135</v>
      </c>
      <c r="D1090">
        <v>12</v>
      </c>
      <c r="E1090">
        <v>24</v>
      </c>
      <c r="F1090">
        <v>24</v>
      </c>
      <c r="G1090">
        <v>36</v>
      </c>
      <c r="H1090">
        <v>12</v>
      </c>
      <c r="I1090">
        <v>36</v>
      </c>
      <c r="J1090">
        <v>12</v>
      </c>
      <c r="K1090">
        <v>24</v>
      </c>
      <c r="L1090">
        <v>24</v>
      </c>
      <c r="M1090">
        <v>36</v>
      </c>
      <c r="N1090">
        <v>24</v>
      </c>
      <c r="O1090">
        <v>12</v>
      </c>
      <c r="P1090">
        <v>4.1412339999999999</v>
      </c>
      <c r="R1090">
        <v>194621.91250000001</v>
      </c>
      <c r="S1090">
        <v>33.098663000000002</v>
      </c>
      <c r="T1090">
        <v>15</v>
      </c>
      <c r="U1090">
        <v>20.810801000000001</v>
      </c>
      <c r="V1090">
        <v>49.750509999999998</v>
      </c>
      <c r="W1090">
        <v>5.2886389999999999</v>
      </c>
    </row>
    <row r="1091" spans="1:23" x14ac:dyDescent="0.3">
      <c r="A1091">
        <v>60</v>
      </c>
      <c r="B1091">
        <v>12</v>
      </c>
      <c r="C1091">
        <v>45</v>
      </c>
      <c r="D1091">
        <v>24</v>
      </c>
      <c r="E1091">
        <v>12</v>
      </c>
      <c r="F1091">
        <v>24</v>
      </c>
      <c r="G1091">
        <v>36</v>
      </c>
      <c r="H1091">
        <v>24</v>
      </c>
      <c r="I1091">
        <v>12</v>
      </c>
      <c r="J1091">
        <v>24</v>
      </c>
      <c r="K1091">
        <v>12</v>
      </c>
      <c r="L1091">
        <v>36</v>
      </c>
      <c r="M1091">
        <v>36</v>
      </c>
      <c r="N1091">
        <v>12</v>
      </c>
      <c r="O1091">
        <v>24</v>
      </c>
      <c r="P1091">
        <v>4.1412339999999999</v>
      </c>
      <c r="R1091">
        <v>195446.5295</v>
      </c>
      <c r="S1091">
        <v>33.071241999999998</v>
      </c>
      <c r="T1091">
        <v>14.744897999999999</v>
      </c>
      <c r="U1091">
        <v>20.824746999999999</v>
      </c>
      <c r="V1091">
        <v>49.589447</v>
      </c>
      <c r="W1091">
        <v>5.3110470000000003</v>
      </c>
    </row>
    <row r="1092" spans="1:23" x14ac:dyDescent="0.3">
      <c r="A1092">
        <v>60</v>
      </c>
      <c r="B1092">
        <v>12</v>
      </c>
      <c r="C1092">
        <v>135</v>
      </c>
      <c r="D1092">
        <v>12</v>
      </c>
      <c r="E1092">
        <v>24</v>
      </c>
      <c r="F1092">
        <v>24</v>
      </c>
      <c r="G1092">
        <v>24</v>
      </c>
      <c r="H1092">
        <v>24</v>
      </c>
      <c r="I1092">
        <v>12</v>
      </c>
      <c r="J1092">
        <v>12</v>
      </c>
      <c r="K1092">
        <v>24</v>
      </c>
      <c r="L1092">
        <v>36</v>
      </c>
      <c r="M1092">
        <v>36</v>
      </c>
      <c r="N1092">
        <v>24</v>
      </c>
      <c r="O1092">
        <v>12</v>
      </c>
      <c r="P1092">
        <v>3.9611800000000001</v>
      </c>
      <c r="R1092">
        <v>185686.04250000001</v>
      </c>
      <c r="S1092">
        <v>33.084280999999997</v>
      </c>
      <c r="T1092">
        <v>14.948980000000001</v>
      </c>
      <c r="U1092">
        <v>20.816001</v>
      </c>
      <c r="V1092">
        <v>49.777923999999999</v>
      </c>
      <c r="W1092">
        <v>5.2751720000000004</v>
      </c>
    </row>
    <row r="1093" spans="1:23" x14ac:dyDescent="0.3">
      <c r="A1093">
        <v>60</v>
      </c>
      <c r="B1093">
        <v>12</v>
      </c>
      <c r="C1093">
        <v>135</v>
      </c>
      <c r="D1093">
        <v>12</v>
      </c>
      <c r="E1093">
        <v>36</v>
      </c>
      <c r="F1093">
        <v>24</v>
      </c>
      <c r="G1093">
        <v>24</v>
      </c>
      <c r="H1093">
        <v>12</v>
      </c>
      <c r="I1093">
        <v>12</v>
      </c>
      <c r="J1093">
        <v>12</v>
      </c>
      <c r="K1093">
        <v>36</v>
      </c>
      <c r="L1093">
        <v>24</v>
      </c>
      <c r="M1093">
        <v>36</v>
      </c>
      <c r="N1093">
        <v>12</v>
      </c>
      <c r="O1093">
        <v>12</v>
      </c>
      <c r="P1093">
        <v>3.7811270000000001</v>
      </c>
      <c r="R1093">
        <v>179101.71609999999</v>
      </c>
      <c r="S1093">
        <v>33.160294999999998</v>
      </c>
      <c r="T1093">
        <v>15</v>
      </c>
      <c r="U1093">
        <v>20.826525</v>
      </c>
      <c r="V1093">
        <v>49.788209000000002</v>
      </c>
      <c r="W1093">
        <v>5.3304080000000003</v>
      </c>
    </row>
    <row r="1094" spans="1:23" x14ac:dyDescent="0.3">
      <c r="A1094">
        <v>60</v>
      </c>
      <c r="B1094">
        <v>12</v>
      </c>
      <c r="C1094">
        <v>90</v>
      </c>
      <c r="D1094">
        <v>12</v>
      </c>
      <c r="E1094">
        <v>24</v>
      </c>
      <c r="F1094">
        <v>24</v>
      </c>
      <c r="G1094">
        <v>36</v>
      </c>
      <c r="H1094">
        <v>24</v>
      </c>
      <c r="I1094">
        <v>12</v>
      </c>
      <c r="J1094">
        <v>12</v>
      </c>
      <c r="K1094">
        <v>24</v>
      </c>
      <c r="L1094">
        <v>12</v>
      </c>
      <c r="M1094">
        <v>24</v>
      </c>
      <c r="N1094">
        <v>12</v>
      </c>
      <c r="O1094">
        <v>12</v>
      </c>
      <c r="P1094">
        <v>3.4210189999999998</v>
      </c>
      <c r="R1094">
        <v>160296.4731</v>
      </c>
      <c r="S1094">
        <v>34.300051000000003</v>
      </c>
      <c r="T1094">
        <v>11.020408</v>
      </c>
      <c r="U1094">
        <v>20.769347</v>
      </c>
      <c r="V1094">
        <v>50.051462999999998</v>
      </c>
      <c r="W1094">
        <v>5.2729100000000004</v>
      </c>
    </row>
    <row r="1095" spans="1:23" x14ac:dyDescent="0.3">
      <c r="A1095">
        <v>60</v>
      </c>
      <c r="B1095">
        <v>12</v>
      </c>
      <c r="C1095">
        <v>45</v>
      </c>
      <c r="D1095">
        <v>12</v>
      </c>
      <c r="E1095">
        <v>24</v>
      </c>
      <c r="F1095">
        <v>12</v>
      </c>
      <c r="G1095">
        <v>24</v>
      </c>
      <c r="H1095">
        <v>12</v>
      </c>
      <c r="I1095">
        <v>24</v>
      </c>
      <c r="J1095">
        <v>12</v>
      </c>
      <c r="K1095">
        <v>24</v>
      </c>
      <c r="L1095">
        <v>12</v>
      </c>
      <c r="M1095">
        <v>12</v>
      </c>
      <c r="N1095">
        <v>24</v>
      </c>
      <c r="O1095">
        <v>12</v>
      </c>
      <c r="P1095">
        <v>3.0609120000000001</v>
      </c>
      <c r="R1095">
        <v>143950.6452</v>
      </c>
      <c r="S1095">
        <v>34.214708999999999</v>
      </c>
      <c r="T1095">
        <v>10.918367</v>
      </c>
      <c r="U1095">
        <v>20.733215000000001</v>
      </c>
      <c r="V1095">
        <v>50.472152999999999</v>
      </c>
      <c r="W1095">
        <v>5.2923030000000004</v>
      </c>
    </row>
    <row r="1096" spans="1:23" x14ac:dyDescent="0.3">
      <c r="A1096">
        <v>60</v>
      </c>
      <c r="B1096">
        <v>12</v>
      </c>
      <c r="C1096">
        <v>45</v>
      </c>
      <c r="D1096">
        <v>24</v>
      </c>
      <c r="E1096">
        <v>12</v>
      </c>
      <c r="F1096">
        <v>24</v>
      </c>
      <c r="G1096">
        <v>24</v>
      </c>
      <c r="H1096">
        <v>24</v>
      </c>
      <c r="I1096">
        <v>36</v>
      </c>
      <c r="J1096">
        <v>12</v>
      </c>
      <c r="K1096">
        <v>12</v>
      </c>
      <c r="L1096">
        <v>36</v>
      </c>
      <c r="M1096">
        <v>36</v>
      </c>
      <c r="N1096">
        <v>36</v>
      </c>
      <c r="O1096">
        <v>24</v>
      </c>
      <c r="P1096">
        <v>4.501341</v>
      </c>
      <c r="R1096">
        <v>211672.13430000001</v>
      </c>
      <c r="S1096">
        <v>32.949849</v>
      </c>
      <c r="T1096">
        <v>15.459184</v>
      </c>
      <c r="U1096">
        <v>20.866361999999999</v>
      </c>
      <c r="V1096">
        <v>49.559272999999997</v>
      </c>
      <c r="W1096">
        <v>5.2918029999999998</v>
      </c>
    </row>
    <row r="1097" spans="1:23" x14ac:dyDescent="0.3">
      <c r="A1097">
        <v>60</v>
      </c>
      <c r="B1097">
        <v>12</v>
      </c>
      <c r="C1097">
        <v>45</v>
      </c>
      <c r="D1097">
        <v>12</v>
      </c>
      <c r="E1097">
        <v>12</v>
      </c>
      <c r="F1097">
        <v>36</v>
      </c>
      <c r="G1097">
        <v>24</v>
      </c>
      <c r="H1097">
        <v>24</v>
      </c>
      <c r="I1097">
        <v>36</v>
      </c>
      <c r="J1097">
        <v>12</v>
      </c>
      <c r="K1097">
        <v>24</v>
      </c>
      <c r="L1097">
        <v>36</v>
      </c>
      <c r="M1097">
        <v>12</v>
      </c>
      <c r="N1097">
        <v>24</v>
      </c>
      <c r="O1097">
        <v>36</v>
      </c>
      <c r="P1097">
        <v>4.321288</v>
      </c>
      <c r="R1097">
        <v>203721.3547</v>
      </c>
      <c r="S1097">
        <v>33.289233000000003</v>
      </c>
      <c r="T1097">
        <v>14.132652999999999</v>
      </c>
      <c r="U1097">
        <v>20.849571999999998</v>
      </c>
      <c r="V1097">
        <v>49.725740000000002</v>
      </c>
      <c r="W1097">
        <v>5.3052440000000001</v>
      </c>
    </row>
    <row r="1098" spans="1:23" x14ac:dyDescent="0.3">
      <c r="A1098">
        <v>60</v>
      </c>
      <c r="B1098">
        <v>12</v>
      </c>
      <c r="C1098">
        <v>45</v>
      </c>
      <c r="D1098">
        <v>12</v>
      </c>
      <c r="E1098">
        <v>12</v>
      </c>
      <c r="F1098">
        <v>24</v>
      </c>
      <c r="G1098">
        <v>24</v>
      </c>
      <c r="H1098">
        <v>12</v>
      </c>
      <c r="I1098">
        <v>12</v>
      </c>
      <c r="J1098">
        <v>12</v>
      </c>
      <c r="K1098">
        <v>24</v>
      </c>
      <c r="L1098">
        <v>24</v>
      </c>
      <c r="M1098">
        <v>36</v>
      </c>
      <c r="N1098">
        <v>12</v>
      </c>
      <c r="O1098">
        <v>24</v>
      </c>
      <c r="P1098">
        <v>3.4210189999999998</v>
      </c>
      <c r="R1098">
        <v>162611.1715</v>
      </c>
      <c r="S1098">
        <v>33.492956</v>
      </c>
      <c r="T1098">
        <v>13.520408</v>
      </c>
      <c r="U1098">
        <v>20.805492999999998</v>
      </c>
      <c r="V1098">
        <v>49.834527999999999</v>
      </c>
      <c r="W1098">
        <v>5.3490520000000004</v>
      </c>
    </row>
    <row r="1099" spans="1:23" x14ac:dyDescent="0.3">
      <c r="A1099">
        <v>60</v>
      </c>
      <c r="B1099">
        <v>12</v>
      </c>
      <c r="C1099">
        <v>135</v>
      </c>
      <c r="D1099">
        <v>24</v>
      </c>
      <c r="E1099">
        <v>12</v>
      </c>
      <c r="F1099">
        <v>24</v>
      </c>
      <c r="G1099">
        <v>24</v>
      </c>
      <c r="H1099">
        <v>24</v>
      </c>
      <c r="I1099">
        <v>36</v>
      </c>
      <c r="J1099">
        <v>24</v>
      </c>
      <c r="K1099">
        <v>24</v>
      </c>
      <c r="L1099">
        <v>24</v>
      </c>
      <c r="M1099">
        <v>36</v>
      </c>
      <c r="N1099">
        <v>24</v>
      </c>
      <c r="O1099">
        <v>24</v>
      </c>
      <c r="P1099">
        <v>4.501341</v>
      </c>
      <c r="R1099">
        <v>209134.9332</v>
      </c>
      <c r="S1099">
        <v>33.133353999999997</v>
      </c>
      <c r="T1099">
        <v>14.540816</v>
      </c>
      <c r="U1099">
        <v>20.862577999999999</v>
      </c>
      <c r="V1099">
        <v>49.568218000000002</v>
      </c>
      <c r="W1099">
        <v>5.2283730000000004</v>
      </c>
    </row>
    <row r="1100" spans="1:23" x14ac:dyDescent="0.3">
      <c r="A1100">
        <v>60</v>
      </c>
      <c r="B1100">
        <v>12</v>
      </c>
      <c r="C1100">
        <v>135</v>
      </c>
      <c r="D1100">
        <v>12</v>
      </c>
      <c r="E1100">
        <v>12</v>
      </c>
      <c r="F1100">
        <v>24</v>
      </c>
      <c r="G1100">
        <v>24</v>
      </c>
      <c r="H1100">
        <v>12</v>
      </c>
      <c r="I1100">
        <v>12</v>
      </c>
      <c r="J1100">
        <v>12</v>
      </c>
      <c r="K1100">
        <v>24</v>
      </c>
      <c r="L1100">
        <v>12</v>
      </c>
      <c r="M1100">
        <v>36</v>
      </c>
      <c r="N1100">
        <v>24</v>
      </c>
      <c r="O1100">
        <v>12</v>
      </c>
      <c r="P1100">
        <v>3.2409659999999998</v>
      </c>
      <c r="R1100">
        <v>153998.44080000001</v>
      </c>
      <c r="S1100">
        <v>33.734904</v>
      </c>
      <c r="T1100">
        <v>13.061223999999999</v>
      </c>
      <c r="U1100">
        <v>20.770527999999999</v>
      </c>
      <c r="V1100">
        <v>50.052973999999999</v>
      </c>
      <c r="W1100">
        <v>5.3471679999999999</v>
      </c>
    </row>
    <row r="1101" spans="1:23" x14ac:dyDescent="0.3">
      <c r="A1101">
        <v>60</v>
      </c>
      <c r="B1101">
        <v>12</v>
      </c>
      <c r="C1101">
        <v>135</v>
      </c>
      <c r="D1101">
        <v>12</v>
      </c>
      <c r="E1101">
        <v>36</v>
      </c>
      <c r="F1101">
        <v>24</v>
      </c>
      <c r="G1101">
        <v>24</v>
      </c>
      <c r="H1101">
        <v>24</v>
      </c>
      <c r="I1101">
        <v>24</v>
      </c>
      <c r="J1101">
        <v>24</v>
      </c>
      <c r="K1101">
        <v>36</v>
      </c>
      <c r="L1101">
        <v>36</v>
      </c>
      <c r="M1101">
        <v>36</v>
      </c>
      <c r="N1101">
        <v>24</v>
      </c>
      <c r="O1101">
        <v>12</v>
      </c>
      <c r="P1101">
        <v>4.6813950000000002</v>
      </c>
      <c r="R1101">
        <v>218728.67139999999</v>
      </c>
      <c r="S1101">
        <v>32.854287999999997</v>
      </c>
      <c r="T1101">
        <v>15.765306000000001</v>
      </c>
      <c r="U1101">
        <v>20.845316</v>
      </c>
      <c r="V1101">
        <v>49.528837000000003</v>
      </c>
      <c r="W1101">
        <v>5.2579010000000004</v>
      </c>
    </row>
    <row r="1102" spans="1:23" x14ac:dyDescent="0.3">
      <c r="A1102">
        <v>60</v>
      </c>
      <c r="B1102">
        <v>12</v>
      </c>
      <c r="C1102">
        <v>90</v>
      </c>
      <c r="D1102">
        <v>12</v>
      </c>
      <c r="E1102">
        <v>24</v>
      </c>
      <c r="F1102">
        <v>12</v>
      </c>
      <c r="G1102">
        <v>24</v>
      </c>
      <c r="H1102">
        <v>12</v>
      </c>
      <c r="I1102">
        <v>24</v>
      </c>
      <c r="J1102">
        <v>12</v>
      </c>
      <c r="K1102">
        <v>12</v>
      </c>
      <c r="L1102">
        <v>12</v>
      </c>
      <c r="M1102">
        <v>12</v>
      </c>
      <c r="N1102">
        <v>12</v>
      </c>
      <c r="O1102">
        <v>12</v>
      </c>
      <c r="P1102">
        <v>2.7008049999999999</v>
      </c>
      <c r="R1102">
        <v>126044.36599999999</v>
      </c>
      <c r="S1102">
        <v>35.083128000000002</v>
      </c>
      <c r="T1102">
        <v>9.2346939999999993</v>
      </c>
      <c r="U1102">
        <v>20.547342</v>
      </c>
      <c r="V1102">
        <v>50.816231999999999</v>
      </c>
      <c r="W1102">
        <v>5.251849</v>
      </c>
    </row>
    <row r="1103" spans="1:23" x14ac:dyDescent="0.3">
      <c r="A1103">
        <v>60</v>
      </c>
      <c r="B1103">
        <v>12</v>
      </c>
      <c r="C1103">
        <v>135</v>
      </c>
      <c r="D1103">
        <v>12</v>
      </c>
      <c r="E1103">
        <v>36</v>
      </c>
      <c r="F1103">
        <v>36</v>
      </c>
      <c r="G1103">
        <v>24</v>
      </c>
      <c r="H1103">
        <v>24</v>
      </c>
      <c r="I1103">
        <v>12</v>
      </c>
      <c r="J1103">
        <v>12</v>
      </c>
      <c r="K1103">
        <v>24</v>
      </c>
      <c r="L1103">
        <v>24</v>
      </c>
      <c r="M1103">
        <v>36</v>
      </c>
      <c r="N1103">
        <v>12</v>
      </c>
      <c r="O1103">
        <v>24</v>
      </c>
      <c r="P1103">
        <v>4.1412339999999999</v>
      </c>
      <c r="R1103">
        <v>195322.97940000001</v>
      </c>
      <c r="S1103">
        <v>33.024782999999999</v>
      </c>
      <c r="T1103">
        <v>15</v>
      </c>
      <c r="U1103">
        <v>20.845789</v>
      </c>
      <c r="V1103">
        <v>49.600318999999999</v>
      </c>
      <c r="W1103">
        <v>5.30769</v>
      </c>
    </row>
    <row r="1104" spans="1:23" x14ac:dyDescent="0.3">
      <c r="A1104">
        <v>60</v>
      </c>
      <c r="B1104">
        <v>12</v>
      </c>
      <c r="C1104">
        <v>45</v>
      </c>
      <c r="D1104">
        <v>12</v>
      </c>
      <c r="E1104">
        <v>12</v>
      </c>
      <c r="F1104">
        <v>24</v>
      </c>
      <c r="G1104">
        <v>24</v>
      </c>
      <c r="H1104">
        <v>12</v>
      </c>
      <c r="I1104">
        <v>12</v>
      </c>
      <c r="J1104">
        <v>12</v>
      </c>
      <c r="K1104">
        <v>24</v>
      </c>
      <c r="L1104">
        <v>36</v>
      </c>
      <c r="M1104">
        <v>12</v>
      </c>
      <c r="N1104">
        <v>24</v>
      </c>
      <c r="O1104">
        <v>24</v>
      </c>
      <c r="P1104">
        <v>3.4210189999999998</v>
      </c>
      <c r="R1104">
        <v>163318.32500000001</v>
      </c>
      <c r="S1104">
        <v>33.639088999999998</v>
      </c>
      <c r="T1104">
        <v>12.959184</v>
      </c>
      <c r="U1104">
        <v>20.805492999999998</v>
      </c>
      <c r="V1104">
        <v>49.834527999999999</v>
      </c>
      <c r="W1104">
        <v>5.3723130000000001</v>
      </c>
    </row>
    <row r="1105" spans="1:23" x14ac:dyDescent="0.3">
      <c r="A1105">
        <v>60</v>
      </c>
      <c r="B1105">
        <v>12</v>
      </c>
      <c r="C1105">
        <v>135</v>
      </c>
      <c r="D1105">
        <v>36</v>
      </c>
      <c r="E1105">
        <v>12</v>
      </c>
      <c r="F1105">
        <v>24</v>
      </c>
      <c r="G1105">
        <v>24</v>
      </c>
      <c r="H1105">
        <v>12</v>
      </c>
      <c r="I1105">
        <v>36</v>
      </c>
      <c r="J1105">
        <v>24</v>
      </c>
      <c r="K1105">
        <v>12</v>
      </c>
      <c r="L1105">
        <v>36</v>
      </c>
      <c r="M1105">
        <v>24</v>
      </c>
      <c r="N1105">
        <v>12</v>
      </c>
      <c r="O1105">
        <v>12</v>
      </c>
      <c r="P1105">
        <v>3.9611800000000001</v>
      </c>
      <c r="R1105">
        <v>187599.2219</v>
      </c>
      <c r="S1105">
        <v>33.473255000000002</v>
      </c>
      <c r="T1105">
        <v>13.418367</v>
      </c>
      <c r="U1105">
        <v>20.838459</v>
      </c>
      <c r="V1105">
        <v>49.833025999999997</v>
      </c>
      <c r="W1105">
        <v>5.329523</v>
      </c>
    </row>
    <row r="1106" spans="1:23" x14ac:dyDescent="0.3">
      <c r="A1106">
        <v>60</v>
      </c>
      <c r="B1106">
        <v>12</v>
      </c>
      <c r="C1106">
        <v>45</v>
      </c>
      <c r="D1106">
        <v>12</v>
      </c>
      <c r="E1106">
        <v>24</v>
      </c>
      <c r="F1106">
        <v>24</v>
      </c>
      <c r="G1106">
        <v>36</v>
      </c>
      <c r="H1106">
        <v>12</v>
      </c>
      <c r="I1106">
        <v>12</v>
      </c>
      <c r="J1106">
        <v>12</v>
      </c>
      <c r="K1106">
        <v>24</v>
      </c>
      <c r="L1106">
        <v>24</v>
      </c>
      <c r="M1106">
        <v>36</v>
      </c>
      <c r="N1106">
        <v>24</v>
      </c>
      <c r="O1106">
        <v>12</v>
      </c>
      <c r="P1106">
        <v>3.7811270000000001</v>
      </c>
      <c r="R1106">
        <v>178921.21720000001</v>
      </c>
      <c r="S1106">
        <v>33.434474000000002</v>
      </c>
      <c r="T1106">
        <v>13.265306000000001</v>
      </c>
      <c r="U1106">
        <v>20.797222999999999</v>
      </c>
      <c r="V1106">
        <v>49.521307</v>
      </c>
      <c r="W1106">
        <v>5.3250359999999999</v>
      </c>
    </row>
    <row r="1107" spans="1:23" x14ac:dyDescent="0.3">
      <c r="A1107">
        <v>60</v>
      </c>
      <c r="B1107">
        <v>12</v>
      </c>
      <c r="C1107">
        <v>135</v>
      </c>
      <c r="D1107">
        <v>12</v>
      </c>
      <c r="E1107">
        <v>12</v>
      </c>
      <c r="F1107">
        <v>24</v>
      </c>
      <c r="G1107">
        <v>36</v>
      </c>
      <c r="H1107">
        <v>24</v>
      </c>
      <c r="I1107">
        <v>12</v>
      </c>
      <c r="J1107">
        <v>12</v>
      </c>
      <c r="K1107">
        <v>24</v>
      </c>
      <c r="L1107">
        <v>12</v>
      </c>
      <c r="M1107">
        <v>36</v>
      </c>
      <c r="N1107">
        <v>12</v>
      </c>
      <c r="O1107">
        <v>12</v>
      </c>
      <c r="P1107">
        <v>3.4210189999999998</v>
      </c>
      <c r="R1107">
        <v>161354.01569999999</v>
      </c>
      <c r="S1107">
        <v>33.703156</v>
      </c>
      <c r="T1107">
        <v>13.520408</v>
      </c>
      <c r="U1107">
        <v>20.757774000000001</v>
      </c>
      <c r="V1107">
        <v>50.101357999999998</v>
      </c>
      <c r="W1107">
        <v>5.3076980000000002</v>
      </c>
    </row>
    <row r="1108" spans="1:23" x14ac:dyDescent="0.3">
      <c r="A1108">
        <v>60</v>
      </c>
      <c r="B1108">
        <v>12</v>
      </c>
      <c r="C1108">
        <v>135</v>
      </c>
      <c r="D1108">
        <v>12</v>
      </c>
      <c r="E1108">
        <v>24</v>
      </c>
      <c r="F1108">
        <v>24</v>
      </c>
      <c r="G1108">
        <v>36</v>
      </c>
      <c r="H1108">
        <v>24</v>
      </c>
      <c r="I1108">
        <v>12</v>
      </c>
      <c r="J1108">
        <v>12</v>
      </c>
      <c r="K1108">
        <v>24</v>
      </c>
      <c r="L1108">
        <v>24</v>
      </c>
      <c r="M1108">
        <v>36</v>
      </c>
      <c r="N1108">
        <v>12</v>
      </c>
      <c r="O1108">
        <v>12</v>
      </c>
      <c r="P1108">
        <v>3.7811270000000001</v>
      </c>
      <c r="R1108">
        <v>178442.71789999999</v>
      </c>
      <c r="S1108">
        <v>33.177093999999997</v>
      </c>
      <c r="T1108">
        <v>14.948980000000001</v>
      </c>
      <c r="U1108">
        <v>20.822742999999999</v>
      </c>
      <c r="V1108">
        <v>49.824874000000001</v>
      </c>
      <c r="W1108">
        <v>5.3107949999999997</v>
      </c>
    </row>
    <row r="1109" spans="1:23" x14ac:dyDescent="0.3">
      <c r="A1109">
        <v>60</v>
      </c>
      <c r="B1109">
        <v>12</v>
      </c>
      <c r="C1109">
        <v>45</v>
      </c>
      <c r="D1109">
        <v>12</v>
      </c>
      <c r="E1109">
        <v>36</v>
      </c>
      <c r="F1109">
        <v>12</v>
      </c>
      <c r="G1109">
        <v>36</v>
      </c>
      <c r="H1109">
        <v>12</v>
      </c>
      <c r="I1109">
        <v>24</v>
      </c>
      <c r="J1109">
        <v>12</v>
      </c>
      <c r="K1109">
        <v>12</v>
      </c>
      <c r="L1109">
        <v>12</v>
      </c>
      <c r="M1109">
        <v>24</v>
      </c>
      <c r="N1109">
        <v>12</v>
      </c>
      <c r="O1109">
        <v>12</v>
      </c>
      <c r="P1109">
        <v>3.2409659999999998</v>
      </c>
      <c r="R1109">
        <v>152687.81959999999</v>
      </c>
      <c r="S1109">
        <v>33.867730000000002</v>
      </c>
      <c r="T1109">
        <v>11.632652999999999</v>
      </c>
      <c r="U1109">
        <v>20.730618</v>
      </c>
      <c r="V1109">
        <v>50.159699000000003</v>
      </c>
      <c r="W1109">
        <v>5.30166</v>
      </c>
    </row>
    <row r="1110" spans="1:23" x14ac:dyDescent="0.3">
      <c r="A1110">
        <v>60</v>
      </c>
      <c r="B1110">
        <v>12</v>
      </c>
      <c r="C1110">
        <v>135</v>
      </c>
      <c r="D1110">
        <v>24</v>
      </c>
      <c r="E1110">
        <v>24</v>
      </c>
      <c r="F1110">
        <v>24</v>
      </c>
      <c r="G1110">
        <v>24</v>
      </c>
      <c r="H1110">
        <v>24</v>
      </c>
      <c r="I1110">
        <v>12</v>
      </c>
      <c r="J1110">
        <v>12</v>
      </c>
      <c r="K1110">
        <v>36</v>
      </c>
      <c r="L1110">
        <v>36</v>
      </c>
      <c r="M1110">
        <v>36</v>
      </c>
      <c r="N1110">
        <v>24</v>
      </c>
      <c r="O1110">
        <v>24</v>
      </c>
      <c r="P1110">
        <v>4.501341</v>
      </c>
      <c r="R1110">
        <v>209861.59419999999</v>
      </c>
      <c r="S1110">
        <v>32.936827000000001</v>
      </c>
      <c r="T1110">
        <v>15.306122</v>
      </c>
      <c r="U1110">
        <v>20.849571999999998</v>
      </c>
      <c r="V1110">
        <v>49.642625000000002</v>
      </c>
      <c r="W1110">
        <v>5.2465400000000004</v>
      </c>
    </row>
    <row r="1111" spans="1:23" x14ac:dyDescent="0.3">
      <c r="A1111">
        <v>60</v>
      </c>
      <c r="B1111">
        <v>12</v>
      </c>
      <c r="C1111">
        <v>135</v>
      </c>
      <c r="D1111">
        <v>12</v>
      </c>
      <c r="E1111">
        <v>36</v>
      </c>
      <c r="F1111">
        <v>36</v>
      </c>
      <c r="G1111">
        <v>24</v>
      </c>
      <c r="H1111">
        <v>12</v>
      </c>
      <c r="I1111">
        <v>12</v>
      </c>
      <c r="J1111">
        <v>24</v>
      </c>
      <c r="K1111">
        <v>36</v>
      </c>
      <c r="L1111">
        <v>36</v>
      </c>
      <c r="M1111">
        <v>36</v>
      </c>
      <c r="N1111">
        <v>12</v>
      </c>
      <c r="O1111">
        <v>12</v>
      </c>
      <c r="P1111">
        <v>4.321288</v>
      </c>
      <c r="R1111">
        <v>204672.85490000001</v>
      </c>
      <c r="S1111">
        <v>32.920883000000003</v>
      </c>
      <c r="T1111">
        <v>15.510204</v>
      </c>
      <c r="U1111">
        <v>20.830894000000001</v>
      </c>
      <c r="V1111">
        <v>49.478451</v>
      </c>
      <c r="W1111">
        <v>5.3300219999999996</v>
      </c>
    </row>
    <row r="1112" spans="1:23" x14ac:dyDescent="0.3">
      <c r="A1112">
        <v>60</v>
      </c>
      <c r="B1112">
        <v>18</v>
      </c>
      <c r="C1112">
        <v>45</v>
      </c>
      <c r="D1112">
        <v>12</v>
      </c>
      <c r="E1112">
        <v>24</v>
      </c>
      <c r="F1112">
        <v>12</v>
      </c>
      <c r="G1112">
        <v>12</v>
      </c>
      <c r="H1112">
        <v>12</v>
      </c>
      <c r="I1112">
        <v>12</v>
      </c>
      <c r="J1112">
        <v>24</v>
      </c>
      <c r="K1112">
        <v>12</v>
      </c>
      <c r="L1112">
        <v>12</v>
      </c>
      <c r="M1112">
        <v>36</v>
      </c>
      <c r="N1112">
        <v>24</v>
      </c>
      <c r="O1112">
        <v>24</v>
      </c>
      <c r="P1112">
        <v>2.9515940000000001</v>
      </c>
      <c r="R1112">
        <v>153902.22289999999</v>
      </c>
      <c r="S1112">
        <v>34.672530000000002</v>
      </c>
      <c r="T1112">
        <v>11.020408</v>
      </c>
      <c r="U1112">
        <v>20.540475000000001</v>
      </c>
      <c r="V1112">
        <v>50.841794999999998</v>
      </c>
      <c r="W1112">
        <v>5.3438270000000001</v>
      </c>
    </row>
    <row r="1113" spans="1:23" x14ac:dyDescent="0.3">
      <c r="A1113">
        <v>60</v>
      </c>
      <c r="B1113">
        <v>12</v>
      </c>
      <c r="C1113">
        <v>45</v>
      </c>
      <c r="D1113">
        <v>24</v>
      </c>
      <c r="E1113">
        <v>12</v>
      </c>
      <c r="F1113">
        <v>24</v>
      </c>
      <c r="G1113">
        <v>12</v>
      </c>
      <c r="H1113">
        <v>12</v>
      </c>
      <c r="I1113">
        <v>12</v>
      </c>
      <c r="J1113">
        <v>12</v>
      </c>
      <c r="K1113">
        <v>24</v>
      </c>
      <c r="L1113">
        <v>12</v>
      </c>
      <c r="M1113">
        <v>24</v>
      </c>
      <c r="N1113">
        <v>24</v>
      </c>
      <c r="O1113">
        <v>24</v>
      </c>
      <c r="P1113">
        <v>3.2409659999999998</v>
      </c>
      <c r="R1113">
        <v>152878.93650000001</v>
      </c>
      <c r="S1113">
        <v>33.859932000000001</v>
      </c>
      <c r="T1113">
        <v>13.418367</v>
      </c>
      <c r="U1113">
        <v>20.799586000000001</v>
      </c>
      <c r="V1113">
        <v>50.153052000000002</v>
      </c>
      <c r="W1113">
        <v>5.3082960000000003</v>
      </c>
    </row>
    <row r="1114" spans="1:23" x14ac:dyDescent="0.3">
      <c r="A1114">
        <v>60</v>
      </c>
      <c r="B1114">
        <v>12</v>
      </c>
      <c r="C1114">
        <v>135</v>
      </c>
      <c r="D1114">
        <v>12</v>
      </c>
      <c r="E1114">
        <v>36</v>
      </c>
      <c r="F1114">
        <v>24</v>
      </c>
      <c r="G1114">
        <v>24</v>
      </c>
      <c r="H1114">
        <v>24</v>
      </c>
      <c r="I1114">
        <v>12</v>
      </c>
      <c r="J1114">
        <v>12</v>
      </c>
      <c r="K1114">
        <v>24</v>
      </c>
      <c r="L1114">
        <v>36</v>
      </c>
      <c r="M1114">
        <v>36</v>
      </c>
      <c r="N1114">
        <v>12</v>
      </c>
      <c r="O1114">
        <v>24</v>
      </c>
      <c r="P1114">
        <v>4.1412339999999999</v>
      </c>
      <c r="R1114">
        <v>195290.5037</v>
      </c>
      <c r="S1114">
        <v>32.984254999999997</v>
      </c>
      <c r="T1114">
        <v>15.153060999999999</v>
      </c>
      <c r="U1114">
        <v>20.846025000000001</v>
      </c>
      <c r="V1114">
        <v>49.661772999999997</v>
      </c>
      <c r="W1114">
        <v>5.3068070000000001</v>
      </c>
    </row>
    <row r="1115" spans="1:23" x14ac:dyDescent="0.3">
      <c r="A1115">
        <v>60</v>
      </c>
      <c r="B1115">
        <v>12</v>
      </c>
      <c r="C1115">
        <v>135</v>
      </c>
      <c r="D1115">
        <v>12</v>
      </c>
      <c r="E1115">
        <v>24</v>
      </c>
      <c r="F1115">
        <v>36</v>
      </c>
      <c r="G1115">
        <v>24</v>
      </c>
      <c r="H1115">
        <v>24</v>
      </c>
      <c r="I1115">
        <v>12</v>
      </c>
      <c r="J1115">
        <v>12</v>
      </c>
      <c r="K1115">
        <v>36</v>
      </c>
      <c r="L1115">
        <v>36</v>
      </c>
      <c r="M1115">
        <v>36</v>
      </c>
      <c r="N1115">
        <v>24</v>
      </c>
      <c r="O1115">
        <v>24</v>
      </c>
      <c r="P1115">
        <v>4.501341</v>
      </c>
      <c r="R1115">
        <v>210418.05729999999</v>
      </c>
      <c r="S1115">
        <v>32.884394</v>
      </c>
      <c r="T1115">
        <v>15.306122</v>
      </c>
      <c r="U1115">
        <v>20.838932</v>
      </c>
      <c r="V1115">
        <v>49.535007999999998</v>
      </c>
      <c r="W1115">
        <v>5.2604509999999998</v>
      </c>
    </row>
    <row r="1116" spans="1:23" x14ac:dyDescent="0.3">
      <c r="A1116">
        <v>60</v>
      </c>
      <c r="B1116">
        <v>12</v>
      </c>
      <c r="C1116">
        <v>90</v>
      </c>
      <c r="D1116">
        <v>12</v>
      </c>
      <c r="E1116">
        <v>24</v>
      </c>
      <c r="F1116">
        <v>24</v>
      </c>
      <c r="G1116">
        <v>24</v>
      </c>
      <c r="H1116">
        <v>24</v>
      </c>
      <c r="I1116">
        <v>12</v>
      </c>
      <c r="J1116">
        <v>12</v>
      </c>
      <c r="K1116">
        <v>24</v>
      </c>
      <c r="L1116">
        <v>12</v>
      </c>
      <c r="M1116">
        <v>36</v>
      </c>
      <c r="N1116">
        <v>24</v>
      </c>
      <c r="O1116">
        <v>12</v>
      </c>
      <c r="P1116">
        <v>3.601073</v>
      </c>
      <c r="R1116">
        <v>168504.92550000001</v>
      </c>
      <c r="S1116">
        <v>34.236527000000002</v>
      </c>
      <c r="T1116">
        <v>11.122449</v>
      </c>
      <c r="U1116">
        <v>20.780213</v>
      </c>
      <c r="V1116">
        <v>50.026001999999998</v>
      </c>
      <c r="W1116">
        <v>5.2657790000000002</v>
      </c>
    </row>
    <row r="1117" spans="1:23" x14ac:dyDescent="0.3">
      <c r="A1117">
        <v>60</v>
      </c>
      <c r="B1117">
        <v>12</v>
      </c>
      <c r="C1117">
        <v>45</v>
      </c>
      <c r="D1117">
        <v>24</v>
      </c>
      <c r="E1117">
        <v>12</v>
      </c>
      <c r="F1117">
        <v>24</v>
      </c>
      <c r="G1117">
        <v>36</v>
      </c>
      <c r="H1117">
        <v>24</v>
      </c>
      <c r="I1117">
        <v>36</v>
      </c>
      <c r="J1117">
        <v>12</v>
      </c>
      <c r="K1117">
        <v>12</v>
      </c>
      <c r="L1117">
        <v>36</v>
      </c>
      <c r="M1117">
        <v>36</v>
      </c>
      <c r="N1117">
        <v>36</v>
      </c>
      <c r="O1117">
        <v>24</v>
      </c>
      <c r="P1117">
        <v>4.6813950000000002</v>
      </c>
      <c r="R1117">
        <v>219651.75210000001</v>
      </c>
      <c r="S1117">
        <v>32.864590999999997</v>
      </c>
      <c r="T1117">
        <v>15.612245</v>
      </c>
      <c r="U1117">
        <v>20.850045000000001</v>
      </c>
      <c r="V1117">
        <v>49.036397000000001</v>
      </c>
      <c r="W1117">
        <v>5.2800900000000004</v>
      </c>
    </row>
    <row r="1118" spans="1:23" x14ac:dyDescent="0.3">
      <c r="A1118">
        <v>60</v>
      </c>
      <c r="B1118">
        <v>12</v>
      </c>
      <c r="C1118">
        <v>90</v>
      </c>
      <c r="D1118">
        <v>24</v>
      </c>
      <c r="E1118">
        <v>24</v>
      </c>
      <c r="F1118">
        <v>24</v>
      </c>
      <c r="G1118">
        <v>24</v>
      </c>
      <c r="H1118">
        <v>12</v>
      </c>
      <c r="I1118">
        <v>12</v>
      </c>
      <c r="J1118">
        <v>12</v>
      </c>
      <c r="K1118">
        <v>24</v>
      </c>
      <c r="L1118">
        <v>24</v>
      </c>
      <c r="M1118">
        <v>36</v>
      </c>
      <c r="N1118">
        <v>12</v>
      </c>
      <c r="O1118">
        <v>12</v>
      </c>
      <c r="P1118">
        <v>3.601073</v>
      </c>
      <c r="R1118">
        <v>169703.76569999999</v>
      </c>
      <c r="S1118">
        <v>33.819870999999999</v>
      </c>
      <c r="T1118">
        <v>12.142856999999999</v>
      </c>
      <c r="U1118">
        <v>20.767458000000001</v>
      </c>
      <c r="V1118">
        <v>50.000988999999997</v>
      </c>
      <c r="W1118">
        <v>5.3032430000000002</v>
      </c>
    </row>
    <row r="1119" spans="1:23" x14ac:dyDescent="0.3">
      <c r="A1119">
        <v>60</v>
      </c>
      <c r="B1119">
        <v>12</v>
      </c>
      <c r="C1119">
        <v>135</v>
      </c>
      <c r="D1119">
        <v>12</v>
      </c>
      <c r="E1119">
        <v>24</v>
      </c>
      <c r="F1119">
        <v>24</v>
      </c>
      <c r="G1119">
        <v>24</v>
      </c>
      <c r="H1119">
        <v>12</v>
      </c>
      <c r="I1119">
        <v>12</v>
      </c>
      <c r="J1119">
        <v>24</v>
      </c>
      <c r="K1119">
        <v>24</v>
      </c>
      <c r="L1119">
        <v>12</v>
      </c>
      <c r="M1119">
        <v>36</v>
      </c>
      <c r="N1119">
        <v>12</v>
      </c>
      <c r="O1119">
        <v>12</v>
      </c>
      <c r="P1119">
        <v>3.4210189999999998</v>
      </c>
      <c r="R1119">
        <v>162341.46720000001</v>
      </c>
      <c r="S1119">
        <v>33.609838000000003</v>
      </c>
      <c r="T1119">
        <v>14.183673000000001</v>
      </c>
      <c r="U1119">
        <v>20.757065999999998</v>
      </c>
      <c r="V1119">
        <v>50.060098000000004</v>
      </c>
      <c r="W1119">
        <v>5.3401800000000001</v>
      </c>
    </row>
    <row r="1120" spans="1:23" x14ac:dyDescent="0.3">
      <c r="A1120">
        <v>60</v>
      </c>
      <c r="B1120">
        <v>12</v>
      </c>
      <c r="C1120">
        <v>135</v>
      </c>
      <c r="D1120">
        <v>12</v>
      </c>
      <c r="E1120">
        <v>24</v>
      </c>
      <c r="F1120">
        <v>24</v>
      </c>
      <c r="G1120">
        <v>36</v>
      </c>
      <c r="H1120">
        <v>24</v>
      </c>
      <c r="I1120">
        <v>12</v>
      </c>
      <c r="J1120">
        <v>12</v>
      </c>
      <c r="K1120">
        <v>12</v>
      </c>
      <c r="L1120">
        <v>24</v>
      </c>
      <c r="M1120">
        <v>36</v>
      </c>
      <c r="N1120">
        <v>24</v>
      </c>
      <c r="O1120">
        <v>12</v>
      </c>
      <c r="P1120">
        <v>3.7811270000000001</v>
      </c>
      <c r="R1120">
        <v>178368.55480000001</v>
      </c>
      <c r="S1120">
        <v>33.206214000000003</v>
      </c>
      <c r="T1120">
        <v>14.438776000000001</v>
      </c>
      <c r="U1120">
        <v>20.817781</v>
      </c>
      <c r="V1120">
        <v>49.855992999999998</v>
      </c>
      <c r="W1120">
        <v>5.3085880000000003</v>
      </c>
    </row>
    <row r="1121" spans="1:23" x14ac:dyDescent="0.3">
      <c r="A1121">
        <v>60</v>
      </c>
      <c r="B1121">
        <v>12</v>
      </c>
      <c r="C1121">
        <v>135</v>
      </c>
      <c r="D1121">
        <v>12</v>
      </c>
      <c r="E1121">
        <v>24</v>
      </c>
      <c r="F1121">
        <v>12</v>
      </c>
      <c r="G1121">
        <v>36</v>
      </c>
      <c r="H1121">
        <v>12</v>
      </c>
      <c r="I1121">
        <v>12</v>
      </c>
      <c r="J1121">
        <v>12</v>
      </c>
      <c r="K1121">
        <v>24</v>
      </c>
      <c r="L1121">
        <v>24</v>
      </c>
      <c r="M1121">
        <v>36</v>
      </c>
      <c r="N1121">
        <v>24</v>
      </c>
      <c r="O1121">
        <v>12</v>
      </c>
      <c r="P1121">
        <v>3.601073</v>
      </c>
      <c r="R1121">
        <v>169600.4424</v>
      </c>
      <c r="S1121">
        <v>33.291865999999999</v>
      </c>
      <c r="T1121">
        <v>14.438776000000001</v>
      </c>
      <c r="U1121">
        <v>20.787064000000001</v>
      </c>
      <c r="V1121">
        <v>49.915944000000003</v>
      </c>
      <c r="W1121">
        <v>5.300014</v>
      </c>
    </row>
    <row r="1122" spans="1:23" x14ac:dyDescent="0.3">
      <c r="A1122">
        <v>60</v>
      </c>
      <c r="B1122">
        <v>12</v>
      </c>
      <c r="C1122">
        <v>90</v>
      </c>
      <c r="D1122">
        <v>12</v>
      </c>
      <c r="E1122">
        <v>24</v>
      </c>
      <c r="F1122">
        <v>24</v>
      </c>
      <c r="G1122">
        <v>36</v>
      </c>
      <c r="H1122">
        <v>12</v>
      </c>
      <c r="I1122">
        <v>12</v>
      </c>
      <c r="J1122">
        <v>12</v>
      </c>
      <c r="K1122">
        <v>12</v>
      </c>
      <c r="L1122">
        <v>12</v>
      </c>
      <c r="M1122">
        <v>36</v>
      </c>
      <c r="N1122">
        <v>24</v>
      </c>
      <c r="O1122">
        <v>12</v>
      </c>
      <c r="P1122">
        <v>3.4210189999999998</v>
      </c>
      <c r="R1122">
        <v>161795.90229999999</v>
      </c>
      <c r="S1122">
        <v>34.220647999999997</v>
      </c>
      <c r="T1122">
        <v>11.275510000000001</v>
      </c>
      <c r="U1122">
        <v>20.763206</v>
      </c>
      <c r="V1122">
        <v>49.950800000000001</v>
      </c>
      <c r="W1122">
        <v>5.3222339999999999</v>
      </c>
    </row>
    <row r="1123" spans="1:23" x14ac:dyDescent="0.3">
      <c r="A1123">
        <v>60</v>
      </c>
      <c r="B1123">
        <v>12</v>
      </c>
      <c r="C1123">
        <v>90</v>
      </c>
      <c r="D1123">
        <v>12</v>
      </c>
      <c r="E1123">
        <v>36</v>
      </c>
      <c r="F1123">
        <v>36</v>
      </c>
      <c r="G1123">
        <v>24</v>
      </c>
      <c r="H1123">
        <v>24</v>
      </c>
      <c r="I1123">
        <v>12</v>
      </c>
      <c r="J1123">
        <v>12</v>
      </c>
      <c r="K1123">
        <v>24</v>
      </c>
      <c r="L1123">
        <v>24</v>
      </c>
      <c r="M1123">
        <v>36</v>
      </c>
      <c r="N1123">
        <v>24</v>
      </c>
      <c r="O1123">
        <v>24</v>
      </c>
      <c r="P1123">
        <v>4.321288</v>
      </c>
      <c r="R1123">
        <v>202198.34150000001</v>
      </c>
      <c r="S1123">
        <v>33.583302000000003</v>
      </c>
      <c r="T1123">
        <v>12.653060999999999</v>
      </c>
      <c r="U1123">
        <v>20.824984000000001</v>
      </c>
      <c r="V1123">
        <v>49.848087</v>
      </c>
      <c r="W1123">
        <v>5.2655820000000002</v>
      </c>
    </row>
    <row r="1124" spans="1:23" x14ac:dyDescent="0.3">
      <c r="A1124">
        <v>60</v>
      </c>
      <c r="B1124">
        <v>12</v>
      </c>
      <c r="C1124">
        <v>135</v>
      </c>
      <c r="D1124">
        <v>12</v>
      </c>
      <c r="E1124">
        <v>36</v>
      </c>
      <c r="F1124">
        <v>24</v>
      </c>
      <c r="G1124">
        <v>24</v>
      </c>
      <c r="H1124">
        <v>24</v>
      </c>
      <c r="I1124">
        <v>12</v>
      </c>
      <c r="J1124">
        <v>24</v>
      </c>
      <c r="K1124">
        <v>24</v>
      </c>
      <c r="L1124">
        <v>36</v>
      </c>
      <c r="M1124">
        <v>36</v>
      </c>
      <c r="N1124">
        <v>12</v>
      </c>
      <c r="O1124">
        <v>12</v>
      </c>
      <c r="P1124">
        <v>4.1412339999999999</v>
      </c>
      <c r="R1124">
        <v>195357.2395</v>
      </c>
      <c r="S1124">
        <v>32.980825000000003</v>
      </c>
      <c r="T1124">
        <v>15.408163</v>
      </c>
      <c r="U1124">
        <v>20.823329000000001</v>
      </c>
      <c r="V1124">
        <v>49.577939999999998</v>
      </c>
      <c r="W1124">
        <v>5.3086209999999996</v>
      </c>
    </row>
    <row r="1125" spans="1:23" x14ac:dyDescent="0.3">
      <c r="A1125">
        <v>60</v>
      </c>
      <c r="B1125">
        <v>12</v>
      </c>
      <c r="C1125">
        <v>45</v>
      </c>
      <c r="D1125">
        <v>24</v>
      </c>
      <c r="E1125">
        <v>12</v>
      </c>
      <c r="F1125">
        <v>24</v>
      </c>
      <c r="G1125">
        <v>24</v>
      </c>
      <c r="H1125">
        <v>12</v>
      </c>
      <c r="I1125">
        <v>12</v>
      </c>
      <c r="J1125">
        <v>12</v>
      </c>
      <c r="K1125">
        <v>36</v>
      </c>
      <c r="L1125">
        <v>36</v>
      </c>
      <c r="M1125">
        <v>12</v>
      </c>
      <c r="N1125">
        <v>24</v>
      </c>
      <c r="O1125">
        <v>12</v>
      </c>
      <c r="P1125">
        <v>3.601073</v>
      </c>
      <c r="R1125">
        <v>171447.77540000001</v>
      </c>
      <c r="S1125">
        <v>33.619103000000003</v>
      </c>
      <c r="T1125">
        <v>12.653060999999999</v>
      </c>
      <c r="U1125">
        <v>20.764624000000001</v>
      </c>
      <c r="V1125">
        <v>49.873603000000003</v>
      </c>
      <c r="W1125">
        <v>5.3577430000000001</v>
      </c>
    </row>
    <row r="1126" spans="1:23" x14ac:dyDescent="0.3">
      <c r="A1126">
        <v>60</v>
      </c>
      <c r="B1126">
        <v>12</v>
      </c>
      <c r="C1126">
        <v>135</v>
      </c>
      <c r="D1126">
        <v>12</v>
      </c>
      <c r="E1126">
        <v>24</v>
      </c>
      <c r="F1126">
        <v>24</v>
      </c>
      <c r="G1126">
        <v>36</v>
      </c>
      <c r="H1126">
        <v>24</v>
      </c>
      <c r="I1126">
        <v>12</v>
      </c>
      <c r="J1126">
        <v>12</v>
      </c>
      <c r="K1126">
        <v>12</v>
      </c>
      <c r="L1126">
        <v>36</v>
      </c>
      <c r="M1126">
        <v>36</v>
      </c>
      <c r="N1126">
        <v>12</v>
      </c>
      <c r="O1126">
        <v>24</v>
      </c>
      <c r="P1126">
        <v>3.9611800000000001</v>
      </c>
      <c r="R1126">
        <v>188181.3461</v>
      </c>
      <c r="S1126">
        <v>33.125231999999997</v>
      </c>
      <c r="T1126">
        <v>14.489796</v>
      </c>
      <c r="U1126">
        <v>20.827819999999999</v>
      </c>
      <c r="V1126">
        <v>49.73724</v>
      </c>
      <c r="W1126">
        <v>5.3460609999999997</v>
      </c>
    </row>
    <row r="1127" spans="1:23" x14ac:dyDescent="0.3">
      <c r="A1127">
        <v>60</v>
      </c>
      <c r="B1127">
        <v>12</v>
      </c>
      <c r="C1127">
        <v>135</v>
      </c>
      <c r="D1127">
        <v>12</v>
      </c>
      <c r="E1127">
        <v>24</v>
      </c>
      <c r="F1127">
        <v>12</v>
      </c>
      <c r="G1127">
        <v>24</v>
      </c>
      <c r="H1127">
        <v>12</v>
      </c>
      <c r="I1127">
        <v>12</v>
      </c>
      <c r="J1127">
        <v>24</v>
      </c>
      <c r="K1127">
        <v>24</v>
      </c>
      <c r="L1127">
        <v>24</v>
      </c>
      <c r="M1127">
        <v>24</v>
      </c>
      <c r="N1127">
        <v>12</v>
      </c>
      <c r="O1127">
        <v>12</v>
      </c>
      <c r="P1127">
        <v>3.2409659999999998</v>
      </c>
      <c r="R1127">
        <v>152683.77110000001</v>
      </c>
      <c r="S1127">
        <v>33.571204000000002</v>
      </c>
      <c r="T1127">
        <v>13.877551</v>
      </c>
      <c r="U1127">
        <v>20.795569</v>
      </c>
      <c r="V1127">
        <v>49.996893999999998</v>
      </c>
      <c r="W1127">
        <v>5.30152</v>
      </c>
    </row>
    <row r="1128" spans="1:23" x14ac:dyDescent="0.3">
      <c r="A1128">
        <v>60</v>
      </c>
      <c r="B1128">
        <v>12</v>
      </c>
      <c r="C1128">
        <v>45</v>
      </c>
      <c r="D1128">
        <v>12</v>
      </c>
      <c r="E1128">
        <v>24</v>
      </c>
      <c r="F1128">
        <v>24</v>
      </c>
      <c r="G1128">
        <v>24</v>
      </c>
      <c r="H1128">
        <v>12</v>
      </c>
      <c r="I1128">
        <v>24</v>
      </c>
      <c r="J1128">
        <v>12</v>
      </c>
      <c r="K1128">
        <v>24</v>
      </c>
      <c r="L1128">
        <v>24</v>
      </c>
      <c r="M1128">
        <v>36</v>
      </c>
      <c r="N1128">
        <v>24</v>
      </c>
      <c r="O1128">
        <v>12</v>
      </c>
      <c r="P1128">
        <v>3.7811270000000001</v>
      </c>
      <c r="R1128">
        <v>178110.8922</v>
      </c>
      <c r="S1128">
        <v>33.426768000000003</v>
      </c>
      <c r="T1128">
        <v>13.520408</v>
      </c>
      <c r="U1128">
        <v>20.808091999999998</v>
      </c>
      <c r="V1128">
        <v>49.627192000000001</v>
      </c>
      <c r="W1128">
        <v>5.3009190000000004</v>
      </c>
    </row>
    <row r="1129" spans="1:23" x14ac:dyDescent="0.3">
      <c r="A1129">
        <v>60</v>
      </c>
      <c r="B1129">
        <v>12</v>
      </c>
      <c r="C1129">
        <v>135</v>
      </c>
      <c r="D1129">
        <v>12</v>
      </c>
      <c r="E1129">
        <v>24</v>
      </c>
      <c r="F1129">
        <v>24</v>
      </c>
      <c r="G1129">
        <v>24</v>
      </c>
      <c r="H1129">
        <v>24</v>
      </c>
      <c r="I1129">
        <v>12</v>
      </c>
      <c r="J1129">
        <v>12</v>
      </c>
      <c r="K1129">
        <v>12</v>
      </c>
      <c r="L1129">
        <v>12</v>
      </c>
      <c r="M1129">
        <v>24</v>
      </c>
      <c r="N1129">
        <v>12</v>
      </c>
      <c r="O1129">
        <v>12</v>
      </c>
      <c r="P1129">
        <v>3.0609120000000001</v>
      </c>
      <c r="R1129">
        <v>144485.35269999999</v>
      </c>
      <c r="S1129">
        <v>33.938930999999997</v>
      </c>
      <c r="T1129">
        <v>13.112245</v>
      </c>
      <c r="U1129">
        <v>20.721882000000001</v>
      </c>
      <c r="V1129">
        <v>50.336832000000001</v>
      </c>
      <c r="W1129">
        <v>5.3119610000000002</v>
      </c>
    </row>
    <row r="1130" spans="1:23" x14ac:dyDescent="0.3">
      <c r="A1130">
        <v>60</v>
      </c>
      <c r="B1130">
        <v>12</v>
      </c>
      <c r="C1130">
        <v>135</v>
      </c>
      <c r="D1130">
        <v>24</v>
      </c>
      <c r="E1130">
        <v>12</v>
      </c>
      <c r="F1130">
        <v>24</v>
      </c>
      <c r="G1130">
        <v>24</v>
      </c>
      <c r="H1130">
        <v>12</v>
      </c>
      <c r="I1130">
        <v>36</v>
      </c>
      <c r="J1130">
        <v>24</v>
      </c>
      <c r="K1130">
        <v>12</v>
      </c>
      <c r="L1130">
        <v>36</v>
      </c>
      <c r="M1130">
        <v>36</v>
      </c>
      <c r="N1130">
        <v>24</v>
      </c>
      <c r="O1130">
        <v>24</v>
      </c>
      <c r="P1130">
        <v>4.321288</v>
      </c>
      <c r="R1130">
        <v>202767.03700000001</v>
      </c>
      <c r="S1130">
        <v>33.228566999999998</v>
      </c>
      <c r="T1130">
        <v>13.928571</v>
      </c>
      <c r="U1130">
        <v>20.873692999999999</v>
      </c>
      <c r="V1130">
        <v>49.585898999999998</v>
      </c>
      <c r="W1130">
        <v>5.280392</v>
      </c>
    </row>
    <row r="1131" spans="1:23" x14ac:dyDescent="0.3">
      <c r="A1131">
        <v>60</v>
      </c>
      <c r="B1131">
        <v>12</v>
      </c>
      <c r="C1131">
        <v>45</v>
      </c>
      <c r="D1131">
        <v>12</v>
      </c>
      <c r="E1131">
        <v>36</v>
      </c>
      <c r="F1131">
        <v>24</v>
      </c>
      <c r="G1131">
        <v>36</v>
      </c>
      <c r="H1131">
        <v>24</v>
      </c>
      <c r="I1131">
        <v>12</v>
      </c>
      <c r="J1131">
        <v>12</v>
      </c>
      <c r="K1131">
        <v>24</v>
      </c>
      <c r="L1131">
        <v>36</v>
      </c>
      <c r="M1131">
        <v>24</v>
      </c>
      <c r="N1131">
        <v>12</v>
      </c>
      <c r="O1131">
        <v>24</v>
      </c>
      <c r="P1131">
        <v>4.1412339999999999</v>
      </c>
      <c r="R1131">
        <v>194836.80780000001</v>
      </c>
      <c r="S1131">
        <v>33.234346000000002</v>
      </c>
      <c r="T1131">
        <v>13.979592</v>
      </c>
      <c r="U1131">
        <v>20.841296</v>
      </c>
      <c r="V1131">
        <v>49.427612000000003</v>
      </c>
      <c r="W1131">
        <v>5.2944779999999998</v>
      </c>
    </row>
    <row r="1132" spans="1:23" x14ac:dyDescent="0.3">
      <c r="A1132">
        <v>60</v>
      </c>
      <c r="B1132">
        <v>12</v>
      </c>
      <c r="C1132">
        <v>45</v>
      </c>
      <c r="D1132">
        <v>24</v>
      </c>
      <c r="E1132">
        <v>12</v>
      </c>
      <c r="F1132">
        <v>24</v>
      </c>
      <c r="G1132">
        <v>24</v>
      </c>
      <c r="H1132">
        <v>24</v>
      </c>
      <c r="I1132">
        <v>36</v>
      </c>
      <c r="J1132">
        <v>12</v>
      </c>
      <c r="K1132">
        <v>12</v>
      </c>
      <c r="L1132">
        <v>36</v>
      </c>
      <c r="M1132">
        <v>36</v>
      </c>
      <c r="N1132">
        <v>12</v>
      </c>
      <c r="O1132">
        <v>12</v>
      </c>
      <c r="P1132">
        <v>3.9611800000000001</v>
      </c>
      <c r="R1132">
        <v>188213.81520000001</v>
      </c>
      <c r="S1132">
        <v>33.155833000000001</v>
      </c>
      <c r="T1132">
        <v>14.438776000000001</v>
      </c>
      <c r="U1132">
        <v>20.815764999999999</v>
      </c>
      <c r="V1132">
        <v>49.550677</v>
      </c>
      <c r="W1132">
        <v>5.3469829999999998</v>
      </c>
    </row>
    <row r="1133" spans="1:23" x14ac:dyDescent="0.3">
      <c r="A1133">
        <v>60</v>
      </c>
      <c r="B1133">
        <v>12</v>
      </c>
      <c r="C1133">
        <v>45</v>
      </c>
      <c r="D1133">
        <v>12</v>
      </c>
      <c r="E1133">
        <v>24</v>
      </c>
      <c r="F1133">
        <v>12</v>
      </c>
      <c r="G1133">
        <v>12</v>
      </c>
      <c r="H1133">
        <v>12</v>
      </c>
      <c r="I1133">
        <v>12</v>
      </c>
      <c r="J1133">
        <v>12</v>
      </c>
      <c r="K1133">
        <v>12</v>
      </c>
      <c r="L1133">
        <v>24</v>
      </c>
      <c r="M1133">
        <v>12</v>
      </c>
      <c r="N1133">
        <v>12</v>
      </c>
      <c r="O1133">
        <v>24</v>
      </c>
      <c r="P1133">
        <v>2.7008049999999999</v>
      </c>
      <c r="R1133">
        <v>128391.5805</v>
      </c>
      <c r="S1133">
        <v>34.438507000000001</v>
      </c>
      <c r="T1133">
        <v>11.377551</v>
      </c>
      <c r="U1133">
        <v>20.603949</v>
      </c>
      <c r="V1133">
        <v>50.753939000000003</v>
      </c>
      <c r="W1133">
        <v>5.3496490000000003</v>
      </c>
    </row>
    <row r="1134" spans="1:23" x14ac:dyDescent="0.3">
      <c r="A1134">
        <v>60</v>
      </c>
      <c r="B1134">
        <v>18</v>
      </c>
      <c r="C1134">
        <v>135</v>
      </c>
      <c r="D1134">
        <v>12</v>
      </c>
      <c r="E1134">
        <v>24</v>
      </c>
      <c r="F1134">
        <v>24</v>
      </c>
      <c r="G1134">
        <v>36</v>
      </c>
      <c r="H1134">
        <v>12</v>
      </c>
      <c r="I1134">
        <v>12</v>
      </c>
      <c r="J1134">
        <v>12</v>
      </c>
      <c r="K1134">
        <v>12</v>
      </c>
      <c r="L1134">
        <v>12</v>
      </c>
      <c r="M1134">
        <v>36</v>
      </c>
      <c r="N1134">
        <v>12</v>
      </c>
      <c r="O1134">
        <v>12</v>
      </c>
      <c r="P1134">
        <v>2.9515940000000001</v>
      </c>
      <c r="R1134">
        <v>154447.85070000001</v>
      </c>
      <c r="S1134">
        <v>34.391387000000002</v>
      </c>
      <c r="T1134">
        <v>11.479592</v>
      </c>
      <c r="U1134">
        <v>20.587603000000001</v>
      </c>
      <c r="V1134">
        <v>50.762517000000003</v>
      </c>
      <c r="W1134">
        <v>5.3627729999999998</v>
      </c>
    </row>
    <row r="1135" spans="1:23" x14ac:dyDescent="0.3">
      <c r="A1135">
        <v>60</v>
      </c>
      <c r="B1135">
        <v>18</v>
      </c>
      <c r="C1135">
        <v>45</v>
      </c>
      <c r="D1135">
        <v>12</v>
      </c>
      <c r="E1135">
        <v>36</v>
      </c>
      <c r="F1135">
        <v>24</v>
      </c>
      <c r="G1135">
        <v>12</v>
      </c>
      <c r="H1135">
        <v>24</v>
      </c>
      <c r="I1135">
        <v>12</v>
      </c>
      <c r="J1135">
        <v>24</v>
      </c>
      <c r="K1135">
        <v>36</v>
      </c>
      <c r="L1135">
        <v>12</v>
      </c>
      <c r="M1135">
        <v>12</v>
      </c>
      <c r="N1135">
        <v>24</v>
      </c>
      <c r="O1135">
        <v>24</v>
      </c>
      <c r="P1135">
        <v>3.4435259999999999</v>
      </c>
      <c r="R1135">
        <v>180037.6257</v>
      </c>
      <c r="S1135">
        <v>34.501738000000003</v>
      </c>
      <c r="T1135">
        <v>11.326530999999999</v>
      </c>
      <c r="U1135">
        <v>20.792024999999999</v>
      </c>
      <c r="V1135">
        <v>50.287053999999998</v>
      </c>
      <c r="W1135">
        <v>5.358263</v>
      </c>
    </row>
    <row r="1136" spans="1:23" x14ac:dyDescent="0.3">
      <c r="A1136">
        <v>60</v>
      </c>
      <c r="B1136">
        <v>12</v>
      </c>
      <c r="C1136">
        <v>135</v>
      </c>
      <c r="D1136">
        <v>12</v>
      </c>
      <c r="E1136">
        <v>24</v>
      </c>
      <c r="F1136">
        <v>12</v>
      </c>
      <c r="G1136">
        <v>24</v>
      </c>
      <c r="H1136">
        <v>12</v>
      </c>
      <c r="I1136">
        <v>12</v>
      </c>
      <c r="J1136">
        <v>12</v>
      </c>
      <c r="K1136">
        <v>12</v>
      </c>
      <c r="L1136">
        <v>36</v>
      </c>
      <c r="M1136">
        <v>36</v>
      </c>
      <c r="N1136">
        <v>12</v>
      </c>
      <c r="O1136">
        <v>12</v>
      </c>
      <c r="P1136">
        <v>3.2409659999999998</v>
      </c>
      <c r="R1136">
        <v>154195.6832</v>
      </c>
      <c r="S1136">
        <v>33.483632999999998</v>
      </c>
      <c r="T1136">
        <v>13.469388</v>
      </c>
      <c r="U1136">
        <v>20.796042</v>
      </c>
      <c r="V1136">
        <v>50.065496000000003</v>
      </c>
      <c r="W1136">
        <v>5.3540169999999998</v>
      </c>
    </row>
    <row r="1137" spans="1:23" x14ac:dyDescent="0.3">
      <c r="A1137">
        <v>60</v>
      </c>
      <c r="B1137">
        <v>12</v>
      </c>
      <c r="C1137">
        <v>135</v>
      </c>
      <c r="D1137">
        <v>12</v>
      </c>
      <c r="E1137">
        <v>12</v>
      </c>
      <c r="F1137">
        <v>24</v>
      </c>
      <c r="G1137">
        <v>24</v>
      </c>
      <c r="H1137">
        <v>12</v>
      </c>
      <c r="I1137">
        <v>12</v>
      </c>
      <c r="J1137">
        <v>12</v>
      </c>
      <c r="K1137">
        <v>12</v>
      </c>
      <c r="L1137">
        <v>36</v>
      </c>
      <c r="M1137">
        <v>24</v>
      </c>
      <c r="N1137">
        <v>12</v>
      </c>
      <c r="O1137">
        <v>12</v>
      </c>
      <c r="P1137">
        <v>3.0609120000000001</v>
      </c>
      <c r="R1137">
        <v>146073.7236</v>
      </c>
      <c r="S1137">
        <v>33.677911999999999</v>
      </c>
      <c r="T1137">
        <v>12.704082</v>
      </c>
      <c r="U1137">
        <v>20.785411</v>
      </c>
      <c r="V1137">
        <v>50.104168000000001</v>
      </c>
      <c r="W1137">
        <v>5.3703570000000003</v>
      </c>
    </row>
    <row r="1138" spans="1:23" x14ac:dyDescent="0.3">
      <c r="A1138">
        <v>60</v>
      </c>
      <c r="B1138">
        <v>12</v>
      </c>
      <c r="C1138">
        <v>45</v>
      </c>
      <c r="D1138">
        <v>12</v>
      </c>
      <c r="E1138">
        <v>36</v>
      </c>
      <c r="F1138">
        <v>24</v>
      </c>
      <c r="G1138">
        <v>24</v>
      </c>
      <c r="H1138">
        <v>24</v>
      </c>
      <c r="I1138">
        <v>12</v>
      </c>
      <c r="J1138">
        <v>24</v>
      </c>
      <c r="K1138">
        <v>24</v>
      </c>
      <c r="L1138">
        <v>36</v>
      </c>
      <c r="M1138">
        <v>36</v>
      </c>
      <c r="N1138">
        <v>24</v>
      </c>
      <c r="O1138">
        <v>24</v>
      </c>
      <c r="P1138">
        <v>4.501341</v>
      </c>
      <c r="R1138">
        <v>211151.6286</v>
      </c>
      <c r="S1138">
        <v>33.097150999999997</v>
      </c>
      <c r="T1138">
        <v>14.693878</v>
      </c>
      <c r="U1138">
        <v>20.860213000000002</v>
      </c>
      <c r="V1138">
        <v>49.646039999999999</v>
      </c>
      <c r="W1138">
        <v>5.278791</v>
      </c>
    </row>
    <row r="1139" spans="1:23" x14ac:dyDescent="0.3">
      <c r="A1139">
        <v>60</v>
      </c>
      <c r="B1139">
        <v>12</v>
      </c>
      <c r="C1139">
        <v>135</v>
      </c>
      <c r="D1139">
        <v>12</v>
      </c>
      <c r="E1139">
        <v>24</v>
      </c>
      <c r="F1139">
        <v>24</v>
      </c>
      <c r="G1139">
        <v>24</v>
      </c>
      <c r="H1139">
        <v>12</v>
      </c>
      <c r="I1139">
        <v>12</v>
      </c>
      <c r="J1139">
        <v>24</v>
      </c>
      <c r="K1139">
        <v>36</v>
      </c>
      <c r="L1139">
        <v>24</v>
      </c>
      <c r="M1139">
        <v>36</v>
      </c>
      <c r="N1139">
        <v>24</v>
      </c>
      <c r="O1139">
        <v>24</v>
      </c>
      <c r="P1139">
        <v>4.1412339999999999</v>
      </c>
      <c r="R1139">
        <v>193663.5147</v>
      </c>
      <c r="S1139">
        <v>33.067706000000001</v>
      </c>
      <c r="T1139">
        <v>15.153060999999999</v>
      </c>
      <c r="U1139">
        <v>20.817892000000001</v>
      </c>
      <c r="V1139">
        <v>49.525562000000001</v>
      </c>
      <c r="W1139">
        <v>5.2625960000000003</v>
      </c>
    </row>
    <row r="1140" spans="1:23" x14ac:dyDescent="0.3">
      <c r="A1140">
        <v>60</v>
      </c>
      <c r="B1140">
        <v>12</v>
      </c>
      <c r="C1140">
        <v>90</v>
      </c>
      <c r="D1140">
        <v>24</v>
      </c>
      <c r="E1140">
        <v>36</v>
      </c>
      <c r="F1140">
        <v>24</v>
      </c>
      <c r="G1140">
        <v>24</v>
      </c>
      <c r="H1140">
        <v>24</v>
      </c>
      <c r="I1140">
        <v>12</v>
      </c>
      <c r="J1140">
        <v>12</v>
      </c>
      <c r="K1140">
        <v>36</v>
      </c>
      <c r="L1140">
        <v>24</v>
      </c>
      <c r="M1140">
        <v>36</v>
      </c>
      <c r="N1140">
        <v>12</v>
      </c>
      <c r="O1140">
        <v>12</v>
      </c>
      <c r="P1140">
        <v>4.1412339999999999</v>
      </c>
      <c r="R1140">
        <v>193854.3602</v>
      </c>
      <c r="S1140">
        <v>33.603473999999999</v>
      </c>
      <c r="T1140">
        <v>12.551019999999999</v>
      </c>
      <c r="U1140">
        <v>20.787876000000001</v>
      </c>
      <c r="V1140">
        <v>49.833885000000002</v>
      </c>
      <c r="W1140">
        <v>5.2677820000000004</v>
      </c>
    </row>
    <row r="1141" spans="1:23" x14ac:dyDescent="0.3">
      <c r="A1141">
        <v>60</v>
      </c>
      <c r="B1141">
        <v>12</v>
      </c>
      <c r="C1141">
        <v>0</v>
      </c>
      <c r="D1141">
        <v>24</v>
      </c>
      <c r="E1141">
        <v>12</v>
      </c>
      <c r="F1141">
        <v>24</v>
      </c>
      <c r="G1141">
        <v>24</v>
      </c>
      <c r="H1141">
        <v>12</v>
      </c>
      <c r="I1141">
        <v>36</v>
      </c>
      <c r="J1141">
        <v>24</v>
      </c>
      <c r="K1141">
        <v>24</v>
      </c>
      <c r="L1141">
        <v>24</v>
      </c>
      <c r="M1141">
        <v>24</v>
      </c>
      <c r="N1141">
        <v>24</v>
      </c>
      <c r="O1141">
        <v>24</v>
      </c>
      <c r="P1141">
        <v>4.1412339999999999</v>
      </c>
      <c r="R1141">
        <v>191492.48079999999</v>
      </c>
      <c r="S1141">
        <v>34.031624999999998</v>
      </c>
      <c r="T1141">
        <v>11.326530999999999</v>
      </c>
      <c r="U1141">
        <v>20.803000999999998</v>
      </c>
      <c r="V1141">
        <v>49.982672000000001</v>
      </c>
      <c r="W1141">
        <v>5.2035999999999998</v>
      </c>
    </row>
    <row r="1142" spans="1:23" x14ac:dyDescent="0.3">
      <c r="A1142">
        <v>60</v>
      </c>
      <c r="B1142">
        <v>12</v>
      </c>
      <c r="C1142">
        <v>135</v>
      </c>
      <c r="D1142">
        <v>24</v>
      </c>
      <c r="E1142">
        <v>12</v>
      </c>
      <c r="F1142">
        <v>24</v>
      </c>
      <c r="G1142">
        <v>36</v>
      </c>
      <c r="H1142">
        <v>24</v>
      </c>
      <c r="I1142">
        <v>36</v>
      </c>
      <c r="J1142">
        <v>24</v>
      </c>
      <c r="K1142">
        <v>24</v>
      </c>
      <c r="L1142">
        <v>36</v>
      </c>
      <c r="M1142">
        <v>36</v>
      </c>
      <c r="N1142">
        <v>12</v>
      </c>
      <c r="O1142">
        <v>24</v>
      </c>
      <c r="P1142">
        <v>4.6813950000000002</v>
      </c>
      <c r="R1142">
        <v>218061.497</v>
      </c>
      <c r="S1142">
        <v>33.034776000000001</v>
      </c>
      <c r="T1142">
        <v>14.897959</v>
      </c>
      <c r="U1142">
        <v>20.878896999999998</v>
      </c>
      <c r="V1142">
        <v>49.48865</v>
      </c>
      <c r="W1142">
        <v>5.2418630000000004</v>
      </c>
    </row>
    <row r="1143" spans="1:23" x14ac:dyDescent="0.3">
      <c r="A1143">
        <v>60</v>
      </c>
      <c r="B1143">
        <v>12</v>
      </c>
      <c r="C1143">
        <v>45</v>
      </c>
      <c r="D1143">
        <v>12</v>
      </c>
      <c r="E1143">
        <v>36</v>
      </c>
      <c r="F1143">
        <v>12</v>
      </c>
      <c r="G1143">
        <v>36</v>
      </c>
      <c r="H1143">
        <v>12</v>
      </c>
      <c r="I1143">
        <v>12</v>
      </c>
      <c r="J1143">
        <v>24</v>
      </c>
      <c r="K1143">
        <v>12</v>
      </c>
      <c r="L1143">
        <v>36</v>
      </c>
      <c r="M1143">
        <v>24</v>
      </c>
      <c r="N1143">
        <v>12</v>
      </c>
      <c r="O1143">
        <v>12</v>
      </c>
      <c r="P1143">
        <v>3.601073</v>
      </c>
      <c r="R1143">
        <v>170687.77299999999</v>
      </c>
      <c r="S1143">
        <v>33.530496999999997</v>
      </c>
      <c r="T1143">
        <v>12.5</v>
      </c>
      <c r="U1143">
        <v>20.735340000000001</v>
      </c>
      <c r="V1143">
        <v>49.675657999999999</v>
      </c>
      <c r="W1143">
        <v>5.3339930000000004</v>
      </c>
    </row>
    <row r="1144" spans="1:23" x14ac:dyDescent="0.3">
      <c r="A1144">
        <v>60</v>
      </c>
      <c r="B1144">
        <v>12</v>
      </c>
      <c r="C1144">
        <v>135</v>
      </c>
      <c r="D1144">
        <v>12</v>
      </c>
      <c r="E1144">
        <v>36</v>
      </c>
      <c r="F1144">
        <v>36</v>
      </c>
      <c r="G1144">
        <v>24</v>
      </c>
      <c r="H1144">
        <v>12</v>
      </c>
      <c r="I1144">
        <v>24</v>
      </c>
      <c r="J1144">
        <v>12</v>
      </c>
      <c r="K1144">
        <v>36</v>
      </c>
      <c r="L1144">
        <v>12</v>
      </c>
      <c r="M1144">
        <v>36</v>
      </c>
      <c r="N1144">
        <v>12</v>
      </c>
      <c r="O1144">
        <v>12</v>
      </c>
      <c r="P1144">
        <v>3.9611800000000001</v>
      </c>
      <c r="R1144">
        <v>187121.9952</v>
      </c>
      <c r="S1144">
        <v>33.449382999999997</v>
      </c>
      <c r="T1144">
        <v>14.336734999999999</v>
      </c>
      <c r="U1144">
        <v>20.797093</v>
      </c>
      <c r="V1144">
        <v>49.980302000000002</v>
      </c>
      <c r="W1144">
        <v>5.3159660000000004</v>
      </c>
    </row>
    <row r="1145" spans="1:23" x14ac:dyDescent="0.3">
      <c r="A1145">
        <v>60</v>
      </c>
      <c r="B1145">
        <v>12</v>
      </c>
      <c r="C1145">
        <v>45</v>
      </c>
      <c r="D1145">
        <v>12</v>
      </c>
      <c r="E1145">
        <v>24</v>
      </c>
      <c r="F1145">
        <v>36</v>
      </c>
      <c r="G1145">
        <v>24</v>
      </c>
      <c r="H1145">
        <v>24</v>
      </c>
      <c r="I1145">
        <v>24</v>
      </c>
      <c r="J1145">
        <v>12</v>
      </c>
      <c r="K1145">
        <v>24</v>
      </c>
      <c r="L1145">
        <v>36</v>
      </c>
      <c r="M1145">
        <v>12</v>
      </c>
      <c r="N1145">
        <v>12</v>
      </c>
      <c r="O1145">
        <v>36</v>
      </c>
      <c r="P1145">
        <v>4.1412339999999999</v>
      </c>
      <c r="R1145">
        <v>195601.79790000001</v>
      </c>
      <c r="S1145">
        <v>33.423667999999999</v>
      </c>
      <c r="T1145">
        <v>13.724489999999999</v>
      </c>
      <c r="U1145">
        <v>20.827584000000002</v>
      </c>
      <c r="V1145">
        <v>49.898313999999999</v>
      </c>
      <c r="W1145">
        <v>5.3152660000000003</v>
      </c>
    </row>
    <row r="1146" spans="1:23" x14ac:dyDescent="0.3">
      <c r="A1146">
        <v>60</v>
      </c>
      <c r="B1146">
        <v>12</v>
      </c>
      <c r="C1146">
        <v>45</v>
      </c>
      <c r="D1146">
        <v>24</v>
      </c>
      <c r="E1146">
        <v>12</v>
      </c>
      <c r="F1146">
        <v>12</v>
      </c>
      <c r="G1146">
        <v>36</v>
      </c>
      <c r="H1146">
        <v>12</v>
      </c>
      <c r="I1146">
        <v>36</v>
      </c>
      <c r="J1146">
        <v>12</v>
      </c>
      <c r="K1146">
        <v>12</v>
      </c>
      <c r="L1146">
        <v>12</v>
      </c>
      <c r="M1146">
        <v>24</v>
      </c>
      <c r="N1146">
        <v>24</v>
      </c>
      <c r="O1146">
        <v>12</v>
      </c>
      <c r="P1146">
        <v>3.4210189999999998</v>
      </c>
      <c r="R1146">
        <v>162336.859</v>
      </c>
      <c r="S1146">
        <v>33.527571000000002</v>
      </c>
      <c r="T1146">
        <v>13.367347000000001</v>
      </c>
      <c r="U1146">
        <v>20.734632000000001</v>
      </c>
      <c r="V1146">
        <v>49.930483000000002</v>
      </c>
      <c r="W1146">
        <v>5.3400280000000002</v>
      </c>
    </row>
    <row r="1147" spans="1:23" x14ac:dyDescent="0.3">
      <c r="A1147">
        <v>60</v>
      </c>
      <c r="B1147">
        <v>12</v>
      </c>
      <c r="C1147">
        <v>45</v>
      </c>
      <c r="D1147">
        <v>12</v>
      </c>
      <c r="E1147">
        <v>12</v>
      </c>
      <c r="F1147">
        <v>24</v>
      </c>
      <c r="G1147">
        <v>24</v>
      </c>
      <c r="H1147">
        <v>12</v>
      </c>
      <c r="I1147">
        <v>12</v>
      </c>
      <c r="J1147">
        <v>24</v>
      </c>
      <c r="K1147">
        <v>12</v>
      </c>
      <c r="L1147">
        <v>36</v>
      </c>
      <c r="M1147">
        <v>24</v>
      </c>
      <c r="N1147">
        <v>24</v>
      </c>
      <c r="O1147">
        <v>12</v>
      </c>
      <c r="P1147">
        <v>3.4210189999999998</v>
      </c>
      <c r="R1147">
        <v>162596.6452</v>
      </c>
      <c r="S1147">
        <v>33.461804999999998</v>
      </c>
      <c r="T1147">
        <v>13.163265000000001</v>
      </c>
      <c r="U1147">
        <v>20.805966000000002</v>
      </c>
      <c r="V1147">
        <v>49.834527999999999</v>
      </c>
      <c r="W1147">
        <v>5.3485740000000002</v>
      </c>
    </row>
    <row r="1148" spans="1:23" x14ac:dyDescent="0.3">
      <c r="A1148">
        <v>60</v>
      </c>
      <c r="B1148">
        <v>12</v>
      </c>
      <c r="C1148">
        <v>135</v>
      </c>
      <c r="D1148">
        <v>12</v>
      </c>
      <c r="E1148">
        <v>36</v>
      </c>
      <c r="F1148">
        <v>24</v>
      </c>
      <c r="G1148">
        <v>36</v>
      </c>
      <c r="H1148">
        <v>24</v>
      </c>
      <c r="I1148">
        <v>24</v>
      </c>
      <c r="J1148">
        <v>24</v>
      </c>
      <c r="K1148">
        <v>24</v>
      </c>
      <c r="L1148">
        <v>36</v>
      </c>
      <c r="M1148">
        <v>24</v>
      </c>
      <c r="N1148">
        <v>24</v>
      </c>
      <c r="O1148">
        <v>12</v>
      </c>
      <c r="P1148">
        <v>4.501341</v>
      </c>
      <c r="R1148">
        <v>209917.7997</v>
      </c>
      <c r="S1148">
        <v>32.991104999999997</v>
      </c>
      <c r="T1148">
        <v>15.561223999999999</v>
      </c>
      <c r="U1148">
        <v>20.837040999999999</v>
      </c>
      <c r="V1148">
        <v>49.644331999999999</v>
      </c>
      <c r="W1148">
        <v>5.2479449999999996</v>
      </c>
    </row>
    <row r="1149" spans="1:23" x14ac:dyDescent="0.3">
      <c r="A1149">
        <v>60</v>
      </c>
      <c r="B1149">
        <v>12</v>
      </c>
      <c r="C1149">
        <v>90</v>
      </c>
      <c r="D1149">
        <v>12</v>
      </c>
      <c r="E1149">
        <v>12</v>
      </c>
      <c r="F1149">
        <v>24</v>
      </c>
      <c r="G1149">
        <v>24</v>
      </c>
      <c r="H1149">
        <v>24</v>
      </c>
      <c r="I1149">
        <v>12</v>
      </c>
      <c r="J1149">
        <v>12</v>
      </c>
      <c r="K1149">
        <v>24</v>
      </c>
      <c r="L1149">
        <v>36</v>
      </c>
      <c r="M1149">
        <v>36</v>
      </c>
      <c r="N1149">
        <v>12</v>
      </c>
      <c r="O1149">
        <v>12</v>
      </c>
      <c r="P1149">
        <v>3.601073</v>
      </c>
      <c r="R1149">
        <v>169658.42679999999</v>
      </c>
      <c r="S1149">
        <v>33.699452999999998</v>
      </c>
      <c r="T1149">
        <v>12.653060999999999</v>
      </c>
      <c r="U1149">
        <v>20.740770999999999</v>
      </c>
      <c r="V1149">
        <v>50.125357000000001</v>
      </c>
      <c r="W1149">
        <v>5.3018260000000001</v>
      </c>
    </row>
    <row r="1150" spans="1:23" x14ac:dyDescent="0.3">
      <c r="A1150">
        <v>60</v>
      </c>
      <c r="B1150">
        <v>12</v>
      </c>
      <c r="C1150">
        <v>135</v>
      </c>
      <c r="D1150">
        <v>12</v>
      </c>
      <c r="E1150">
        <v>24</v>
      </c>
      <c r="F1150">
        <v>24</v>
      </c>
      <c r="G1150">
        <v>36</v>
      </c>
      <c r="H1150">
        <v>24</v>
      </c>
      <c r="I1150">
        <v>12</v>
      </c>
      <c r="J1150">
        <v>12</v>
      </c>
      <c r="K1150">
        <v>36</v>
      </c>
      <c r="L1150">
        <v>24</v>
      </c>
      <c r="M1150">
        <v>36</v>
      </c>
      <c r="N1150">
        <v>24</v>
      </c>
      <c r="O1150">
        <v>12</v>
      </c>
      <c r="P1150">
        <v>4.1412339999999999</v>
      </c>
      <c r="R1150">
        <v>193665.84849999999</v>
      </c>
      <c r="S1150">
        <v>33.026291000000001</v>
      </c>
      <c r="T1150">
        <v>15.255102000000001</v>
      </c>
      <c r="U1150">
        <v>20.826402000000002</v>
      </c>
      <c r="V1150">
        <v>49.760359999999999</v>
      </c>
      <c r="W1150">
        <v>5.2626590000000002</v>
      </c>
    </row>
    <row r="1151" spans="1:23" x14ac:dyDescent="0.3">
      <c r="A1151">
        <v>60</v>
      </c>
      <c r="B1151">
        <v>12</v>
      </c>
      <c r="C1151">
        <v>135</v>
      </c>
      <c r="D1151">
        <v>36</v>
      </c>
      <c r="E1151">
        <v>24</v>
      </c>
      <c r="F1151">
        <v>24</v>
      </c>
      <c r="G1151">
        <v>36</v>
      </c>
      <c r="H1151">
        <v>24</v>
      </c>
      <c r="I1151">
        <v>12</v>
      </c>
      <c r="J1151">
        <v>12</v>
      </c>
      <c r="K1151">
        <v>24</v>
      </c>
      <c r="L1151">
        <v>36</v>
      </c>
      <c r="M1151">
        <v>24</v>
      </c>
      <c r="N1151">
        <v>24</v>
      </c>
      <c r="O1151">
        <v>24</v>
      </c>
      <c r="P1151">
        <v>4.501341</v>
      </c>
      <c r="R1151">
        <v>210665.00349999999</v>
      </c>
      <c r="S1151">
        <v>33.017997999999999</v>
      </c>
      <c r="T1151">
        <v>15.204082</v>
      </c>
      <c r="U1151">
        <v>20.852173000000001</v>
      </c>
      <c r="V1151">
        <v>49.709487000000003</v>
      </c>
      <c r="W1151">
        <v>5.2666250000000003</v>
      </c>
    </row>
    <row r="1152" spans="1:23" x14ac:dyDescent="0.3">
      <c r="A1152">
        <v>60</v>
      </c>
      <c r="B1152">
        <v>12</v>
      </c>
      <c r="C1152">
        <v>135</v>
      </c>
      <c r="D1152">
        <v>12</v>
      </c>
      <c r="E1152">
        <v>36</v>
      </c>
      <c r="F1152">
        <v>24</v>
      </c>
      <c r="G1152">
        <v>24</v>
      </c>
      <c r="H1152">
        <v>24</v>
      </c>
      <c r="I1152">
        <v>12</v>
      </c>
      <c r="J1152">
        <v>12</v>
      </c>
      <c r="K1152">
        <v>24</v>
      </c>
      <c r="L1152">
        <v>36</v>
      </c>
      <c r="M1152">
        <v>36</v>
      </c>
      <c r="N1152">
        <v>12</v>
      </c>
      <c r="O1152">
        <v>12</v>
      </c>
      <c r="P1152">
        <v>3.9611800000000001</v>
      </c>
      <c r="R1152">
        <v>187287.94010000001</v>
      </c>
      <c r="S1152">
        <v>33.047474000000001</v>
      </c>
      <c r="T1152">
        <v>15.102041</v>
      </c>
      <c r="U1152">
        <v>20.815528</v>
      </c>
      <c r="V1152">
        <v>49.737454</v>
      </c>
      <c r="W1152">
        <v>5.3206800000000003</v>
      </c>
    </row>
    <row r="1153" spans="1:23" x14ac:dyDescent="0.3">
      <c r="A1153">
        <v>60</v>
      </c>
      <c r="B1153">
        <v>12</v>
      </c>
      <c r="C1153">
        <v>135</v>
      </c>
      <c r="D1153">
        <v>12</v>
      </c>
      <c r="E1153">
        <v>24</v>
      </c>
      <c r="F1153">
        <v>24</v>
      </c>
      <c r="G1153">
        <v>24</v>
      </c>
      <c r="H1153">
        <v>12</v>
      </c>
      <c r="I1153">
        <v>12</v>
      </c>
      <c r="J1153">
        <v>12</v>
      </c>
      <c r="K1153">
        <v>12</v>
      </c>
      <c r="L1153">
        <v>24</v>
      </c>
      <c r="M1153">
        <v>24</v>
      </c>
      <c r="N1153">
        <v>24</v>
      </c>
      <c r="O1153">
        <v>12</v>
      </c>
      <c r="P1153">
        <v>3.2409659999999998</v>
      </c>
      <c r="R1153">
        <v>152536.49679999999</v>
      </c>
      <c r="S1153">
        <v>33.553615999999998</v>
      </c>
      <c r="T1153">
        <v>13.775510000000001</v>
      </c>
      <c r="U1153">
        <v>20.792497999999998</v>
      </c>
      <c r="V1153">
        <v>50.113030999999999</v>
      </c>
      <c r="W1153">
        <v>5.2964060000000002</v>
      </c>
    </row>
    <row r="1154" spans="1:23" x14ac:dyDescent="0.3">
      <c r="A1154">
        <v>60</v>
      </c>
      <c r="B1154">
        <v>12</v>
      </c>
      <c r="C1154">
        <v>135</v>
      </c>
      <c r="D1154">
        <v>12</v>
      </c>
      <c r="E1154">
        <v>36</v>
      </c>
      <c r="F1154">
        <v>24</v>
      </c>
      <c r="G1154">
        <v>24</v>
      </c>
      <c r="H1154">
        <v>24</v>
      </c>
      <c r="I1154">
        <v>12</v>
      </c>
      <c r="J1154">
        <v>24</v>
      </c>
      <c r="K1154">
        <v>24</v>
      </c>
      <c r="L1154">
        <v>36</v>
      </c>
      <c r="M1154">
        <v>24</v>
      </c>
      <c r="N1154">
        <v>24</v>
      </c>
      <c r="O1154">
        <v>12</v>
      </c>
      <c r="P1154">
        <v>4.1412339999999999</v>
      </c>
      <c r="R1154">
        <v>193742.34539999999</v>
      </c>
      <c r="S1154">
        <v>33.101483999999999</v>
      </c>
      <c r="T1154">
        <v>15.255102000000001</v>
      </c>
      <c r="U1154">
        <v>20.819547</v>
      </c>
      <c r="V1154">
        <v>49.703228000000003</v>
      </c>
      <c r="W1154">
        <v>5.2647380000000004</v>
      </c>
    </row>
    <row r="1155" spans="1:23" x14ac:dyDescent="0.3">
      <c r="A1155">
        <v>60</v>
      </c>
      <c r="B1155">
        <v>12</v>
      </c>
      <c r="C1155">
        <v>45</v>
      </c>
      <c r="D1155">
        <v>12</v>
      </c>
      <c r="E1155">
        <v>36</v>
      </c>
      <c r="F1155">
        <v>36</v>
      </c>
      <c r="G1155">
        <v>24</v>
      </c>
      <c r="H1155">
        <v>12</v>
      </c>
      <c r="I1155">
        <v>24</v>
      </c>
      <c r="J1155">
        <v>12</v>
      </c>
      <c r="K1155">
        <v>36</v>
      </c>
      <c r="L1155">
        <v>36</v>
      </c>
      <c r="M1155">
        <v>12</v>
      </c>
      <c r="N1155">
        <v>12</v>
      </c>
      <c r="O1155">
        <v>12</v>
      </c>
      <c r="P1155">
        <v>3.9611800000000001</v>
      </c>
      <c r="R1155">
        <v>189088.78400000001</v>
      </c>
      <c r="S1155">
        <v>33.561140000000002</v>
      </c>
      <c r="T1155">
        <v>12.5</v>
      </c>
      <c r="U1155">
        <v>20.792366000000001</v>
      </c>
      <c r="V1155">
        <v>49.783065999999998</v>
      </c>
      <c r="W1155">
        <v>5.3718399999999997</v>
      </c>
    </row>
    <row r="1156" spans="1:23" x14ac:dyDescent="0.3">
      <c r="A1156">
        <v>60</v>
      </c>
      <c r="B1156">
        <v>12</v>
      </c>
      <c r="C1156">
        <v>135</v>
      </c>
      <c r="D1156">
        <v>12</v>
      </c>
      <c r="E1156">
        <v>12</v>
      </c>
      <c r="F1156">
        <v>24</v>
      </c>
      <c r="G1156">
        <v>24</v>
      </c>
      <c r="H1156">
        <v>24</v>
      </c>
      <c r="I1156">
        <v>24</v>
      </c>
      <c r="J1156">
        <v>12</v>
      </c>
      <c r="K1156">
        <v>24</v>
      </c>
      <c r="L1156">
        <v>12</v>
      </c>
      <c r="M1156">
        <v>24</v>
      </c>
      <c r="N1156">
        <v>12</v>
      </c>
      <c r="O1156">
        <v>12</v>
      </c>
      <c r="P1156">
        <v>3.2409659999999998</v>
      </c>
      <c r="R1156">
        <v>151719.4063</v>
      </c>
      <c r="S1156">
        <v>33.947187</v>
      </c>
      <c r="T1156">
        <v>13.112245</v>
      </c>
      <c r="U1156">
        <v>20.744786000000001</v>
      </c>
      <c r="V1156">
        <v>50.301828999999998</v>
      </c>
      <c r="W1156">
        <v>5.2680350000000002</v>
      </c>
    </row>
    <row r="1157" spans="1:23" x14ac:dyDescent="0.3">
      <c r="A1157">
        <v>60</v>
      </c>
      <c r="B1157">
        <v>12</v>
      </c>
      <c r="C1157">
        <v>135</v>
      </c>
      <c r="D1157">
        <v>12</v>
      </c>
      <c r="E1157">
        <v>36</v>
      </c>
      <c r="F1157">
        <v>36</v>
      </c>
      <c r="G1157">
        <v>36</v>
      </c>
      <c r="H1157">
        <v>24</v>
      </c>
      <c r="I1157">
        <v>24</v>
      </c>
      <c r="J1157">
        <v>24</v>
      </c>
      <c r="K1157">
        <v>24</v>
      </c>
      <c r="L1157">
        <v>36</v>
      </c>
      <c r="M1157">
        <v>24</v>
      </c>
      <c r="N1157">
        <v>24</v>
      </c>
      <c r="O1157">
        <v>12</v>
      </c>
      <c r="P1157">
        <v>4.6813950000000002</v>
      </c>
      <c r="R1157">
        <v>218725.91649999999</v>
      </c>
      <c r="S1157">
        <v>32.926771000000002</v>
      </c>
      <c r="T1157">
        <v>15.612245</v>
      </c>
      <c r="U1157">
        <v>20.837277</v>
      </c>
      <c r="V1157">
        <v>49.501190000000001</v>
      </c>
      <c r="W1157">
        <v>5.257835</v>
      </c>
    </row>
    <row r="1158" spans="1:23" x14ac:dyDescent="0.3">
      <c r="A1158">
        <v>60</v>
      </c>
      <c r="B1158">
        <v>12</v>
      </c>
      <c r="C1158">
        <v>135</v>
      </c>
      <c r="D1158">
        <v>24</v>
      </c>
      <c r="E1158">
        <v>24</v>
      </c>
      <c r="F1158">
        <v>24</v>
      </c>
      <c r="G1158">
        <v>36</v>
      </c>
      <c r="H1158">
        <v>12</v>
      </c>
      <c r="I1158">
        <v>12</v>
      </c>
      <c r="J1158">
        <v>12</v>
      </c>
      <c r="K1158">
        <v>24</v>
      </c>
      <c r="L1158">
        <v>24</v>
      </c>
      <c r="M1158">
        <v>24</v>
      </c>
      <c r="N1158">
        <v>24</v>
      </c>
      <c r="O1158">
        <v>12</v>
      </c>
      <c r="P1158">
        <v>3.7811270000000001</v>
      </c>
      <c r="R1158">
        <v>177665.90239999999</v>
      </c>
      <c r="S1158">
        <v>33.317486000000002</v>
      </c>
      <c r="T1158">
        <v>14.744897999999999</v>
      </c>
      <c r="U1158">
        <v>20.817544000000002</v>
      </c>
      <c r="V1158">
        <v>49.902397999999998</v>
      </c>
      <c r="W1158">
        <v>5.2876760000000003</v>
      </c>
    </row>
    <row r="1159" spans="1:23" x14ac:dyDescent="0.3">
      <c r="A1159">
        <v>60</v>
      </c>
      <c r="B1159">
        <v>12</v>
      </c>
      <c r="C1159">
        <v>45</v>
      </c>
      <c r="D1159">
        <v>12</v>
      </c>
      <c r="E1159">
        <v>12</v>
      </c>
      <c r="F1159">
        <v>24</v>
      </c>
      <c r="G1159">
        <v>24</v>
      </c>
      <c r="H1159">
        <v>12</v>
      </c>
      <c r="I1159">
        <v>12</v>
      </c>
      <c r="J1159">
        <v>24</v>
      </c>
      <c r="K1159">
        <v>24</v>
      </c>
      <c r="L1159">
        <v>36</v>
      </c>
      <c r="M1159">
        <v>24</v>
      </c>
      <c r="N1159">
        <v>12</v>
      </c>
      <c r="O1159">
        <v>12</v>
      </c>
      <c r="P1159">
        <v>3.4210189999999998</v>
      </c>
      <c r="R1159">
        <v>162568.9639</v>
      </c>
      <c r="S1159">
        <v>33.482360999999997</v>
      </c>
      <c r="T1159">
        <v>12.908163</v>
      </c>
      <c r="U1159">
        <v>20.807147000000001</v>
      </c>
      <c r="V1159">
        <v>49.834527999999999</v>
      </c>
      <c r="W1159">
        <v>5.3476629999999998</v>
      </c>
    </row>
    <row r="1160" spans="1:23" x14ac:dyDescent="0.3">
      <c r="A1160">
        <v>60</v>
      </c>
      <c r="B1160">
        <v>12</v>
      </c>
      <c r="C1160">
        <v>135</v>
      </c>
      <c r="D1160">
        <v>24</v>
      </c>
      <c r="E1160">
        <v>24</v>
      </c>
      <c r="F1160">
        <v>24</v>
      </c>
      <c r="G1160">
        <v>36</v>
      </c>
      <c r="H1160">
        <v>24</v>
      </c>
      <c r="I1160">
        <v>12</v>
      </c>
      <c r="J1160">
        <v>12</v>
      </c>
      <c r="K1160">
        <v>12</v>
      </c>
      <c r="L1160">
        <v>24</v>
      </c>
      <c r="M1160">
        <v>36</v>
      </c>
      <c r="N1160">
        <v>24</v>
      </c>
      <c r="O1160">
        <v>12</v>
      </c>
      <c r="P1160">
        <v>3.9611800000000001</v>
      </c>
      <c r="R1160">
        <v>186612.4847</v>
      </c>
      <c r="S1160">
        <v>33.190359999999998</v>
      </c>
      <c r="T1160">
        <v>14.489796</v>
      </c>
      <c r="U1160">
        <v>20.818365</v>
      </c>
      <c r="V1160">
        <v>49.817366</v>
      </c>
      <c r="W1160">
        <v>5.3014910000000004</v>
      </c>
    </row>
    <row r="1161" spans="1:23" x14ac:dyDescent="0.3">
      <c r="A1161">
        <v>60</v>
      </c>
      <c r="B1161">
        <v>12</v>
      </c>
      <c r="C1161">
        <v>90</v>
      </c>
      <c r="D1161">
        <v>12</v>
      </c>
      <c r="E1161">
        <v>12</v>
      </c>
      <c r="F1161">
        <v>24</v>
      </c>
      <c r="G1161">
        <v>12</v>
      </c>
      <c r="H1161">
        <v>12</v>
      </c>
      <c r="I1161">
        <v>36</v>
      </c>
      <c r="J1161">
        <v>24</v>
      </c>
      <c r="K1161">
        <v>24</v>
      </c>
      <c r="L1161">
        <v>12</v>
      </c>
      <c r="M1161">
        <v>36</v>
      </c>
      <c r="N1161">
        <v>12</v>
      </c>
      <c r="O1161">
        <v>24</v>
      </c>
      <c r="P1161">
        <v>3.601073</v>
      </c>
      <c r="R1161">
        <v>170096.08590000001</v>
      </c>
      <c r="S1161">
        <v>34.349826999999998</v>
      </c>
      <c r="T1161">
        <v>11.020408</v>
      </c>
      <c r="U1161">
        <v>20.775960999999999</v>
      </c>
      <c r="V1161">
        <v>50.085366999999998</v>
      </c>
      <c r="W1161">
        <v>5.3155029999999996</v>
      </c>
    </row>
    <row r="1162" spans="1:23" x14ac:dyDescent="0.3">
      <c r="A1162">
        <v>60</v>
      </c>
      <c r="B1162">
        <v>12</v>
      </c>
      <c r="C1162">
        <v>45</v>
      </c>
      <c r="D1162">
        <v>36</v>
      </c>
      <c r="E1162">
        <v>12</v>
      </c>
      <c r="F1162">
        <v>12</v>
      </c>
      <c r="G1162">
        <v>36</v>
      </c>
      <c r="H1162">
        <v>12</v>
      </c>
      <c r="I1162">
        <v>12</v>
      </c>
      <c r="J1162">
        <v>12</v>
      </c>
      <c r="K1162">
        <v>12</v>
      </c>
      <c r="L1162">
        <v>36</v>
      </c>
      <c r="M1162">
        <v>24</v>
      </c>
      <c r="N1162">
        <v>24</v>
      </c>
      <c r="O1162">
        <v>36</v>
      </c>
      <c r="P1162">
        <v>3.9611800000000001</v>
      </c>
      <c r="R1162">
        <v>188811.59969999999</v>
      </c>
      <c r="S1162">
        <v>33.048412999999996</v>
      </c>
      <c r="T1162">
        <v>15.102041</v>
      </c>
      <c r="U1162">
        <v>20.750074000000001</v>
      </c>
      <c r="V1162">
        <v>49.660065000000003</v>
      </c>
      <c r="W1162">
        <v>5.3639659999999996</v>
      </c>
    </row>
    <row r="1163" spans="1:23" x14ac:dyDescent="0.3">
      <c r="A1163">
        <v>60</v>
      </c>
      <c r="B1163">
        <v>12</v>
      </c>
      <c r="C1163">
        <v>45</v>
      </c>
      <c r="D1163">
        <v>12</v>
      </c>
      <c r="E1163">
        <v>24</v>
      </c>
      <c r="F1163">
        <v>24</v>
      </c>
      <c r="G1163">
        <v>36</v>
      </c>
      <c r="H1163">
        <v>24</v>
      </c>
      <c r="I1163">
        <v>12</v>
      </c>
      <c r="J1163">
        <v>12</v>
      </c>
      <c r="K1163">
        <v>24</v>
      </c>
      <c r="L1163">
        <v>24</v>
      </c>
      <c r="M1163">
        <v>36</v>
      </c>
      <c r="N1163">
        <v>24</v>
      </c>
      <c r="O1163">
        <v>24</v>
      </c>
      <c r="P1163">
        <v>4.1412339999999999</v>
      </c>
      <c r="R1163">
        <v>194306.67009999999</v>
      </c>
      <c r="S1163">
        <v>33.288705</v>
      </c>
      <c r="T1163">
        <v>14.183673000000001</v>
      </c>
      <c r="U1163">
        <v>20.837277</v>
      </c>
      <c r="V1163">
        <v>49.529178999999999</v>
      </c>
      <c r="W1163">
        <v>5.2800729999999998</v>
      </c>
    </row>
    <row r="1164" spans="1:23" x14ac:dyDescent="0.3">
      <c r="A1164">
        <v>60</v>
      </c>
      <c r="B1164">
        <v>12</v>
      </c>
      <c r="C1164">
        <v>90</v>
      </c>
      <c r="D1164">
        <v>36</v>
      </c>
      <c r="E1164">
        <v>24</v>
      </c>
      <c r="F1164">
        <v>24</v>
      </c>
      <c r="G1164">
        <v>36</v>
      </c>
      <c r="H1164">
        <v>12</v>
      </c>
      <c r="I1164">
        <v>36</v>
      </c>
      <c r="J1164">
        <v>24</v>
      </c>
      <c r="K1164">
        <v>12</v>
      </c>
      <c r="L1164">
        <v>36</v>
      </c>
      <c r="M1164">
        <v>24</v>
      </c>
      <c r="N1164">
        <v>24</v>
      </c>
      <c r="O1164">
        <v>12</v>
      </c>
      <c r="P1164">
        <v>4.501341</v>
      </c>
      <c r="R1164">
        <v>209955.74129999999</v>
      </c>
      <c r="S1164">
        <v>33.471617999999999</v>
      </c>
      <c r="T1164">
        <v>13.265306000000001</v>
      </c>
      <c r="U1164">
        <v>20.795202</v>
      </c>
      <c r="V1164">
        <v>49.659275000000001</v>
      </c>
      <c r="W1164">
        <v>5.2488939999999999</v>
      </c>
    </row>
    <row r="1165" spans="1:23" x14ac:dyDescent="0.3">
      <c r="A1165">
        <v>60</v>
      </c>
      <c r="B1165">
        <v>12</v>
      </c>
      <c r="C1165">
        <v>135</v>
      </c>
      <c r="D1165">
        <v>12</v>
      </c>
      <c r="E1165">
        <v>24</v>
      </c>
      <c r="F1165">
        <v>24</v>
      </c>
      <c r="G1165">
        <v>36</v>
      </c>
      <c r="H1165">
        <v>12</v>
      </c>
      <c r="I1165">
        <v>12</v>
      </c>
      <c r="J1165">
        <v>24</v>
      </c>
      <c r="K1165">
        <v>12</v>
      </c>
      <c r="L1165">
        <v>24</v>
      </c>
      <c r="M1165">
        <v>36</v>
      </c>
      <c r="N1165">
        <v>24</v>
      </c>
      <c r="O1165">
        <v>12</v>
      </c>
      <c r="P1165">
        <v>3.7811270000000001</v>
      </c>
      <c r="R1165">
        <v>178395.7524</v>
      </c>
      <c r="S1165">
        <v>33.224131</v>
      </c>
      <c r="T1165">
        <v>14.540816</v>
      </c>
      <c r="U1165">
        <v>20.810219</v>
      </c>
      <c r="V1165">
        <v>49.661560000000001</v>
      </c>
      <c r="W1165">
        <v>5.3093969999999997</v>
      </c>
    </row>
    <row r="1166" spans="1:23" x14ac:dyDescent="0.3">
      <c r="A1166">
        <v>60</v>
      </c>
      <c r="B1166">
        <v>18</v>
      </c>
      <c r="C1166">
        <v>45</v>
      </c>
      <c r="D1166">
        <v>12</v>
      </c>
      <c r="E1166">
        <v>24</v>
      </c>
      <c r="F1166">
        <v>12</v>
      </c>
      <c r="G1166">
        <v>12</v>
      </c>
      <c r="H1166">
        <v>12</v>
      </c>
      <c r="I1166">
        <v>12</v>
      </c>
      <c r="J1166">
        <v>12</v>
      </c>
      <c r="K1166">
        <v>24</v>
      </c>
      <c r="L1166">
        <v>12</v>
      </c>
      <c r="M1166">
        <v>12</v>
      </c>
      <c r="N1166">
        <v>12</v>
      </c>
      <c r="O1166">
        <v>24</v>
      </c>
      <c r="P1166">
        <v>2.4596619999999998</v>
      </c>
      <c r="R1166">
        <v>128618.3532</v>
      </c>
      <c r="S1166">
        <v>35.308996999999998</v>
      </c>
      <c r="T1166">
        <v>10.102041</v>
      </c>
      <c r="U1166">
        <v>20.54393</v>
      </c>
      <c r="V1166">
        <v>50.843558000000002</v>
      </c>
      <c r="W1166">
        <v>5.3590980000000004</v>
      </c>
    </row>
    <row r="1167" spans="1:23" x14ac:dyDescent="0.3">
      <c r="A1167">
        <v>60</v>
      </c>
      <c r="B1167">
        <v>12</v>
      </c>
      <c r="C1167">
        <v>45</v>
      </c>
      <c r="D1167">
        <v>12</v>
      </c>
      <c r="E1167">
        <v>36</v>
      </c>
      <c r="F1167">
        <v>24</v>
      </c>
      <c r="G1167">
        <v>24</v>
      </c>
      <c r="H1167">
        <v>24</v>
      </c>
      <c r="I1167">
        <v>12</v>
      </c>
      <c r="J1167">
        <v>12</v>
      </c>
      <c r="K1167">
        <v>24</v>
      </c>
      <c r="L1167">
        <v>36</v>
      </c>
      <c r="M1167">
        <v>12</v>
      </c>
      <c r="N1167">
        <v>12</v>
      </c>
      <c r="O1167">
        <v>24</v>
      </c>
      <c r="P1167">
        <v>3.7811270000000001</v>
      </c>
      <c r="R1167">
        <v>179480.23370000001</v>
      </c>
      <c r="S1167">
        <v>33.613304999999997</v>
      </c>
      <c r="T1167">
        <v>13.010204</v>
      </c>
      <c r="U1167">
        <v>20.815653999999999</v>
      </c>
      <c r="V1167">
        <v>49.833025999999997</v>
      </c>
      <c r="W1167">
        <v>5.3416740000000003</v>
      </c>
    </row>
    <row r="1168" spans="1:23" x14ac:dyDescent="0.3">
      <c r="A1168">
        <v>60</v>
      </c>
      <c r="B1168">
        <v>12</v>
      </c>
      <c r="C1168">
        <v>135</v>
      </c>
      <c r="D1168">
        <v>12</v>
      </c>
      <c r="E1168">
        <v>24</v>
      </c>
      <c r="F1168">
        <v>12</v>
      </c>
      <c r="G1168">
        <v>36</v>
      </c>
      <c r="H1168">
        <v>12</v>
      </c>
      <c r="I1168">
        <v>12</v>
      </c>
      <c r="J1168">
        <v>24</v>
      </c>
      <c r="K1168">
        <v>24</v>
      </c>
      <c r="L1168">
        <v>24</v>
      </c>
      <c r="M1168">
        <v>24</v>
      </c>
      <c r="N1168">
        <v>12</v>
      </c>
      <c r="O1168">
        <v>12</v>
      </c>
      <c r="P1168">
        <v>3.4210189999999998</v>
      </c>
      <c r="R1168">
        <v>161581.1459</v>
      </c>
      <c r="S1168">
        <v>33.473838999999998</v>
      </c>
      <c r="T1168">
        <v>14.132652999999999</v>
      </c>
      <c r="U1168">
        <v>20.787299999999998</v>
      </c>
      <c r="V1168">
        <v>49.899388999999999</v>
      </c>
      <c r="W1168">
        <v>5.315169</v>
      </c>
    </row>
    <row r="1169" spans="1:23" x14ac:dyDescent="0.3">
      <c r="A1169">
        <v>60</v>
      </c>
      <c r="B1169">
        <v>12</v>
      </c>
      <c r="C1169">
        <v>45</v>
      </c>
      <c r="D1169">
        <v>12</v>
      </c>
      <c r="E1169">
        <v>12</v>
      </c>
      <c r="F1169">
        <v>24</v>
      </c>
      <c r="G1169">
        <v>24</v>
      </c>
      <c r="H1169">
        <v>24</v>
      </c>
      <c r="I1169">
        <v>12</v>
      </c>
      <c r="J1169">
        <v>24</v>
      </c>
      <c r="K1169">
        <v>36</v>
      </c>
      <c r="L1169">
        <v>36</v>
      </c>
      <c r="M1169">
        <v>36</v>
      </c>
      <c r="N1169">
        <v>12</v>
      </c>
      <c r="O1169">
        <v>36</v>
      </c>
      <c r="P1169">
        <v>4.321288</v>
      </c>
      <c r="R1169">
        <v>202908.80119999999</v>
      </c>
      <c r="S1169">
        <v>33.138128999999999</v>
      </c>
      <c r="T1169">
        <v>14.132652999999999</v>
      </c>
      <c r="U1169">
        <v>20.834202999999999</v>
      </c>
      <c r="V1169">
        <v>49.843794000000003</v>
      </c>
      <c r="W1169">
        <v>5.2840829999999999</v>
      </c>
    </row>
    <row r="1170" spans="1:23" x14ac:dyDescent="0.3">
      <c r="A1170">
        <v>60</v>
      </c>
      <c r="B1170">
        <v>12</v>
      </c>
      <c r="C1170">
        <v>135</v>
      </c>
      <c r="D1170">
        <v>24</v>
      </c>
      <c r="E1170">
        <v>36</v>
      </c>
      <c r="F1170">
        <v>24</v>
      </c>
      <c r="G1170">
        <v>36</v>
      </c>
      <c r="H1170">
        <v>24</v>
      </c>
      <c r="I1170">
        <v>36</v>
      </c>
      <c r="J1170">
        <v>12</v>
      </c>
      <c r="K1170">
        <v>12</v>
      </c>
      <c r="L1170">
        <v>36</v>
      </c>
      <c r="M1170">
        <v>36</v>
      </c>
      <c r="N1170">
        <v>24</v>
      </c>
      <c r="O1170">
        <v>12</v>
      </c>
      <c r="P1170">
        <v>4.6813950000000002</v>
      </c>
      <c r="R1170">
        <v>219590.87479999999</v>
      </c>
      <c r="S1170">
        <v>32.947173999999997</v>
      </c>
      <c r="T1170">
        <v>14.846939000000001</v>
      </c>
      <c r="U1170">
        <v>20.850518000000001</v>
      </c>
      <c r="V1170">
        <v>49.708844999999997</v>
      </c>
      <c r="W1170">
        <v>5.2786270000000002</v>
      </c>
    </row>
    <row r="1171" spans="1:23" x14ac:dyDescent="0.3">
      <c r="A1171">
        <v>60</v>
      </c>
      <c r="B1171">
        <v>12</v>
      </c>
      <c r="C1171">
        <v>45</v>
      </c>
      <c r="D1171">
        <v>24</v>
      </c>
      <c r="E1171">
        <v>12</v>
      </c>
      <c r="F1171">
        <v>24</v>
      </c>
      <c r="G1171">
        <v>36</v>
      </c>
      <c r="H1171">
        <v>12</v>
      </c>
      <c r="I1171">
        <v>36</v>
      </c>
      <c r="J1171">
        <v>24</v>
      </c>
      <c r="K1171">
        <v>24</v>
      </c>
      <c r="L1171">
        <v>36</v>
      </c>
      <c r="M1171">
        <v>24</v>
      </c>
      <c r="N1171">
        <v>12</v>
      </c>
      <c r="O1171">
        <v>24</v>
      </c>
      <c r="P1171">
        <v>4.321288</v>
      </c>
      <c r="R1171">
        <v>202123.11319999999</v>
      </c>
      <c r="S1171">
        <v>32.970821000000001</v>
      </c>
      <c r="T1171">
        <v>14.744897999999999</v>
      </c>
      <c r="U1171">
        <v>20.820729</v>
      </c>
      <c r="V1171">
        <v>49.290182000000001</v>
      </c>
      <c r="W1171">
        <v>5.2636229999999999</v>
      </c>
    </row>
    <row r="1172" spans="1:23" x14ac:dyDescent="0.3">
      <c r="A1172">
        <v>60</v>
      </c>
      <c r="B1172">
        <v>12</v>
      </c>
      <c r="C1172">
        <v>90</v>
      </c>
      <c r="D1172">
        <v>12</v>
      </c>
      <c r="E1172">
        <v>12</v>
      </c>
      <c r="F1172">
        <v>12</v>
      </c>
      <c r="G1172">
        <v>12</v>
      </c>
      <c r="H1172">
        <v>12</v>
      </c>
      <c r="I1172">
        <v>12</v>
      </c>
      <c r="J1172">
        <v>24</v>
      </c>
      <c r="K1172">
        <v>24</v>
      </c>
      <c r="L1172">
        <v>12</v>
      </c>
      <c r="M1172">
        <v>24</v>
      </c>
      <c r="N1172">
        <v>12</v>
      </c>
      <c r="O1172">
        <v>24</v>
      </c>
      <c r="P1172">
        <v>2.8808579999999999</v>
      </c>
      <c r="R1172">
        <v>135176.8824</v>
      </c>
      <c r="S1172">
        <v>34.721651000000001</v>
      </c>
      <c r="T1172">
        <v>10.867347000000001</v>
      </c>
      <c r="U1172">
        <v>20.587129999999998</v>
      </c>
      <c r="V1172">
        <v>50.506442</v>
      </c>
      <c r="W1172">
        <v>5.2803469999999999</v>
      </c>
    </row>
    <row r="1173" spans="1:23" x14ac:dyDescent="0.3">
      <c r="A1173">
        <v>60</v>
      </c>
      <c r="B1173">
        <v>12</v>
      </c>
      <c r="C1173">
        <v>45</v>
      </c>
      <c r="D1173">
        <v>12</v>
      </c>
      <c r="E1173">
        <v>12</v>
      </c>
      <c r="F1173">
        <v>24</v>
      </c>
      <c r="G1173">
        <v>24</v>
      </c>
      <c r="H1173">
        <v>12</v>
      </c>
      <c r="I1173">
        <v>12</v>
      </c>
      <c r="J1173">
        <v>12</v>
      </c>
      <c r="K1173">
        <v>24</v>
      </c>
      <c r="L1173">
        <v>36</v>
      </c>
      <c r="M1173">
        <v>12</v>
      </c>
      <c r="N1173">
        <v>12</v>
      </c>
      <c r="O1173">
        <v>12</v>
      </c>
      <c r="P1173">
        <v>3.0609120000000001</v>
      </c>
      <c r="R1173">
        <v>146298.29310000001</v>
      </c>
      <c r="S1173">
        <v>33.920209</v>
      </c>
      <c r="T1173">
        <v>11.581633</v>
      </c>
      <c r="U1173">
        <v>20.757538</v>
      </c>
      <c r="V1173">
        <v>50.211537</v>
      </c>
      <c r="W1173">
        <v>5.3786139999999998</v>
      </c>
    </row>
    <row r="1174" spans="1:23" x14ac:dyDescent="0.3">
      <c r="A1174">
        <v>60</v>
      </c>
      <c r="B1174">
        <v>12</v>
      </c>
      <c r="C1174">
        <v>45</v>
      </c>
      <c r="D1174">
        <v>12</v>
      </c>
      <c r="E1174">
        <v>24</v>
      </c>
      <c r="F1174">
        <v>12</v>
      </c>
      <c r="G1174">
        <v>24</v>
      </c>
      <c r="H1174">
        <v>12</v>
      </c>
      <c r="I1174">
        <v>12</v>
      </c>
      <c r="J1174">
        <v>24</v>
      </c>
      <c r="K1174">
        <v>12</v>
      </c>
      <c r="L1174">
        <v>12</v>
      </c>
      <c r="M1174">
        <v>24</v>
      </c>
      <c r="N1174">
        <v>12</v>
      </c>
      <c r="O1174">
        <v>12</v>
      </c>
      <c r="P1174">
        <v>2.8808579999999999</v>
      </c>
      <c r="R1174">
        <v>136504.1796</v>
      </c>
      <c r="S1174">
        <v>33.991872999999998</v>
      </c>
      <c r="T1174">
        <v>11.428571</v>
      </c>
      <c r="U1174">
        <v>20.590682999999999</v>
      </c>
      <c r="V1174">
        <v>50.304492000000003</v>
      </c>
      <c r="W1174">
        <v>5.3321949999999996</v>
      </c>
    </row>
    <row r="1175" spans="1:23" x14ac:dyDescent="0.3">
      <c r="A1175">
        <v>60</v>
      </c>
      <c r="B1175">
        <v>12</v>
      </c>
      <c r="C1175">
        <v>135</v>
      </c>
      <c r="D1175">
        <v>12</v>
      </c>
      <c r="E1175">
        <v>36</v>
      </c>
      <c r="F1175">
        <v>24</v>
      </c>
      <c r="G1175">
        <v>24</v>
      </c>
      <c r="H1175">
        <v>24</v>
      </c>
      <c r="I1175">
        <v>12</v>
      </c>
      <c r="J1175">
        <v>12</v>
      </c>
      <c r="K1175">
        <v>24</v>
      </c>
      <c r="L1175">
        <v>36</v>
      </c>
      <c r="M1175">
        <v>36</v>
      </c>
      <c r="N1175">
        <v>36</v>
      </c>
      <c r="O1175">
        <v>12</v>
      </c>
      <c r="P1175">
        <v>4.321288</v>
      </c>
      <c r="R1175">
        <v>201611.26579999999</v>
      </c>
      <c r="S1175">
        <v>32.946911999999998</v>
      </c>
      <c r="T1175">
        <v>15.153060999999999</v>
      </c>
      <c r="U1175">
        <v>20.823564999999999</v>
      </c>
      <c r="V1175">
        <v>49.751632000000001</v>
      </c>
      <c r="W1175">
        <v>5.2502930000000001</v>
      </c>
    </row>
    <row r="1176" spans="1:23" x14ac:dyDescent="0.3">
      <c r="A1176">
        <v>60</v>
      </c>
      <c r="B1176">
        <v>12</v>
      </c>
      <c r="C1176">
        <v>45</v>
      </c>
      <c r="D1176">
        <v>12</v>
      </c>
      <c r="E1176">
        <v>12</v>
      </c>
      <c r="F1176">
        <v>36</v>
      </c>
      <c r="G1176">
        <v>24</v>
      </c>
      <c r="H1176">
        <v>12</v>
      </c>
      <c r="I1176">
        <v>12</v>
      </c>
      <c r="J1176">
        <v>24</v>
      </c>
      <c r="K1176">
        <v>12</v>
      </c>
      <c r="L1176">
        <v>36</v>
      </c>
      <c r="M1176">
        <v>24</v>
      </c>
      <c r="N1176">
        <v>12</v>
      </c>
      <c r="O1176">
        <v>12</v>
      </c>
      <c r="P1176">
        <v>3.4210189999999998</v>
      </c>
      <c r="R1176">
        <v>163204.55220000001</v>
      </c>
      <c r="S1176">
        <v>33.469920999999999</v>
      </c>
      <c r="T1176">
        <v>13.316326999999999</v>
      </c>
      <c r="U1176">
        <v>20.823215999999999</v>
      </c>
      <c r="V1176">
        <v>49.787995000000002</v>
      </c>
      <c r="W1176">
        <v>5.3685710000000002</v>
      </c>
    </row>
    <row r="1177" spans="1:23" x14ac:dyDescent="0.3">
      <c r="A1177">
        <v>60</v>
      </c>
      <c r="B1177">
        <v>12</v>
      </c>
      <c r="C1177">
        <v>135</v>
      </c>
      <c r="D1177">
        <v>12</v>
      </c>
      <c r="E1177">
        <v>12</v>
      </c>
      <c r="F1177">
        <v>24</v>
      </c>
      <c r="G1177">
        <v>24</v>
      </c>
      <c r="H1177">
        <v>24</v>
      </c>
      <c r="I1177">
        <v>12</v>
      </c>
      <c r="J1177">
        <v>12</v>
      </c>
      <c r="K1177">
        <v>24</v>
      </c>
      <c r="L1177">
        <v>12</v>
      </c>
      <c r="M1177">
        <v>36</v>
      </c>
      <c r="N1177">
        <v>24</v>
      </c>
      <c r="O1177">
        <v>12</v>
      </c>
      <c r="P1177">
        <v>3.4210189999999998</v>
      </c>
      <c r="R1177">
        <v>161310.0888</v>
      </c>
      <c r="S1177">
        <v>33.656498999999997</v>
      </c>
      <c r="T1177">
        <v>13.367347000000001</v>
      </c>
      <c r="U1177">
        <v>20.769583999999998</v>
      </c>
      <c r="V1177">
        <v>50.052757999999997</v>
      </c>
      <c r="W1177">
        <v>5.3062529999999999</v>
      </c>
    </row>
    <row r="1178" spans="1:23" x14ac:dyDescent="0.3">
      <c r="A1178">
        <v>60</v>
      </c>
      <c r="B1178">
        <v>12</v>
      </c>
      <c r="C1178">
        <v>45</v>
      </c>
      <c r="D1178">
        <v>12</v>
      </c>
      <c r="E1178">
        <v>36</v>
      </c>
      <c r="F1178">
        <v>12</v>
      </c>
      <c r="G1178">
        <v>24</v>
      </c>
      <c r="H1178">
        <v>12</v>
      </c>
      <c r="I1178">
        <v>12</v>
      </c>
      <c r="J1178">
        <v>12</v>
      </c>
      <c r="K1178">
        <v>12</v>
      </c>
      <c r="L1178">
        <v>12</v>
      </c>
      <c r="M1178">
        <v>12</v>
      </c>
      <c r="N1178">
        <v>12</v>
      </c>
      <c r="O1178">
        <v>12</v>
      </c>
      <c r="P1178">
        <v>2.7008049999999999</v>
      </c>
      <c r="R1178">
        <v>127512.40730000001</v>
      </c>
      <c r="S1178">
        <v>34.450786000000001</v>
      </c>
      <c r="T1178">
        <v>10.510204</v>
      </c>
      <c r="U1178">
        <v>20.591394000000001</v>
      </c>
      <c r="V1178">
        <v>50.861418999999998</v>
      </c>
      <c r="W1178">
        <v>5.3130170000000003</v>
      </c>
    </row>
    <row r="1179" spans="1:23" x14ac:dyDescent="0.3">
      <c r="A1179">
        <v>60</v>
      </c>
      <c r="B1179">
        <v>12</v>
      </c>
      <c r="C1179">
        <v>45</v>
      </c>
      <c r="D1179">
        <v>12</v>
      </c>
      <c r="E1179">
        <v>24</v>
      </c>
      <c r="F1179">
        <v>24</v>
      </c>
      <c r="G1179">
        <v>36</v>
      </c>
      <c r="H1179">
        <v>12</v>
      </c>
      <c r="I1179">
        <v>24</v>
      </c>
      <c r="J1179">
        <v>12</v>
      </c>
      <c r="K1179">
        <v>24</v>
      </c>
      <c r="L1179">
        <v>24</v>
      </c>
      <c r="M1179">
        <v>36</v>
      </c>
      <c r="N1179">
        <v>24</v>
      </c>
      <c r="O1179">
        <v>12</v>
      </c>
      <c r="P1179">
        <v>3.9611800000000001</v>
      </c>
      <c r="R1179">
        <v>187053.27249999999</v>
      </c>
      <c r="S1179">
        <v>33.338011999999999</v>
      </c>
      <c r="T1179">
        <v>13.622449</v>
      </c>
      <c r="U1179">
        <v>20.791184999999999</v>
      </c>
      <c r="V1179">
        <v>49.466648999999997</v>
      </c>
      <c r="W1179">
        <v>5.3140130000000001</v>
      </c>
    </row>
    <row r="1180" spans="1:23" x14ac:dyDescent="0.3">
      <c r="A1180">
        <v>60</v>
      </c>
      <c r="B1180">
        <v>12</v>
      </c>
      <c r="C1180">
        <v>135</v>
      </c>
      <c r="D1180">
        <v>24</v>
      </c>
      <c r="E1180">
        <v>36</v>
      </c>
      <c r="F1180">
        <v>24</v>
      </c>
      <c r="G1180">
        <v>24</v>
      </c>
      <c r="H1180">
        <v>24</v>
      </c>
      <c r="I1180">
        <v>12</v>
      </c>
      <c r="J1180">
        <v>24</v>
      </c>
      <c r="K1180">
        <v>24</v>
      </c>
      <c r="L1180">
        <v>36</v>
      </c>
      <c r="M1180">
        <v>36</v>
      </c>
      <c r="N1180">
        <v>24</v>
      </c>
      <c r="O1180">
        <v>36</v>
      </c>
      <c r="P1180">
        <v>4.8614490000000004</v>
      </c>
      <c r="R1180">
        <v>225901.8186</v>
      </c>
      <c r="S1180">
        <v>32.84111</v>
      </c>
      <c r="T1180">
        <v>15.918367</v>
      </c>
      <c r="U1180">
        <v>20.870619000000001</v>
      </c>
      <c r="V1180">
        <v>49.430044000000002</v>
      </c>
      <c r="W1180">
        <v>5.229209</v>
      </c>
    </row>
    <row r="1181" spans="1:23" x14ac:dyDescent="0.3">
      <c r="A1181">
        <v>60</v>
      </c>
      <c r="B1181">
        <v>12</v>
      </c>
      <c r="C1181">
        <v>45</v>
      </c>
      <c r="D1181">
        <v>12</v>
      </c>
      <c r="E1181">
        <v>12</v>
      </c>
      <c r="F1181">
        <v>36</v>
      </c>
      <c r="G1181">
        <v>24</v>
      </c>
      <c r="H1181">
        <v>24</v>
      </c>
      <c r="I1181">
        <v>36</v>
      </c>
      <c r="J1181">
        <v>12</v>
      </c>
      <c r="K1181">
        <v>12</v>
      </c>
      <c r="L1181">
        <v>36</v>
      </c>
      <c r="M1181">
        <v>36</v>
      </c>
      <c r="N1181">
        <v>24</v>
      </c>
      <c r="O1181">
        <v>24</v>
      </c>
      <c r="P1181">
        <v>4.321288</v>
      </c>
      <c r="R1181">
        <v>204480.1311</v>
      </c>
      <c r="S1181">
        <v>33.048735999999998</v>
      </c>
      <c r="T1181">
        <v>14.846939000000001</v>
      </c>
      <c r="U1181">
        <v>20.846261999999999</v>
      </c>
      <c r="V1181">
        <v>49.616596999999999</v>
      </c>
      <c r="W1181">
        <v>5.3250029999999997</v>
      </c>
    </row>
    <row r="1182" spans="1:23" x14ac:dyDescent="0.3">
      <c r="A1182">
        <v>60</v>
      </c>
      <c r="B1182">
        <v>12</v>
      </c>
      <c r="C1182">
        <v>135</v>
      </c>
      <c r="D1182">
        <v>12</v>
      </c>
      <c r="E1182">
        <v>36</v>
      </c>
      <c r="F1182">
        <v>36</v>
      </c>
      <c r="G1182">
        <v>24</v>
      </c>
      <c r="H1182">
        <v>24</v>
      </c>
      <c r="I1182">
        <v>12</v>
      </c>
      <c r="J1182">
        <v>24</v>
      </c>
      <c r="K1182">
        <v>24</v>
      </c>
      <c r="L1182">
        <v>36</v>
      </c>
      <c r="M1182">
        <v>36</v>
      </c>
      <c r="N1182">
        <v>24</v>
      </c>
      <c r="O1182">
        <v>12</v>
      </c>
      <c r="P1182">
        <v>4.501341</v>
      </c>
      <c r="R1182">
        <v>211322.93669999999</v>
      </c>
      <c r="S1182">
        <v>32.870728</v>
      </c>
      <c r="T1182">
        <v>15.612245</v>
      </c>
      <c r="U1182">
        <v>20.829239000000001</v>
      </c>
      <c r="V1182">
        <v>49.461671000000003</v>
      </c>
      <c r="W1182">
        <v>5.2830729999999999</v>
      </c>
    </row>
    <row r="1183" spans="1:23" x14ac:dyDescent="0.3">
      <c r="A1183">
        <v>60</v>
      </c>
      <c r="B1183">
        <v>12</v>
      </c>
      <c r="C1183">
        <v>45</v>
      </c>
      <c r="D1183">
        <v>12</v>
      </c>
      <c r="E1183">
        <v>12</v>
      </c>
      <c r="F1183">
        <v>24</v>
      </c>
      <c r="G1183">
        <v>24</v>
      </c>
      <c r="H1183">
        <v>12</v>
      </c>
      <c r="I1183">
        <v>12</v>
      </c>
      <c r="J1183">
        <v>12</v>
      </c>
      <c r="K1183">
        <v>12</v>
      </c>
      <c r="L1183">
        <v>36</v>
      </c>
      <c r="M1183">
        <v>12</v>
      </c>
      <c r="N1183">
        <v>12</v>
      </c>
      <c r="O1183">
        <v>24</v>
      </c>
      <c r="P1183">
        <v>3.0609120000000001</v>
      </c>
      <c r="R1183">
        <v>146131.10279999999</v>
      </c>
      <c r="S1183">
        <v>33.817628999999997</v>
      </c>
      <c r="T1183">
        <v>12.5</v>
      </c>
      <c r="U1183">
        <v>20.788954</v>
      </c>
      <c r="V1183">
        <v>50.246239000000003</v>
      </c>
      <c r="W1183">
        <v>5.3724670000000003</v>
      </c>
    </row>
    <row r="1184" spans="1:23" x14ac:dyDescent="0.3">
      <c r="A1184">
        <v>60</v>
      </c>
      <c r="B1184">
        <v>12</v>
      </c>
      <c r="C1184">
        <v>45</v>
      </c>
      <c r="D1184">
        <v>24</v>
      </c>
      <c r="E1184">
        <v>36</v>
      </c>
      <c r="F1184">
        <v>24</v>
      </c>
      <c r="G1184">
        <v>24</v>
      </c>
      <c r="H1184">
        <v>12</v>
      </c>
      <c r="I1184">
        <v>24</v>
      </c>
      <c r="J1184">
        <v>12</v>
      </c>
      <c r="K1184">
        <v>36</v>
      </c>
      <c r="L1184">
        <v>36</v>
      </c>
      <c r="M1184">
        <v>12</v>
      </c>
      <c r="N1184">
        <v>24</v>
      </c>
      <c r="O1184">
        <v>12</v>
      </c>
      <c r="P1184">
        <v>4.1412339999999999</v>
      </c>
      <c r="R1184">
        <v>195662.01620000001</v>
      </c>
      <c r="S1184">
        <v>33.476959000000001</v>
      </c>
      <c r="T1184">
        <v>13.163265000000001</v>
      </c>
      <c r="U1184">
        <v>20.767320000000002</v>
      </c>
      <c r="V1184">
        <v>49.760573999999998</v>
      </c>
      <c r="W1184">
        <v>5.3169029999999999</v>
      </c>
    </row>
    <row r="1185" spans="1:23" x14ac:dyDescent="0.3">
      <c r="A1185">
        <v>60</v>
      </c>
      <c r="B1185">
        <v>12</v>
      </c>
      <c r="C1185">
        <v>45</v>
      </c>
      <c r="D1185">
        <v>12</v>
      </c>
      <c r="E1185">
        <v>12</v>
      </c>
      <c r="F1185">
        <v>12</v>
      </c>
      <c r="G1185">
        <v>24</v>
      </c>
      <c r="H1185">
        <v>12</v>
      </c>
      <c r="I1185">
        <v>12</v>
      </c>
      <c r="J1185">
        <v>12</v>
      </c>
      <c r="K1185">
        <v>12</v>
      </c>
      <c r="L1185">
        <v>12</v>
      </c>
      <c r="M1185">
        <v>12</v>
      </c>
      <c r="N1185">
        <v>12</v>
      </c>
      <c r="O1185">
        <v>12</v>
      </c>
      <c r="P1185">
        <v>2.3406980000000002</v>
      </c>
      <c r="R1185">
        <v>110308.61109999999</v>
      </c>
      <c r="S1185">
        <v>34.559704000000004</v>
      </c>
      <c r="T1185">
        <v>10.255102000000001</v>
      </c>
      <c r="U1185">
        <v>20.581337999999999</v>
      </c>
      <c r="V1185">
        <v>51.041598</v>
      </c>
      <c r="W1185">
        <v>5.303299</v>
      </c>
    </row>
    <row r="1186" spans="1:23" x14ac:dyDescent="0.3">
      <c r="A1186">
        <v>60</v>
      </c>
      <c r="B1186">
        <v>12</v>
      </c>
      <c r="C1186">
        <v>135</v>
      </c>
      <c r="D1186">
        <v>12</v>
      </c>
      <c r="E1186">
        <v>24</v>
      </c>
      <c r="F1186">
        <v>24</v>
      </c>
      <c r="G1186">
        <v>24</v>
      </c>
      <c r="H1186">
        <v>24</v>
      </c>
      <c r="I1186">
        <v>12</v>
      </c>
      <c r="J1186">
        <v>12</v>
      </c>
      <c r="K1186">
        <v>24</v>
      </c>
      <c r="L1186">
        <v>36</v>
      </c>
      <c r="M1186">
        <v>36</v>
      </c>
      <c r="N1186">
        <v>12</v>
      </c>
      <c r="O1186">
        <v>12</v>
      </c>
      <c r="P1186">
        <v>3.7811270000000001</v>
      </c>
      <c r="R1186">
        <v>178432.91</v>
      </c>
      <c r="S1186">
        <v>33.166513000000002</v>
      </c>
      <c r="T1186">
        <v>14.795918</v>
      </c>
      <c r="U1186">
        <v>20.818961999999999</v>
      </c>
      <c r="V1186">
        <v>49.811146999999998</v>
      </c>
      <c r="W1186">
        <v>5.3105029999999998</v>
      </c>
    </row>
    <row r="1187" spans="1:23" x14ac:dyDescent="0.3">
      <c r="A1187">
        <v>60</v>
      </c>
      <c r="B1187">
        <v>18</v>
      </c>
      <c r="C1187">
        <v>135</v>
      </c>
      <c r="D1187">
        <v>12</v>
      </c>
      <c r="E1187">
        <v>36</v>
      </c>
      <c r="F1187">
        <v>24</v>
      </c>
      <c r="G1187">
        <v>24</v>
      </c>
      <c r="H1187">
        <v>12</v>
      </c>
      <c r="I1187">
        <v>12</v>
      </c>
      <c r="J1187">
        <v>24</v>
      </c>
      <c r="K1187">
        <v>24</v>
      </c>
      <c r="L1187">
        <v>24</v>
      </c>
      <c r="M1187">
        <v>24</v>
      </c>
      <c r="N1187">
        <v>12</v>
      </c>
      <c r="O1187">
        <v>12</v>
      </c>
      <c r="P1187">
        <v>3.2795489999999998</v>
      </c>
      <c r="R1187">
        <v>170770.8787</v>
      </c>
      <c r="S1187">
        <v>33.911613000000003</v>
      </c>
      <c r="T1187">
        <v>12.857143000000001</v>
      </c>
      <c r="U1187">
        <v>20.622430999999999</v>
      </c>
      <c r="V1187">
        <v>50.037866999999999</v>
      </c>
      <c r="W1187">
        <v>5.3365900000000002</v>
      </c>
    </row>
    <row r="1188" spans="1:23" x14ac:dyDescent="0.3">
      <c r="A1188">
        <v>60</v>
      </c>
      <c r="B1188">
        <v>12</v>
      </c>
      <c r="C1188">
        <v>45</v>
      </c>
      <c r="D1188">
        <v>12</v>
      </c>
      <c r="E1188">
        <v>24</v>
      </c>
      <c r="F1188">
        <v>12</v>
      </c>
      <c r="G1188">
        <v>24</v>
      </c>
      <c r="H1188">
        <v>12</v>
      </c>
      <c r="I1188">
        <v>12</v>
      </c>
      <c r="J1188">
        <v>12</v>
      </c>
      <c r="K1188">
        <v>12</v>
      </c>
      <c r="L1188">
        <v>12</v>
      </c>
      <c r="M1188">
        <v>12</v>
      </c>
      <c r="N1188">
        <v>12</v>
      </c>
      <c r="O1188">
        <v>12</v>
      </c>
      <c r="P1188">
        <v>2.5207510000000002</v>
      </c>
      <c r="R1188">
        <v>118490.18610000001</v>
      </c>
      <c r="S1188">
        <v>34.527456000000001</v>
      </c>
      <c r="T1188">
        <v>10.357143000000001</v>
      </c>
      <c r="U1188">
        <v>20.578602</v>
      </c>
      <c r="V1188">
        <v>51.027197000000001</v>
      </c>
      <c r="W1188">
        <v>5.2897400000000001</v>
      </c>
    </row>
    <row r="1189" spans="1:23" x14ac:dyDescent="0.3">
      <c r="A1189">
        <v>60</v>
      </c>
      <c r="B1189">
        <v>12</v>
      </c>
      <c r="C1189">
        <v>135</v>
      </c>
      <c r="D1189">
        <v>12</v>
      </c>
      <c r="E1189">
        <v>12</v>
      </c>
      <c r="F1189">
        <v>24</v>
      </c>
      <c r="G1189">
        <v>36</v>
      </c>
      <c r="H1189">
        <v>24</v>
      </c>
      <c r="I1189">
        <v>24</v>
      </c>
      <c r="J1189">
        <v>12</v>
      </c>
      <c r="K1189">
        <v>24</v>
      </c>
      <c r="L1189">
        <v>12</v>
      </c>
      <c r="M1189">
        <v>24</v>
      </c>
      <c r="N1189">
        <v>12</v>
      </c>
      <c r="O1189">
        <v>12</v>
      </c>
      <c r="P1189">
        <v>3.4210189999999998</v>
      </c>
      <c r="R1189">
        <v>160615.7536</v>
      </c>
      <c r="S1189">
        <v>33.850341</v>
      </c>
      <c r="T1189">
        <v>13.316326999999999</v>
      </c>
      <c r="U1189">
        <v>20.768639</v>
      </c>
      <c r="V1189">
        <v>50.224980000000002</v>
      </c>
      <c r="W1189">
        <v>5.2834130000000004</v>
      </c>
    </row>
    <row r="1190" spans="1:23" x14ac:dyDescent="0.3">
      <c r="A1190">
        <v>60</v>
      </c>
      <c r="B1190">
        <v>12</v>
      </c>
      <c r="C1190">
        <v>135</v>
      </c>
      <c r="D1190">
        <v>12</v>
      </c>
      <c r="E1190">
        <v>24</v>
      </c>
      <c r="F1190">
        <v>36</v>
      </c>
      <c r="G1190">
        <v>24</v>
      </c>
      <c r="H1190">
        <v>12</v>
      </c>
      <c r="I1190">
        <v>24</v>
      </c>
      <c r="J1190">
        <v>12</v>
      </c>
      <c r="K1190">
        <v>36</v>
      </c>
      <c r="L1190">
        <v>36</v>
      </c>
      <c r="M1190">
        <v>36</v>
      </c>
      <c r="N1190">
        <v>24</v>
      </c>
      <c r="O1190">
        <v>12</v>
      </c>
      <c r="P1190">
        <v>4.321288</v>
      </c>
      <c r="R1190">
        <v>203142.4339</v>
      </c>
      <c r="S1190">
        <v>33.003065999999997</v>
      </c>
      <c r="T1190">
        <v>15.051019999999999</v>
      </c>
      <c r="U1190">
        <v>20.831603000000001</v>
      </c>
      <c r="V1190">
        <v>49.607427999999999</v>
      </c>
      <c r="W1190">
        <v>5.2901680000000004</v>
      </c>
    </row>
    <row r="1191" spans="1:23" x14ac:dyDescent="0.3">
      <c r="A1191">
        <v>60</v>
      </c>
      <c r="B1191">
        <v>18</v>
      </c>
      <c r="C1191">
        <v>90</v>
      </c>
      <c r="D1191">
        <v>12</v>
      </c>
      <c r="E1191">
        <v>12</v>
      </c>
      <c r="F1191">
        <v>24</v>
      </c>
      <c r="G1191">
        <v>24</v>
      </c>
      <c r="H1191">
        <v>24</v>
      </c>
      <c r="I1191">
        <v>12</v>
      </c>
      <c r="J1191">
        <v>12</v>
      </c>
      <c r="K1191">
        <v>24</v>
      </c>
      <c r="L1191">
        <v>24</v>
      </c>
      <c r="M1191">
        <v>12</v>
      </c>
      <c r="N1191">
        <v>12</v>
      </c>
      <c r="O1191">
        <v>12</v>
      </c>
      <c r="P1191">
        <v>2.7876159999999999</v>
      </c>
      <c r="R1191">
        <v>144276.3199</v>
      </c>
      <c r="S1191">
        <v>35.111851000000001</v>
      </c>
      <c r="T1191">
        <v>9.5918369999999999</v>
      </c>
      <c r="U1191">
        <v>20.532899</v>
      </c>
      <c r="V1191">
        <v>50.729973000000001</v>
      </c>
      <c r="W1191">
        <v>5.3042759999999998</v>
      </c>
    </row>
    <row r="1192" spans="1:23" x14ac:dyDescent="0.3">
      <c r="A1192">
        <v>60</v>
      </c>
      <c r="B1192">
        <v>12</v>
      </c>
      <c r="C1192">
        <v>135</v>
      </c>
      <c r="D1192">
        <v>12</v>
      </c>
      <c r="E1192">
        <v>12</v>
      </c>
      <c r="F1192">
        <v>24</v>
      </c>
      <c r="G1192">
        <v>36</v>
      </c>
      <c r="H1192">
        <v>12</v>
      </c>
      <c r="I1192">
        <v>24</v>
      </c>
      <c r="J1192">
        <v>12</v>
      </c>
      <c r="K1192">
        <v>24</v>
      </c>
      <c r="L1192">
        <v>12</v>
      </c>
      <c r="M1192">
        <v>24</v>
      </c>
      <c r="N1192">
        <v>12</v>
      </c>
      <c r="O1192">
        <v>12</v>
      </c>
      <c r="P1192">
        <v>3.2409659999999998</v>
      </c>
      <c r="R1192">
        <v>153351.86050000001</v>
      </c>
      <c r="S1192">
        <v>33.932054999999998</v>
      </c>
      <c r="T1192">
        <v>13.061223999999999</v>
      </c>
      <c r="U1192">
        <v>20.769347</v>
      </c>
      <c r="V1192">
        <v>50.224980000000002</v>
      </c>
      <c r="W1192">
        <v>5.3247169999999997</v>
      </c>
    </row>
    <row r="1193" spans="1:23" x14ac:dyDescent="0.3">
      <c r="A1193">
        <v>60</v>
      </c>
      <c r="B1193">
        <v>12</v>
      </c>
      <c r="C1193">
        <v>45</v>
      </c>
      <c r="D1193">
        <v>12</v>
      </c>
      <c r="E1193">
        <v>24</v>
      </c>
      <c r="F1193">
        <v>24</v>
      </c>
      <c r="G1193">
        <v>24</v>
      </c>
      <c r="H1193">
        <v>12</v>
      </c>
      <c r="I1193">
        <v>12</v>
      </c>
      <c r="J1193">
        <v>24</v>
      </c>
      <c r="K1193">
        <v>12</v>
      </c>
      <c r="L1193">
        <v>12</v>
      </c>
      <c r="M1193">
        <v>24</v>
      </c>
      <c r="N1193">
        <v>12</v>
      </c>
      <c r="O1193">
        <v>12</v>
      </c>
      <c r="P1193">
        <v>3.0609120000000001</v>
      </c>
      <c r="R1193">
        <v>145421.003</v>
      </c>
      <c r="S1193">
        <v>33.831074000000001</v>
      </c>
      <c r="T1193">
        <v>12.142856999999999</v>
      </c>
      <c r="U1193">
        <v>20.775252999999999</v>
      </c>
      <c r="V1193">
        <v>50.152639999999998</v>
      </c>
      <c r="W1193">
        <v>5.3463599999999998</v>
      </c>
    </row>
    <row r="1194" spans="1:23" x14ac:dyDescent="0.3">
      <c r="A1194">
        <v>60</v>
      </c>
      <c r="B1194">
        <v>12</v>
      </c>
      <c r="C1194">
        <v>45</v>
      </c>
      <c r="D1194">
        <v>12</v>
      </c>
      <c r="E1194">
        <v>24</v>
      </c>
      <c r="F1194">
        <v>12</v>
      </c>
      <c r="G1194">
        <v>24</v>
      </c>
      <c r="H1194">
        <v>12</v>
      </c>
      <c r="I1194">
        <v>12</v>
      </c>
      <c r="J1194">
        <v>12</v>
      </c>
      <c r="K1194">
        <v>12</v>
      </c>
      <c r="L1194">
        <v>24</v>
      </c>
      <c r="M1194">
        <v>12</v>
      </c>
      <c r="N1194">
        <v>12</v>
      </c>
      <c r="O1194">
        <v>12</v>
      </c>
      <c r="P1194">
        <v>2.7008049999999999</v>
      </c>
      <c r="R1194">
        <v>127566.25780000001</v>
      </c>
      <c r="S1194">
        <v>34.331102999999999</v>
      </c>
      <c r="T1194">
        <v>10.663265000000001</v>
      </c>
      <c r="U1194">
        <v>20.589497999999999</v>
      </c>
      <c r="V1194">
        <v>50.725577999999999</v>
      </c>
      <c r="W1194">
        <v>5.3152609999999996</v>
      </c>
    </row>
    <row r="1195" spans="1:23" x14ac:dyDescent="0.3">
      <c r="A1195">
        <v>60</v>
      </c>
      <c r="B1195">
        <v>12</v>
      </c>
      <c r="C1195">
        <v>90</v>
      </c>
      <c r="D1195">
        <v>12</v>
      </c>
      <c r="E1195">
        <v>36</v>
      </c>
      <c r="F1195">
        <v>24</v>
      </c>
      <c r="G1195">
        <v>24</v>
      </c>
      <c r="H1195">
        <v>12</v>
      </c>
      <c r="I1195">
        <v>12</v>
      </c>
      <c r="J1195">
        <v>12</v>
      </c>
      <c r="K1195">
        <v>36</v>
      </c>
      <c r="L1195">
        <v>36</v>
      </c>
      <c r="M1195">
        <v>36</v>
      </c>
      <c r="N1195">
        <v>12</v>
      </c>
      <c r="O1195">
        <v>12</v>
      </c>
      <c r="P1195">
        <v>3.9611800000000001</v>
      </c>
      <c r="R1195">
        <v>187280.2524</v>
      </c>
      <c r="S1195">
        <v>33.604430999999998</v>
      </c>
      <c r="T1195">
        <v>13.010204</v>
      </c>
      <c r="U1195">
        <v>20.752437</v>
      </c>
      <c r="V1195">
        <v>49.900247999999998</v>
      </c>
      <c r="W1195">
        <v>5.320462</v>
      </c>
    </row>
    <row r="1196" spans="1:23" x14ac:dyDescent="0.3">
      <c r="A1196">
        <v>60</v>
      </c>
      <c r="B1196">
        <v>12</v>
      </c>
      <c r="C1196">
        <v>135</v>
      </c>
      <c r="D1196">
        <v>24</v>
      </c>
      <c r="E1196">
        <v>36</v>
      </c>
      <c r="F1196">
        <v>24</v>
      </c>
      <c r="G1196">
        <v>24</v>
      </c>
      <c r="H1196">
        <v>24</v>
      </c>
      <c r="I1196">
        <v>12</v>
      </c>
      <c r="J1196">
        <v>24</v>
      </c>
      <c r="K1196">
        <v>36</v>
      </c>
      <c r="L1196">
        <v>24</v>
      </c>
      <c r="M1196">
        <v>36</v>
      </c>
      <c r="N1196">
        <v>12</v>
      </c>
      <c r="O1196">
        <v>12</v>
      </c>
      <c r="P1196">
        <v>4.321288</v>
      </c>
      <c r="R1196">
        <v>201906.27960000001</v>
      </c>
      <c r="S1196">
        <v>33.009371999999999</v>
      </c>
      <c r="T1196">
        <v>15.459184</v>
      </c>
      <c r="U1196">
        <v>20.839404999999999</v>
      </c>
      <c r="V1196">
        <v>49.686188999999999</v>
      </c>
      <c r="W1196">
        <v>5.2579760000000002</v>
      </c>
    </row>
    <row r="1197" spans="1:23" x14ac:dyDescent="0.3">
      <c r="A1197">
        <v>60</v>
      </c>
      <c r="B1197">
        <v>12</v>
      </c>
      <c r="C1197">
        <v>135</v>
      </c>
      <c r="D1197">
        <v>12</v>
      </c>
      <c r="E1197">
        <v>24</v>
      </c>
      <c r="F1197">
        <v>24</v>
      </c>
      <c r="G1197">
        <v>24</v>
      </c>
      <c r="H1197">
        <v>12</v>
      </c>
      <c r="I1197">
        <v>12</v>
      </c>
      <c r="J1197">
        <v>12</v>
      </c>
      <c r="K1197">
        <v>12</v>
      </c>
      <c r="L1197">
        <v>12</v>
      </c>
      <c r="M1197">
        <v>24</v>
      </c>
      <c r="N1197">
        <v>24</v>
      </c>
      <c r="O1197">
        <v>12</v>
      </c>
      <c r="P1197">
        <v>3.0609120000000001</v>
      </c>
      <c r="R1197">
        <v>144409.8743</v>
      </c>
      <c r="S1197">
        <v>33.892082000000002</v>
      </c>
      <c r="T1197">
        <v>13.112245</v>
      </c>
      <c r="U1197">
        <v>20.746438999999999</v>
      </c>
      <c r="V1197">
        <v>50.287053999999998</v>
      </c>
      <c r="W1197">
        <v>5.3091869999999997</v>
      </c>
    </row>
    <row r="1198" spans="1:23" x14ac:dyDescent="0.3">
      <c r="A1198">
        <v>60</v>
      </c>
      <c r="B1198">
        <v>18</v>
      </c>
      <c r="C1198">
        <v>45</v>
      </c>
      <c r="D1198">
        <v>12</v>
      </c>
      <c r="E1198">
        <v>24</v>
      </c>
      <c r="F1198">
        <v>12</v>
      </c>
      <c r="G1198">
        <v>12</v>
      </c>
      <c r="H1198">
        <v>12</v>
      </c>
      <c r="I1198">
        <v>12</v>
      </c>
      <c r="J1198">
        <v>12</v>
      </c>
      <c r="K1198">
        <v>12</v>
      </c>
      <c r="L1198">
        <v>24</v>
      </c>
      <c r="M1198">
        <v>12</v>
      </c>
      <c r="N1198">
        <v>12</v>
      </c>
      <c r="O1198">
        <v>24</v>
      </c>
      <c r="P1198">
        <v>2.4596619999999998</v>
      </c>
      <c r="R1198">
        <v>128566.2818</v>
      </c>
      <c r="S1198">
        <v>35.128521999999997</v>
      </c>
      <c r="T1198">
        <v>10.306122</v>
      </c>
      <c r="U1198">
        <v>20.54251</v>
      </c>
      <c r="V1198">
        <v>50.843558000000002</v>
      </c>
      <c r="W1198">
        <v>5.3569279999999999</v>
      </c>
    </row>
    <row r="1199" spans="1:23" x14ac:dyDescent="0.3">
      <c r="A1199">
        <v>60</v>
      </c>
      <c r="B1199">
        <v>12</v>
      </c>
      <c r="C1199">
        <v>90</v>
      </c>
      <c r="D1199">
        <v>12</v>
      </c>
      <c r="E1199">
        <v>12</v>
      </c>
      <c r="F1199">
        <v>24</v>
      </c>
      <c r="G1199">
        <v>12</v>
      </c>
      <c r="H1199">
        <v>12</v>
      </c>
      <c r="I1199">
        <v>12</v>
      </c>
      <c r="J1199">
        <v>12</v>
      </c>
      <c r="K1199">
        <v>24</v>
      </c>
      <c r="L1199">
        <v>12</v>
      </c>
      <c r="M1199">
        <v>24</v>
      </c>
      <c r="N1199">
        <v>12</v>
      </c>
      <c r="O1199">
        <v>36</v>
      </c>
      <c r="P1199">
        <v>3.0609120000000001</v>
      </c>
      <c r="R1199">
        <v>144210.90580000001</v>
      </c>
      <c r="S1199">
        <v>34.644942999999998</v>
      </c>
      <c r="T1199">
        <v>10.918367</v>
      </c>
      <c r="U1199">
        <v>20.726839999999999</v>
      </c>
      <c r="V1199">
        <v>50.409987999999998</v>
      </c>
      <c r="W1199">
        <v>5.3018720000000004</v>
      </c>
    </row>
    <row r="1200" spans="1:23" x14ac:dyDescent="0.3">
      <c r="A1200">
        <v>60</v>
      </c>
      <c r="B1200">
        <v>12</v>
      </c>
      <c r="C1200">
        <v>135</v>
      </c>
      <c r="D1200">
        <v>12</v>
      </c>
      <c r="E1200">
        <v>24</v>
      </c>
      <c r="F1200">
        <v>24</v>
      </c>
      <c r="G1200">
        <v>36</v>
      </c>
      <c r="H1200">
        <v>12</v>
      </c>
      <c r="I1200">
        <v>12</v>
      </c>
      <c r="J1200">
        <v>12</v>
      </c>
      <c r="K1200">
        <v>24</v>
      </c>
      <c r="L1200">
        <v>12</v>
      </c>
      <c r="M1200">
        <v>36</v>
      </c>
      <c r="N1200">
        <v>24</v>
      </c>
      <c r="O1200">
        <v>12</v>
      </c>
      <c r="P1200">
        <v>3.601073</v>
      </c>
      <c r="R1200">
        <v>170305.4191</v>
      </c>
      <c r="S1200">
        <v>33.502381</v>
      </c>
      <c r="T1200">
        <v>14.285714</v>
      </c>
      <c r="U1200">
        <v>20.795569</v>
      </c>
      <c r="V1200">
        <v>49.970393000000001</v>
      </c>
      <c r="W1200">
        <v>5.322044</v>
      </c>
    </row>
    <row r="1201" spans="1:23" x14ac:dyDescent="0.3">
      <c r="A1201">
        <v>60</v>
      </c>
      <c r="B1201">
        <v>12</v>
      </c>
      <c r="C1201">
        <v>45</v>
      </c>
      <c r="D1201">
        <v>12</v>
      </c>
      <c r="E1201">
        <v>12</v>
      </c>
      <c r="F1201">
        <v>36</v>
      </c>
      <c r="G1201">
        <v>24</v>
      </c>
      <c r="H1201">
        <v>24</v>
      </c>
      <c r="I1201">
        <v>36</v>
      </c>
      <c r="J1201">
        <v>12</v>
      </c>
      <c r="K1201">
        <v>24</v>
      </c>
      <c r="L1201">
        <v>36</v>
      </c>
      <c r="M1201">
        <v>36</v>
      </c>
      <c r="N1201">
        <v>24</v>
      </c>
      <c r="O1201">
        <v>24</v>
      </c>
      <c r="P1201">
        <v>4.501341</v>
      </c>
      <c r="R1201">
        <v>211842.61309999999</v>
      </c>
      <c r="S1201">
        <v>32.990248999999999</v>
      </c>
      <c r="T1201">
        <v>14.948980000000001</v>
      </c>
      <c r="U1201">
        <v>20.850045000000001</v>
      </c>
      <c r="V1201">
        <v>49.617237000000003</v>
      </c>
      <c r="W1201">
        <v>5.2960649999999996</v>
      </c>
    </row>
    <row r="1202" spans="1:23" x14ac:dyDescent="0.3">
      <c r="A1202">
        <v>60</v>
      </c>
      <c r="B1202">
        <v>12</v>
      </c>
      <c r="C1202">
        <v>135</v>
      </c>
      <c r="D1202">
        <v>12</v>
      </c>
      <c r="E1202">
        <v>12</v>
      </c>
      <c r="F1202">
        <v>36</v>
      </c>
      <c r="G1202">
        <v>24</v>
      </c>
      <c r="H1202">
        <v>24</v>
      </c>
      <c r="I1202">
        <v>12</v>
      </c>
      <c r="J1202">
        <v>12</v>
      </c>
      <c r="K1202">
        <v>36</v>
      </c>
      <c r="L1202">
        <v>24</v>
      </c>
      <c r="M1202">
        <v>36</v>
      </c>
      <c r="N1202">
        <v>24</v>
      </c>
      <c r="O1202">
        <v>12</v>
      </c>
      <c r="P1202">
        <v>3.9611800000000001</v>
      </c>
      <c r="R1202">
        <v>186305.0563</v>
      </c>
      <c r="S1202">
        <v>33.196199</v>
      </c>
      <c r="T1202">
        <v>14.336734999999999</v>
      </c>
      <c r="U1202">
        <v>20.829474999999999</v>
      </c>
      <c r="V1202">
        <v>49.680571999999998</v>
      </c>
      <c r="W1202">
        <v>5.2927569999999999</v>
      </c>
    </row>
    <row r="1203" spans="1:23" x14ac:dyDescent="0.3">
      <c r="A1203">
        <v>60</v>
      </c>
      <c r="B1203">
        <v>12</v>
      </c>
      <c r="C1203">
        <v>45</v>
      </c>
      <c r="D1203">
        <v>12</v>
      </c>
      <c r="E1203">
        <v>24</v>
      </c>
      <c r="F1203">
        <v>24</v>
      </c>
      <c r="G1203">
        <v>24</v>
      </c>
      <c r="H1203">
        <v>12</v>
      </c>
      <c r="I1203">
        <v>24</v>
      </c>
      <c r="J1203">
        <v>12</v>
      </c>
      <c r="K1203">
        <v>12</v>
      </c>
      <c r="L1203">
        <v>24</v>
      </c>
      <c r="M1203">
        <v>12</v>
      </c>
      <c r="N1203">
        <v>12</v>
      </c>
      <c r="O1203">
        <v>12</v>
      </c>
      <c r="P1203">
        <v>3.0609120000000001</v>
      </c>
      <c r="R1203">
        <v>144641.67499999999</v>
      </c>
      <c r="S1203">
        <v>34.061678999999998</v>
      </c>
      <c r="T1203">
        <v>11.581633</v>
      </c>
      <c r="U1203">
        <v>20.789663000000001</v>
      </c>
      <c r="V1203">
        <v>50.543168000000001</v>
      </c>
      <c r="W1203">
        <v>5.3177089999999998</v>
      </c>
    </row>
    <row r="1204" spans="1:23" x14ac:dyDescent="0.3">
      <c r="A1204">
        <v>60</v>
      </c>
      <c r="B1204">
        <v>12</v>
      </c>
      <c r="C1204">
        <v>90</v>
      </c>
      <c r="D1204">
        <v>12</v>
      </c>
      <c r="E1204">
        <v>36</v>
      </c>
      <c r="F1204">
        <v>12</v>
      </c>
      <c r="G1204">
        <v>24</v>
      </c>
      <c r="H1204">
        <v>12</v>
      </c>
      <c r="I1204">
        <v>12</v>
      </c>
      <c r="J1204">
        <v>12</v>
      </c>
      <c r="K1204">
        <v>36</v>
      </c>
      <c r="L1204">
        <v>12</v>
      </c>
      <c r="M1204">
        <v>36</v>
      </c>
      <c r="N1204">
        <v>12</v>
      </c>
      <c r="O1204">
        <v>12</v>
      </c>
      <c r="P1204">
        <v>3.4210189999999998</v>
      </c>
      <c r="R1204">
        <v>161097.658</v>
      </c>
      <c r="S1204">
        <v>34.255093000000002</v>
      </c>
      <c r="T1204">
        <v>11.224489999999999</v>
      </c>
      <c r="U1204">
        <v>20.755413000000001</v>
      </c>
      <c r="V1204">
        <v>49.999265000000001</v>
      </c>
      <c r="W1204">
        <v>5.2992650000000001</v>
      </c>
    </row>
    <row r="1205" spans="1:23" x14ac:dyDescent="0.3">
      <c r="A1205">
        <v>60</v>
      </c>
      <c r="B1205">
        <v>12</v>
      </c>
      <c r="C1205">
        <v>90</v>
      </c>
      <c r="D1205">
        <v>12</v>
      </c>
      <c r="E1205">
        <v>36</v>
      </c>
      <c r="F1205">
        <v>24</v>
      </c>
      <c r="G1205">
        <v>24</v>
      </c>
      <c r="H1205">
        <v>12</v>
      </c>
      <c r="I1205">
        <v>12</v>
      </c>
      <c r="J1205">
        <v>12</v>
      </c>
      <c r="K1205">
        <v>36</v>
      </c>
      <c r="L1205">
        <v>24</v>
      </c>
      <c r="M1205">
        <v>36</v>
      </c>
      <c r="N1205">
        <v>12</v>
      </c>
      <c r="O1205">
        <v>24</v>
      </c>
      <c r="P1205">
        <v>3.9611800000000001</v>
      </c>
      <c r="R1205">
        <v>186786.073</v>
      </c>
      <c r="S1205">
        <v>33.728209</v>
      </c>
      <c r="T1205">
        <v>12.653060999999999</v>
      </c>
      <c r="U1205">
        <v>20.812927999999999</v>
      </c>
      <c r="V1205">
        <v>49.900463000000002</v>
      </c>
      <c r="W1205">
        <v>5.3064229999999997</v>
      </c>
    </row>
    <row r="1206" spans="1:23" x14ac:dyDescent="0.3">
      <c r="A1206">
        <v>60</v>
      </c>
      <c r="B1206">
        <v>12</v>
      </c>
      <c r="C1206">
        <v>135</v>
      </c>
      <c r="D1206">
        <v>24</v>
      </c>
      <c r="E1206">
        <v>24</v>
      </c>
      <c r="F1206">
        <v>24</v>
      </c>
      <c r="G1206">
        <v>24</v>
      </c>
      <c r="H1206">
        <v>12</v>
      </c>
      <c r="I1206">
        <v>12</v>
      </c>
      <c r="J1206">
        <v>12</v>
      </c>
      <c r="K1206">
        <v>12</v>
      </c>
      <c r="L1206">
        <v>24</v>
      </c>
      <c r="M1206">
        <v>24</v>
      </c>
      <c r="N1206">
        <v>24</v>
      </c>
      <c r="O1206">
        <v>12</v>
      </c>
      <c r="P1206">
        <v>3.4210189999999998</v>
      </c>
      <c r="R1206">
        <v>160759.07310000001</v>
      </c>
      <c r="S1206">
        <v>33.535170000000001</v>
      </c>
      <c r="T1206">
        <v>13.775510000000001</v>
      </c>
      <c r="U1206">
        <v>20.798641</v>
      </c>
      <c r="V1206">
        <v>50.073917999999999</v>
      </c>
      <c r="W1206">
        <v>5.2881270000000002</v>
      </c>
    </row>
    <row r="1207" spans="1:23" x14ac:dyDescent="0.3">
      <c r="A1207">
        <v>60</v>
      </c>
      <c r="B1207">
        <v>12</v>
      </c>
      <c r="C1207">
        <v>90</v>
      </c>
      <c r="D1207">
        <v>12</v>
      </c>
      <c r="E1207">
        <v>36</v>
      </c>
      <c r="F1207">
        <v>36</v>
      </c>
      <c r="G1207">
        <v>36</v>
      </c>
      <c r="H1207">
        <v>24</v>
      </c>
      <c r="I1207">
        <v>24</v>
      </c>
      <c r="J1207">
        <v>24</v>
      </c>
      <c r="K1207">
        <v>24</v>
      </c>
      <c r="L1207">
        <v>36</v>
      </c>
      <c r="M1207">
        <v>24</v>
      </c>
      <c r="N1207">
        <v>24</v>
      </c>
      <c r="O1207">
        <v>12</v>
      </c>
      <c r="P1207">
        <v>4.6813950000000002</v>
      </c>
      <c r="R1207">
        <v>218053.73540000001</v>
      </c>
      <c r="S1207">
        <v>33.443643999999999</v>
      </c>
      <c r="T1207">
        <v>13.163265000000001</v>
      </c>
      <c r="U1207">
        <v>20.793312</v>
      </c>
      <c r="V1207">
        <v>49.685333999999997</v>
      </c>
      <c r="W1207">
        <v>5.241676</v>
      </c>
    </row>
    <row r="1208" spans="1:23" x14ac:dyDescent="0.3">
      <c r="A1208">
        <v>60</v>
      </c>
      <c r="B1208">
        <v>12</v>
      </c>
      <c r="C1208">
        <v>135</v>
      </c>
      <c r="D1208">
        <v>24</v>
      </c>
      <c r="E1208">
        <v>24</v>
      </c>
      <c r="F1208">
        <v>24</v>
      </c>
      <c r="G1208">
        <v>36</v>
      </c>
      <c r="H1208">
        <v>24</v>
      </c>
      <c r="I1208">
        <v>12</v>
      </c>
      <c r="J1208">
        <v>12</v>
      </c>
      <c r="K1208">
        <v>24</v>
      </c>
      <c r="L1208">
        <v>36</v>
      </c>
      <c r="M1208">
        <v>36</v>
      </c>
      <c r="N1208">
        <v>36</v>
      </c>
      <c r="O1208">
        <v>12</v>
      </c>
      <c r="P1208">
        <v>4.501341</v>
      </c>
      <c r="R1208">
        <v>210486.0949</v>
      </c>
      <c r="S1208">
        <v>32.90719</v>
      </c>
      <c r="T1208">
        <v>15.306122</v>
      </c>
      <c r="U1208">
        <v>20.825455999999999</v>
      </c>
      <c r="V1208">
        <v>49.684266000000001</v>
      </c>
      <c r="W1208">
        <v>5.2621520000000004</v>
      </c>
    </row>
    <row r="1209" spans="1:23" x14ac:dyDescent="0.3">
      <c r="A1209">
        <v>60</v>
      </c>
      <c r="B1209">
        <v>12</v>
      </c>
      <c r="C1209">
        <v>45</v>
      </c>
      <c r="D1209">
        <v>24</v>
      </c>
      <c r="E1209">
        <v>12</v>
      </c>
      <c r="F1209">
        <v>24</v>
      </c>
      <c r="G1209">
        <v>36</v>
      </c>
      <c r="H1209">
        <v>24</v>
      </c>
      <c r="I1209">
        <v>36</v>
      </c>
      <c r="J1209">
        <v>24</v>
      </c>
      <c r="K1209">
        <v>24</v>
      </c>
      <c r="L1209">
        <v>36</v>
      </c>
      <c r="M1209">
        <v>36</v>
      </c>
      <c r="N1209">
        <v>24</v>
      </c>
      <c r="O1209">
        <v>36</v>
      </c>
      <c r="P1209">
        <v>5.0415020000000004</v>
      </c>
      <c r="R1209">
        <v>233536.24660000001</v>
      </c>
      <c r="S1209">
        <v>32.718671000000001</v>
      </c>
      <c r="T1209">
        <v>15.867347000000001</v>
      </c>
      <c r="U1209">
        <v>20.851227000000002</v>
      </c>
      <c r="V1209">
        <v>48.981374000000002</v>
      </c>
      <c r="W1209">
        <v>5.2128629999999996</v>
      </c>
    </row>
    <row r="1210" spans="1:23" x14ac:dyDescent="0.3">
      <c r="A1210">
        <v>60</v>
      </c>
      <c r="B1210">
        <v>12</v>
      </c>
      <c r="C1210">
        <v>135</v>
      </c>
      <c r="D1210">
        <v>12</v>
      </c>
      <c r="E1210">
        <v>24</v>
      </c>
      <c r="F1210">
        <v>12</v>
      </c>
      <c r="G1210">
        <v>24</v>
      </c>
      <c r="H1210">
        <v>12</v>
      </c>
      <c r="I1210">
        <v>12</v>
      </c>
      <c r="J1210">
        <v>12</v>
      </c>
      <c r="K1210">
        <v>24</v>
      </c>
      <c r="L1210">
        <v>24</v>
      </c>
      <c r="M1210">
        <v>36</v>
      </c>
      <c r="N1210">
        <v>24</v>
      </c>
      <c r="O1210">
        <v>24</v>
      </c>
      <c r="P1210">
        <v>3.601073</v>
      </c>
      <c r="R1210">
        <v>168824.3548</v>
      </c>
      <c r="S1210">
        <v>33.326335999999998</v>
      </c>
      <c r="T1210">
        <v>14.183673000000001</v>
      </c>
      <c r="U1210">
        <v>20.794861000000001</v>
      </c>
      <c r="V1210">
        <v>49.946710000000003</v>
      </c>
      <c r="W1210">
        <v>5.2757610000000001</v>
      </c>
    </row>
    <row r="1211" spans="1:23" x14ac:dyDescent="0.3">
      <c r="A1211">
        <v>60</v>
      </c>
      <c r="B1211">
        <v>12</v>
      </c>
      <c r="C1211">
        <v>45</v>
      </c>
      <c r="D1211">
        <v>24</v>
      </c>
      <c r="E1211">
        <v>24</v>
      </c>
      <c r="F1211">
        <v>12</v>
      </c>
      <c r="G1211">
        <v>24</v>
      </c>
      <c r="H1211">
        <v>12</v>
      </c>
      <c r="I1211">
        <v>12</v>
      </c>
      <c r="J1211">
        <v>24</v>
      </c>
      <c r="K1211">
        <v>12</v>
      </c>
      <c r="L1211">
        <v>12</v>
      </c>
      <c r="M1211">
        <v>24</v>
      </c>
      <c r="N1211">
        <v>12</v>
      </c>
      <c r="O1211">
        <v>12</v>
      </c>
      <c r="P1211">
        <v>3.0609120000000001</v>
      </c>
      <c r="R1211">
        <v>144668.30790000001</v>
      </c>
      <c r="S1211">
        <v>33.819518000000002</v>
      </c>
      <c r="T1211">
        <v>12.5</v>
      </c>
      <c r="U1211">
        <v>20.754231999999998</v>
      </c>
      <c r="V1211">
        <v>50.264288999999998</v>
      </c>
      <c r="W1211">
        <v>5.3186879999999999</v>
      </c>
    </row>
    <row r="1212" spans="1:23" x14ac:dyDescent="0.3">
      <c r="A1212">
        <v>60</v>
      </c>
      <c r="B1212">
        <v>12</v>
      </c>
      <c r="C1212">
        <v>135</v>
      </c>
      <c r="D1212">
        <v>12</v>
      </c>
      <c r="E1212">
        <v>24</v>
      </c>
      <c r="F1212">
        <v>24</v>
      </c>
      <c r="G1212">
        <v>36</v>
      </c>
      <c r="H1212">
        <v>24</v>
      </c>
      <c r="I1212">
        <v>12</v>
      </c>
      <c r="J1212">
        <v>36</v>
      </c>
      <c r="K1212">
        <v>36</v>
      </c>
      <c r="L1212">
        <v>24</v>
      </c>
      <c r="M1212">
        <v>24</v>
      </c>
      <c r="N1212">
        <v>24</v>
      </c>
      <c r="O1212">
        <v>12</v>
      </c>
      <c r="P1212">
        <v>4.321288</v>
      </c>
      <c r="R1212">
        <v>202552.72349999999</v>
      </c>
      <c r="S1212">
        <v>33.039363999999999</v>
      </c>
      <c r="T1212">
        <v>15.459184</v>
      </c>
      <c r="U1212">
        <v>20.835149000000001</v>
      </c>
      <c r="V1212">
        <v>49.588883000000003</v>
      </c>
      <c r="W1212">
        <v>5.2748109999999997</v>
      </c>
    </row>
    <row r="1213" spans="1:23" x14ac:dyDescent="0.3">
      <c r="A1213">
        <v>60</v>
      </c>
      <c r="B1213">
        <v>12</v>
      </c>
      <c r="C1213">
        <v>90</v>
      </c>
      <c r="D1213">
        <v>24</v>
      </c>
      <c r="E1213">
        <v>24</v>
      </c>
      <c r="F1213">
        <v>24</v>
      </c>
      <c r="G1213">
        <v>36</v>
      </c>
      <c r="H1213">
        <v>12</v>
      </c>
      <c r="I1213">
        <v>12</v>
      </c>
      <c r="J1213">
        <v>12</v>
      </c>
      <c r="K1213">
        <v>24</v>
      </c>
      <c r="L1213">
        <v>24</v>
      </c>
      <c r="M1213">
        <v>24</v>
      </c>
      <c r="N1213">
        <v>24</v>
      </c>
      <c r="O1213">
        <v>12</v>
      </c>
      <c r="P1213">
        <v>3.7811270000000001</v>
      </c>
      <c r="R1213">
        <v>177222.24890000001</v>
      </c>
      <c r="S1213">
        <v>33.825436000000003</v>
      </c>
      <c r="T1213">
        <v>12.244897999999999</v>
      </c>
      <c r="U1213">
        <v>20.789427</v>
      </c>
      <c r="V1213">
        <v>49.914869000000003</v>
      </c>
      <c r="W1213">
        <v>5.2744720000000003</v>
      </c>
    </row>
    <row r="1214" spans="1:23" x14ac:dyDescent="0.3">
      <c r="A1214">
        <v>60</v>
      </c>
      <c r="B1214">
        <v>12</v>
      </c>
      <c r="C1214">
        <v>45</v>
      </c>
      <c r="D1214">
        <v>12</v>
      </c>
      <c r="E1214">
        <v>12</v>
      </c>
      <c r="F1214">
        <v>36</v>
      </c>
      <c r="G1214">
        <v>24</v>
      </c>
      <c r="H1214">
        <v>24</v>
      </c>
      <c r="I1214">
        <v>12</v>
      </c>
      <c r="J1214">
        <v>24</v>
      </c>
      <c r="K1214">
        <v>12</v>
      </c>
      <c r="L1214">
        <v>36</v>
      </c>
      <c r="M1214">
        <v>24</v>
      </c>
      <c r="N1214">
        <v>12</v>
      </c>
      <c r="O1214">
        <v>12</v>
      </c>
      <c r="P1214">
        <v>3.601073</v>
      </c>
      <c r="R1214">
        <v>171425.90109999999</v>
      </c>
      <c r="S1214">
        <v>33.454365000000003</v>
      </c>
      <c r="T1214">
        <v>13.265306000000001</v>
      </c>
      <c r="U1214">
        <v>20.830069999999999</v>
      </c>
      <c r="V1214">
        <v>49.790995000000002</v>
      </c>
      <c r="W1214">
        <v>5.3570589999999996</v>
      </c>
    </row>
    <row r="1215" spans="1:23" x14ac:dyDescent="0.3">
      <c r="A1215">
        <v>60</v>
      </c>
      <c r="B1215">
        <v>18</v>
      </c>
      <c r="C1215">
        <v>90</v>
      </c>
      <c r="D1215">
        <v>12</v>
      </c>
      <c r="E1215">
        <v>12</v>
      </c>
      <c r="F1215">
        <v>24</v>
      </c>
      <c r="G1215">
        <v>24</v>
      </c>
      <c r="H1215">
        <v>12</v>
      </c>
      <c r="I1215">
        <v>12</v>
      </c>
      <c r="J1215">
        <v>12</v>
      </c>
      <c r="K1215">
        <v>12</v>
      </c>
      <c r="L1215">
        <v>24</v>
      </c>
      <c r="M1215">
        <v>12</v>
      </c>
      <c r="N1215">
        <v>24</v>
      </c>
      <c r="O1215">
        <v>12</v>
      </c>
      <c r="P1215">
        <v>2.6236389999999998</v>
      </c>
      <c r="R1215">
        <v>136245.6562</v>
      </c>
      <c r="S1215">
        <v>35.160668000000001</v>
      </c>
      <c r="T1215">
        <v>9.5918369999999999</v>
      </c>
      <c r="U1215">
        <v>20.514344999999999</v>
      </c>
      <c r="V1215">
        <v>50.769117999999999</v>
      </c>
      <c r="W1215">
        <v>5.3220960000000002</v>
      </c>
    </row>
    <row r="1216" spans="1:23" x14ac:dyDescent="0.3">
      <c r="A1216">
        <v>60</v>
      </c>
      <c r="B1216">
        <v>12</v>
      </c>
      <c r="C1216">
        <v>135</v>
      </c>
      <c r="D1216">
        <v>12</v>
      </c>
      <c r="E1216">
        <v>24</v>
      </c>
      <c r="F1216">
        <v>12</v>
      </c>
      <c r="G1216">
        <v>24</v>
      </c>
      <c r="H1216">
        <v>12</v>
      </c>
      <c r="I1216">
        <v>12</v>
      </c>
      <c r="J1216">
        <v>36</v>
      </c>
      <c r="K1216">
        <v>24</v>
      </c>
      <c r="L1216">
        <v>12</v>
      </c>
      <c r="M1216">
        <v>24</v>
      </c>
      <c r="N1216">
        <v>12</v>
      </c>
      <c r="O1216">
        <v>12</v>
      </c>
      <c r="P1216">
        <v>3.2409659999999998</v>
      </c>
      <c r="R1216">
        <v>153479.66949999999</v>
      </c>
      <c r="S1216">
        <v>33.788193</v>
      </c>
      <c r="T1216">
        <v>13.673469000000001</v>
      </c>
      <c r="U1216">
        <v>20.722117999999998</v>
      </c>
      <c r="V1216">
        <v>50.150886999999997</v>
      </c>
      <c r="W1216">
        <v>5.3291550000000001</v>
      </c>
    </row>
    <row r="1217" spans="1:23" x14ac:dyDescent="0.3">
      <c r="A1217">
        <v>60</v>
      </c>
      <c r="B1217">
        <v>12</v>
      </c>
      <c r="C1217">
        <v>45</v>
      </c>
      <c r="D1217">
        <v>24</v>
      </c>
      <c r="E1217">
        <v>24</v>
      </c>
      <c r="F1217">
        <v>36</v>
      </c>
      <c r="G1217">
        <v>36</v>
      </c>
      <c r="H1217">
        <v>24</v>
      </c>
      <c r="I1217">
        <v>12</v>
      </c>
      <c r="J1217">
        <v>24</v>
      </c>
      <c r="K1217">
        <v>36</v>
      </c>
      <c r="L1217">
        <v>36</v>
      </c>
      <c r="M1217">
        <v>36</v>
      </c>
      <c r="N1217">
        <v>36</v>
      </c>
      <c r="O1217">
        <v>12</v>
      </c>
      <c r="P1217">
        <v>5.0415020000000004</v>
      </c>
      <c r="R1217">
        <v>235319.75080000001</v>
      </c>
      <c r="S1217">
        <v>32.906728000000001</v>
      </c>
      <c r="T1217">
        <v>15.255102000000001</v>
      </c>
      <c r="U1217">
        <v>20.876531</v>
      </c>
      <c r="V1217">
        <v>49.416043000000002</v>
      </c>
      <c r="W1217">
        <v>5.2526729999999997</v>
      </c>
    </row>
    <row r="1218" spans="1:23" x14ac:dyDescent="0.3">
      <c r="A1218">
        <v>60</v>
      </c>
      <c r="B1218">
        <v>12</v>
      </c>
      <c r="C1218">
        <v>135</v>
      </c>
      <c r="D1218">
        <v>12</v>
      </c>
      <c r="E1218">
        <v>12</v>
      </c>
      <c r="F1218">
        <v>36</v>
      </c>
      <c r="G1218">
        <v>24</v>
      </c>
      <c r="H1218">
        <v>12</v>
      </c>
      <c r="I1218">
        <v>24</v>
      </c>
      <c r="J1218">
        <v>12</v>
      </c>
      <c r="K1218">
        <v>36</v>
      </c>
      <c r="L1218">
        <v>12</v>
      </c>
      <c r="M1218">
        <v>36</v>
      </c>
      <c r="N1218">
        <v>24</v>
      </c>
      <c r="O1218">
        <v>12</v>
      </c>
      <c r="P1218">
        <v>3.7811270000000001</v>
      </c>
      <c r="R1218">
        <v>178959.9209</v>
      </c>
      <c r="S1218">
        <v>33.573621000000003</v>
      </c>
      <c r="T1218">
        <v>13.673469000000001</v>
      </c>
      <c r="U1218">
        <v>20.812581999999999</v>
      </c>
      <c r="V1218">
        <v>49.898529000000003</v>
      </c>
      <c r="W1218">
        <v>5.3261880000000001</v>
      </c>
    </row>
    <row r="1219" spans="1:23" x14ac:dyDescent="0.3">
      <c r="A1219">
        <v>60</v>
      </c>
      <c r="B1219">
        <v>12</v>
      </c>
      <c r="C1219">
        <v>135</v>
      </c>
      <c r="D1219">
        <v>12</v>
      </c>
      <c r="E1219">
        <v>24</v>
      </c>
      <c r="F1219">
        <v>24</v>
      </c>
      <c r="G1219">
        <v>24</v>
      </c>
      <c r="H1219">
        <v>24</v>
      </c>
      <c r="I1219">
        <v>24</v>
      </c>
      <c r="J1219">
        <v>12</v>
      </c>
      <c r="K1219">
        <v>24</v>
      </c>
      <c r="L1219">
        <v>36</v>
      </c>
      <c r="M1219">
        <v>36</v>
      </c>
      <c r="N1219">
        <v>12</v>
      </c>
      <c r="O1219">
        <v>24</v>
      </c>
      <c r="P1219">
        <v>4.1412339999999999</v>
      </c>
      <c r="R1219">
        <v>193838.56340000001</v>
      </c>
      <c r="S1219">
        <v>33.092601000000002</v>
      </c>
      <c r="T1219">
        <v>14.897959</v>
      </c>
      <c r="U1219">
        <v>20.842006000000001</v>
      </c>
      <c r="V1219">
        <v>49.735956000000002</v>
      </c>
      <c r="W1219">
        <v>5.2673519999999998</v>
      </c>
    </row>
    <row r="1220" spans="1:23" x14ac:dyDescent="0.3">
      <c r="A1220">
        <v>60</v>
      </c>
      <c r="B1220">
        <v>12</v>
      </c>
      <c r="C1220">
        <v>135</v>
      </c>
      <c r="D1220">
        <v>12</v>
      </c>
      <c r="E1220">
        <v>24</v>
      </c>
      <c r="F1220">
        <v>24</v>
      </c>
      <c r="G1220">
        <v>24</v>
      </c>
      <c r="H1220">
        <v>12</v>
      </c>
      <c r="I1220">
        <v>12</v>
      </c>
      <c r="J1220">
        <v>12</v>
      </c>
      <c r="K1220">
        <v>12</v>
      </c>
      <c r="L1220">
        <v>12</v>
      </c>
      <c r="M1220">
        <v>24</v>
      </c>
      <c r="N1220">
        <v>12</v>
      </c>
      <c r="O1220">
        <v>24</v>
      </c>
      <c r="P1220">
        <v>3.0609120000000001</v>
      </c>
      <c r="R1220">
        <v>144507.10449999999</v>
      </c>
      <c r="S1220">
        <v>33.961331999999999</v>
      </c>
      <c r="T1220">
        <v>12.908163</v>
      </c>
      <c r="U1220">
        <v>20.725660000000001</v>
      </c>
      <c r="V1220">
        <v>50.284013000000002</v>
      </c>
      <c r="W1220">
        <v>5.3127610000000001</v>
      </c>
    </row>
    <row r="1221" spans="1:23" x14ac:dyDescent="0.3">
      <c r="A1221">
        <v>60</v>
      </c>
      <c r="B1221">
        <v>12</v>
      </c>
      <c r="C1221">
        <v>135</v>
      </c>
      <c r="D1221">
        <v>12</v>
      </c>
      <c r="E1221">
        <v>12</v>
      </c>
      <c r="F1221">
        <v>24</v>
      </c>
      <c r="G1221">
        <v>24</v>
      </c>
      <c r="H1221">
        <v>24</v>
      </c>
      <c r="I1221">
        <v>12</v>
      </c>
      <c r="J1221">
        <v>12</v>
      </c>
      <c r="K1221">
        <v>12</v>
      </c>
      <c r="L1221">
        <v>12</v>
      </c>
      <c r="M1221">
        <v>36</v>
      </c>
      <c r="N1221">
        <v>24</v>
      </c>
      <c r="O1221">
        <v>24</v>
      </c>
      <c r="P1221">
        <v>3.4210189999999998</v>
      </c>
      <c r="R1221">
        <v>162191.84039999999</v>
      </c>
      <c r="S1221">
        <v>33.708641999999998</v>
      </c>
      <c r="T1221">
        <v>12.806122</v>
      </c>
      <c r="U1221">
        <v>20.760372</v>
      </c>
      <c r="V1221">
        <v>50.043694000000002</v>
      </c>
      <c r="W1221">
        <v>5.3352579999999996</v>
      </c>
    </row>
    <row r="1222" spans="1:23" x14ac:dyDescent="0.3">
      <c r="A1222">
        <v>60</v>
      </c>
      <c r="B1222">
        <v>12</v>
      </c>
      <c r="C1222">
        <v>135</v>
      </c>
      <c r="D1222">
        <v>36</v>
      </c>
      <c r="E1222">
        <v>24</v>
      </c>
      <c r="F1222">
        <v>24</v>
      </c>
      <c r="G1222">
        <v>24</v>
      </c>
      <c r="H1222">
        <v>24</v>
      </c>
      <c r="I1222">
        <v>12</v>
      </c>
      <c r="J1222">
        <v>24</v>
      </c>
      <c r="K1222">
        <v>36</v>
      </c>
      <c r="L1222">
        <v>36</v>
      </c>
      <c r="M1222">
        <v>36</v>
      </c>
      <c r="N1222">
        <v>24</v>
      </c>
      <c r="O1222">
        <v>24</v>
      </c>
      <c r="P1222">
        <v>4.8614490000000004</v>
      </c>
      <c r="R1222">
        <v>225961.27059999999</v>
      </c>
      <c r="S1222">
        <v>32.857993999999998</v>
      </c>
      <c r="T1222">
        <v>15.663265000000001</v>
      </c>
      <c r="U1222">
        <v>20.868963000000001</v>
      </c>
      <c r="V1222">
        <v>49.451690999999997</v>
      </c>
      <c r="W1222">
        <v>5.2305849999999996</v>
      </c>
    </row>
    <row r="1223" spans="1:23" x14ac:dyDescent="0.3">
      <c r="A1223">
        <v>60</v>
      </c>
      <c r="B1223">
        <v>12</v>
      </c>
      <c r="C1223">
        <v>135</v>
      </c>
      <c r="D1223">
        <v>12</v>
      </c>
      <c r="E1223">
        <v>24</v>
      </c>
      <c r="F1223">
        <v>36</v>
      </c>
      <c r="G1223">
        <v>36</v>
      </c>
      <c r="H1223">
        <v>24</v>
      </c>
      <c r="I1223">
        <v>12</v>
      </c>
      <c r="J1223">
        <v>12</v>
      </c>
      <c r="K1223">
        <v>36</v>
      </c>
      <c r="L1223">
        <v>36</v>
      </c>
      <c r="M1223">
        <v>36</v>
      </c>
      <c r="N1223">
        <v>24</v>
      </c>
      <c r="O1223">
        <v>12</v>
      </c>
      <c r="P1223">
        <v>4.501341</v>
      </c>
      <c r="R1223">
        <v>211118.726</v>
      </c>
      <c r="S1223">
        <v>32.850363000000002</v>
      </c>
      <c r="T1223">
        <v>15.459184</v>
      </c>
      <c r="U1223">
        <v>20.828766000000002</v>
      </c>
      <c r="V1223">
        <v>49.543094000000004</v>
      </c>
      <c r="W1223">
        <v>5.2779680000000004</v>
      </c>
    </row>
    <row r="1224" spans="1:23" x14ac:dyDescent="0.3">
      <c r="A1224">
        <v>60</v>
      </c>
      <c r="B1224">
        <v>12</v>
      </c>
      <c r="C1224">
        <v>90</v>
      </c>
      <c r="D1224">
        <v>24</v>
      </c>
      <c r="E1224">
        <v>24</v>
      </c>
      <c r="F1224">
        <v>24</v>
      </c>
      <c r="G1224">
        <v>24</v>
      </c>
      <c r="H1224">
        <v>24</v>
      </c>
      <c r="I1224">
        <v>12</v>
      </c>
      <c r="J1224">
        <v>12</v>
      </c>
      <c r="K1224">
        <v>12</v>
      </c>
      <c r="L1224">
        <v>36</v>
      </c>
      <c r="M1224">
        <v>36</v>
      </c>
      <c r="N1224">
        <v>12</v>
      </c>
      <c r="O1224">
        <v>12</v>
      </c>
      <c r="P1224">
        <v>3.7811270000000001</v>
      </c>
      <c r="R1224">
        <v>178072.1329</v>
      </c>
      <c r="S1224">
        <v>33.615091</v>
      </c>
      <c r="T1224">
        <v>12.602041</v>
      </c>
      <c r="U1224">
        <v>20.737701000000001</v>
      </c>
      <c r="V1224">
        <v>49.975563000000001</v>
      </c>
      <c r="W1224">
        <v>5.299766</v>
      </c>
    </row>
    <row r="1225" spans="1:23" x14ac:dyDescent="0.3">
      <c r="A1225">
        <v>60</v>
      </c>
      <c r="B1225">
        <v>12</v>
      </c>
      <c r="C1225">
        <v>45</v>
      </c>
      <c r="D1225">
        <v>12</v>
      </c>
      <c r="E1225">
        <v>12</v>
      </c>
      <c r="F1225">
        <v>24</v>
      </c>
      <c r="G1225">
        <v>24</v>
      </c>
      <c r="H1225">
        <v>12</v>
      </c>
      <c r="I1225">
        <v>36</v>
      </c>
      <c r="J1225">
        <v>24</v>
      </c>
      <c r="K1225">
        <v>12</v>
      </c>
      <c r="L1225">
        <v>24</v>
      </c>
      <c r="M1225">
        <v>36</v>
      </c>
      <c r="N1225">
        <v>24</v>
      </c>
      <c r="O1225">
        <v>24</v>
      </c>
      <c r="P1225">
        <v>3.9611800000000001</v>
      </c>
      <c r="R1225">
        <v>186840.0993</v>
      </c>
      <c r="S1225">
        <v>33.217711000000001</v>
      </c>
      <c r="T1225">
        <v>14.489796</v>
      </c>
      <c r="U1225">
        <v>20.803238</v>
      </c>
      <c r="V1225">
        <v>49.653872</v>
      </c>
      <c r="W1225">
        <v>5.307957</v>
      </c>
    </row>
    <row r="1226" spans="1:23" x14ac:dyDescent="0.3">
      <c r="A1226">
        <v>60</v>
      </c>
      <c r="B1226">
        <v>12</v>
      </c>
      <c r="C1226">
        <v>135</v>
      </c>
      <c r="D1226">
        <v>12</v>
      </c>
      <c r="E1226">
        <v>24</v>
      </c>
      <c r="F1226">
        <v>24</v>
      </c>
      <c r="G1226">
        <v>36</v>
      </c>
      <c r="H1226">
        <v>24</v>
      </c>
      <c r="I1226">
        <v>24</v>
      </c>
      <c r="J1226">
        <v>12</v>
      </c>
      <c r="K1226">
        <v>24</v>
      </c>
      <c r="L1226">
        <v>12</v>
      </c>
      <c r="M1226">
        <v>36</v>
      </c>
      <c r="N1226">
        <v>36</v>
      </c>
      <c r="O1226">
        <v>12</v>
      </c>
      <c r="P1226">
        <v>4.1412339999999999</v>
      </c>
      <c r="R1226">
        <v>194419.7592</v>
      </c>
      <c r="S1226">
        <v>33.311145000000003</v>
      </c>
      <c r="T1226">
        <v>14.795918</v>
      </c>
      <c r="U1226">
        <v>20.803474000000001</v>
      </c>
      <c r="V1226">
        <v>49.974269999999997</v>
      </c>
      <c r="W1226">
        <v>5.2831460000000003</v>
      </c>
    </row>
    <row r="1227" spans="1:23" x14ac:dyDescent="0.3">
      <c r="A1227">
        <v>60</v>
      </c>
      <c r="B1227">
        <v>12</v>
      </c>
      <c r="C1227">
        <v>45</v>
      </c>
      <c r="D1227">
        <v>12</v>
      </c>
      <c r="E1227">
        <v>36</v>
      </c>
      <c r="F1227">
        <v>12</v>
      </c>
      <c r="G1227">
        <v>24</v>
      </c>
      <c r="H1227">
        <v>12</v>
      </c>
      <c r="I1227">
        <v>12</v>
      </c>
      <c r="J1227">
        <v>12</v>
      </c>
      <c r="K1227">
        <v>12</v>
      </c>
      <c r="L1227">
        <v>36</v>
      </c>
      <c r="M1227">
        <v>24</v>
      </c>
      <c r="N1227">
        <v>12</v>
      </c>
      <c r="O1227">
        <v>12</v>
      </c>
      <c r="P1227">
        <v>3.2409659999999998</v>
      </c>
      <c r="R1227">
        <v>154406.3849</v>
      </c>
      <c r="S1227">
        <v>33.697484000000003</v>
      </c>
      <c r="T1227">
        <v>12.193878</v>
      </c>
      <c r="U1227">
        <v>20.745494000000001</v>
      </c>
      <c r="V1227">
        <v>49.864797000000003</v>
      </c>
      <c r="W1227">
        <v>5.3613330000000001</v>
      </c>
    </row>
    <row r="1228" spans="1:23" x14ac:dyDescent="0.3">
      <c r="A1228">
        <v>60</v>
      </c>
      <c r="B1228">
        <v>12</v>
      </c>
      <c r="C1228">
        <v>45</v>
      </c>
      <c r="D1228">
        <v>12</v>
      </c>
      <c r="E1228">
        <v>12</v>
      </c>
      <c r="F1228">
        <v>24</v>
      </c>
      <c r="G1228">
        <v>36</v>
      </c>
      <c r="H1228">
        <v>24</v>
      </c>
      <c r="I1228">
        <v>36</v>
      </c>
      <c r="J1228">
        <v>24</v>
      </c>
      <c r="K1228">
        <v>12</v>
      </c>
      <c r="L1228">
        <v>36</v>
      </c>
      <c r="M1228">
        <v>36</v>
      </c>
      <c r="N1228">
        <v>24</v>
      </c>
      <c r="O1228">
        <v>24</v>
      </c>
      <c r="P1228">
        <v>4.501341</v>
      </c>
      <c r="R1228">
        <v>211662.51190000001</v>
      </c>
      <c r="S1228">
        <v>32.945569999999996</v>
      </c>
      <c r="T1228">
        <v>14.948980000000001</v>
      </c>
      <c r="U1228">
        <v>20.841059999999999</v>
      </c>
      <c r="V1228">
        <v>49.067470999999998</v>
      </c>
      <c r="W1228">
        <v>5.291563</v>
      </c>
    </row>
    <row r="1229" spans="1:23" x14ac:dyDescent="0.3">
      <c r="A1229">
        <v>60</v>
      </c>
      <c r="B1229">
        <v>12</v>
      </c>
      <c r="C1229">
        <v>135</v>
      </c>
      <c r="D1229">
        <v>12</v>
      </c>
      <c r="E1229">
        <v>36</v>
      </c>
      <c r="F1229">
        <v>24</v>
      </c>
      <c r="G1229">
        <v>24</v>
      </c>
      <c r="H1229">
        <v>12</v>
      </c>
      <c r="I1229">
        <v>12</v>
      </c>
      <c r="J1229">
        <v>12</v>
      </c>
      <c r="K1229">
        <v>24</v>
      </c>
      <c r="L1229">
        <v>36</v>
      </c>
      <c r="M1229">
        <v>24</v>
      </c>
      <c r="N1229">
        <v>24</v>
      </c>
      <c r="O1229">
        <v>12</v>
      </c>
      <c r="P1229">
        <v>3.7811270000000001</v>
      </c>
      <c r="R1229">
        <v>178326.44810000001</v>
      </c>
      <c r="S1229">
        <v>33.247878999999998</v>
      </c>
      <c r="T1229">
        <v>14.795918</v>
      </c>
      <c r="U1229">
        <v>20.807856000000001</v>
      </c>
      <c r="V1229">
        <v>49.891866</v>
      </c>
      <c r="W1229">
        <v>5.3073350000000001</v>
      </c>
    </row>
    <row r="1230" spans="1:23" x14ac:dyDescent="0.3">
      <c r="A1230">
        <v>60</v>
      </c>
      <c r="B1230">
        <v>12</v>
      </c>
      <c r="C1230">
        <v>135</v>
      </c>
      <c r="D1230">
        <v>12</v>
      </c>
      <c r="E1230">
        <v>36</v>
      </c>
      <c r="F1230">
        <v>24</v>
      </c>
      <c r="G1230">
        <v>24</v>
      </c>
      <c r="H1230">
        <v>24</v>
      </c>
      <c r="I1230">
        <v>12</v>
      </c>
      <c r="J1230">
        <v>24</v>
      </c>
      <c r="K1230">
        <v>24</v>
      </c>
      <c r="L1230">
        <v>12</v>
      </c>
      <c r="M1230">
        <v>24</v>
      </c>
      <c r="N1230">
        <v>24</v>
      </c>
      <c r="O1230">
        <v>12</v>
      </c>
      <c r="P1230">
        <v>3.7811270000000001</v>
      </c>
      <c r="R1230">
        <v>177602.87</v>
      </c>
      <c r="S1230">
        <v>33.487468999999997</v>
      </c>
      <c r="T1230">
        <v>14.693878</v>
      </c>
      <c r="U1230">
        <v>20.805019999999999</v>
      </c>
      <c r="V1230">
        <v>50.081262000000002</v>
      </c>
      <c r="W1230">
        <v>5.2858000000000001</v>
      </c>
    </row>
    <row r="1231" spans="1:23" x14ac:dyDescent="0.3">
      <c r="A1231">
        <v>60</v>
      </c>
      <c r="B1231">
        <v>12</v>
      </c>
      <c r="C1231">
        <v>45</v>
      </c>
      <c r="D1231">
        <v>12</v>
      </c>
      <c r="E1231">
        <v>12</v>
      </c>
      <c r="F1231">
        <v>12</v>
      </c>
      <c r="G1231">
        <v>12</v>
      </c>
      <c r="H1231">
        <v>24</v>
      </c>
      <c r="I1231">
        <v>12</v>
      </c>
      <c r="J1231">
        <v>12</v>
      </c>
      <c r="K1231">
        <v>24</v>
      </c>
      <c r="L1231">
        <v>36</v>
      </c>
      <c r="M1231">
        <v>24</v>
      </c>
      <c r="N1231">
        <v>24</v>
      </c>
      <c r="O1231">
        <v>24</v>
      </c>
      <c r="P1231">
        <v>3.4210189999999998</v>
      </c>
      <c r="R1231">
        <v>161135.07889999999</v>
      </c>
      <c r="S1231">
        <v>33.80744</v>
      </c>
      <c r="T1231">
        <v>12.806122</v>
      </c>
      <c r="U1231">
        <v>20.795332999999999</v>
      </c>
      <c r="V1231">
        <v>50.405411999999998</v>
      </c>
      <c r="W1231">
        <v>5.3004959999999999</v>
      </c>
    </row>
    <row r="1232" spans="1:23" x14ac:dyDescent="0.3">
      <c r="A1232">
        <v>60</v>
      </c>
      <c r="B1232">
        <v>18</v>
      </c>
      <c r="C1232">
        <v>135</v>
      </c>
      <c r="D1232">
        <v>12</v>
      </c>
      <c r="E1232">
        <v>12</v>
      </c>
      <c r="F1232">
        <v>24</v>
      </c>
      <c r="G1232">
        <v>24</v>
      </c>
      <c r="H1232">
        <v>12</v>
      </c>
      <c r="I1232">
        <v>12</v>
      </c>
      <c r="J1232">
        <v>12</v>
      </c>
      <c r="K1232">
        <v>24</v>
      </c>
      <c r="L1232">
        <v>24</v>
      </c>
      <c r="M1232">
        <v>24</v>
      </c>
      <c r="N1232">
        <v>12</v>
      </c>
      <c r="O1232">
        <v>24</v>
      </c>
      <c r="P1232">
        <v>2.9515940000000001</v>
      </c>
      <c r="R1232">
        <v>153570.66310000001</v>
      </c>
      <c r="S1232">
        <v>34.309615999999998</v>
      </c>
      <c r="T1232">
        <v>11.785714</v>
      </c>
      <c r="U1232">
        <v>20.608214</v>
      </c>
      <c r="V1232">
        <v>50.244937</v>
      </c>
      <c r="W1232">
        <v>5.3323150000000004</v>
      </c>
    </row>
    <row r="1233" spans="1:23" x14ac:dyDescent="0.3">
      <c r="A1233">
        <v>60</v>
      </c>
      <c r="B1233">
        <v>12</v>
      </c>
      <c r="C1233">
        <v>90</v>
      </c>
      <c r="D1233">
        <v>12</v>
      </c>
      <c r="E1233">
        <v>12</v>
      </c>
      <c r="F1233">
        <v>24</v>
      </c>
      <c r="G1233">
        <v>24</v>
      </c>
      <c r="H1233">
        <v>12</v>
      </c>
      <c r="I1233">
        <v>12</v>
      </c>
      <c r="J1233">
        <v>12</v>
      </c>
      <c r="K1233">
        <v>24</v>
      </c>
      <c r="L1233">
        <v>24</v>
      </c>
      <c r="M1233">
        <v>36</v>
      </c>
      <c r="N1233">
        <v>24</v>
      </c>
      <c r="O1233">
        <v>12</v>
      </c>
      <c r="P1233">
        <v>3.4210189999999998</v>
      </c>
      <c r="R1233">
        <v>161793.15539999999</v>
      </c>
      <c r="S1233">
        <v>33.901611000000003</v>
      </c>
      <c r="T1233">
        <v>12.142856999999999</v>
      </c>
      <c r="U1233">
        <v>20.781395</v>
      </c>
      <c r="V1233">
        <v>50.145043999999999</v>
      </c>
      <c r="W1233">
        <v>5.3221429999999996</v>
      </c>
    </row>
    <row r="1234" spans="1:23" x14ac:dyDescent="0.3">
      <c r="A1234">
        <v>60</v>
      </c>
      <c r="B1234">
        <v>12</v>
      </c>
      <c r="C1234">
        <v>135</v>
      </c>
      <c r="D1234">
        <v>12</v>
      </c>
      <c r="E1234">
        <v>12</v>
      </c>
      <c r="F1234">
        <v>36</v>
      </c>
      <c r="G1234">
        <v>36</v>
      </c>
      <c r="H1234">
        <v>24</v>
      </c>
      <c r="I1234">
        <v>12</v>
      </c>
      <c r="J1234">
        <v>12</v>
      </c>
      <c r="K1234">
        <v>36</v>
      </c>
      <c r="L1234">
        <v>36</v>
      </c>
      <c r="M1234">
        <v>36</v>
      </c>
      <c r="N1234">
        <v>24</v>
      </c>
      <c r="O1234">
        <v>12</v>
      </c>
      <c r="P1234">
        <v>4.321288</v>
      </c>
      <c r="R1234">
        <v>203783.97</v>
      </c>
      <c r="S1234">
        <v>32.988723999999998</v>
      </c>
      <c r="T1234">
        <v>14.744897999999999</v>
      </c>
      <c r="U1234">
        <v>20.829001999999999</v>
      </c>
      <c r="V1234">
        <v>49.542668999999997</v>
      </c>
      <c r="W1234">
        <v>5.3068739999999996</v>
      </c>
    </row>
    <row r="1235" spans="1:23" x14ac:dyDescent="0.3">
      <c r="A1235">
        <v>60</v>
      </c>
      <c r="B1235">
        <v>12</v>
      </c>
      <c r="C1235">
        <v>135</v>
      </c>
      <c r="D1235">
        <v>12</v>
      </c>
      <c r="E1235">
        <v>24</v>
      </c>
      <c r="F1235">
        <v>12</v>
      </c>
      <c r="G1235">
        <v>24</v>
      </c>
      <c r="H1235">
        <v>12</v>
      </c>
      <c r="I1235">
        <v>12</v>
      </c>
      <c r="J1235">
        <v>24</v>
      </c>
      <c r="K1235">
        <v>12</v>
      </c>
      <c r="L1235">
        <v>12</v>
      </c>
      <c r="M1235">
        <v>24</v>
      </c>
      <c r="N1235">
        <v>12</v>
      </c>
      <c r="O1235">
        <v>12</v>
      </c>
      <c r="P1235">
        <v>2.8808579999999999</v>
      </c>
      <c r="R1235">
        <v>136423.64550000001</v>
      </c>
      <c r="S1235">
        <v>34.021650000000001</v>
      </c>
      <c r="T1235">
        <v>12.755102000000001</v>
      </c>
      <c r="U1235">
        <v>20.548763000000001</v>
      </c>
      <c r="V1235">
        <v>50.338137000000003</v>
      </c>
      <c r="W1235">
        <v>5.3290490000000004</v>
      </c>
    </row>
    <row r="1236" spans="1:23" x14ac:dyDescent="0.3">
      <c r="A1236">
        <v>60</v>
      </c>
      <c r="B1236">
        <v>12</v>
      </c>
      <c r="C1236">
        <v>45</v>
      </c>
      <c r="D1236">
        <v>12</v>
      </c>
      <c r="E1236">
        <v>12</v>
      </c>
      <c r="F1236">
        <v>24</v>
      </c>
      <c r="G1236">
        <v>24</v>
      </c>
      <c r="H1236">
        <v>12</v>
      </c>
      <c r="I1236">
        <v>12</v>
      </c>
      <c r="J1236">
        <v>12</v>
      </c>
      <c r="K1236">
        <v>12</v>
      </c>
      <c r="L1236">
        <v>12</v>
      </c>
      <c r="M1236">
        <v>24</v>
      </c>
      <c r="N1236">
        <v>12</v>
      </c>
      <c r="O1236">
        <v>12</v>
      </c>
      <c r="P1236">
        <v>2.7008049999999999</v>
      </c>
      <c r="R1236">
        <v>128379.7163</v>
      </c>
      <c r="S1236">
        <v>33.989558000000002</v>
      </c>
      <c r="T1236">
        <v>11.836734999999999</v>
      </c>
      <c r="U1236">
        <v>20.624801000000001</v>
      </c>
      <c r="V1236">
        <v>50.377502</v>
      </c>
      <c r="W1236">
        <v>5.3491549999999997</v>
      </c>
    </row>
    <row r="1237" spans="1:23" x14ac:dyDescent="0.3">
      <c r="A1237">
        <v>60</v>
      </c>
      <c r="B1237">
        <v>12</v>
      </c>
      <c r="C1237">
        <v>135</v>
      </c>
      <c r="D1237">
        <v>24</v>
      </c>
      <c r="E1237">
        <v>36</v>
      </c>
      <c r="F1237">
        <v>24</v>
      </c>
      <c r="G1237">
        <v>36</v>
      </c>
      <c r="H1237">
        <v>24</v>
      </c>
      <c r="I1237">
        <v>12</v>
      </c>
      <c r="J1237">
        <v>12</v>
      </c>
      <c r="K1237">
        <v>36</v>
      </c>
      <c r="L1237">
        <v>36</v>
      </c>
      <c r="M1237">
        <v>36</v>
      </c>
      <c r="N1237">
        <v>24</v>
      </c>
      <c r="O1237">
        <v>24</v>
      </c>
      <c r="P1237">
        <v>4.8614490000000004</v>
      </c>
      <c r="R1237">
        <v>226694.4615</v>
      </c>
      <c r="S1237">
        <v>32.774287999999999</v>
      </c>
      <c r="T1237">
        <v>15.867347000000001</v>
      </c>
      <c r="U1237">
        <v>20.857848000000001</v>
      </c>
      <c r="V1237">
        <v>49.577590000000001</v>
      </c>
      <c r="W1237">
        <v>5.2475569999999996</v>
      </c>
    </row>
    <row r="1238" spans="1:23" x14ac:dyDescent="0.3">
      <c r="A1238">
        <v>60</v>
      </c>
      <c r="B1238">
        <v>12</v>
      </c>
      <c r="C1238">
        <v>90</v>
      </c>
      <c r="D1238">
        <v>12</v>
      </c>
      <c r="E1238">
        <v>24</v>
      </c>
      <c r="F1238">
        <v>24</v>
      </c>
      <c r="G1238">
        <v>24</v>
      </c>
      <c r="H1238">
        <v>12</v>
      </c>
      <c r="I1238">
        <v>12</v>
      </c>
      <c r="J1238">
        <v>12</v>
      </c>
      <c r="K1238">
        <v>12</v>
      </c>
      <c r="L1238">
        <v>24</v>
      </c>
      <c r="M1238">
        <v>36</v>
      </c>
      <c r="N1238">
        <v>12</v>
      </c>
      <c r="O1238">
        <v>12</v>
      </c>
      <c r="P1238">
        <v>3.2409659999999998</v>
      </c>
      <c r="R1238">
        <v>153482.21189999999</v>
      </c>
      <c r="S1238">
        <v>33.925387000000001</v>
      </c>
      <c r="T1238">
        <v>12.142856999999999</v>
      </c>
      <c r="U1238">
        <v>20.747855000000001</v>
      </c>
      <c r="V1238">
        <v>50.046714999999999</v>
      </c>
      <c r="W1238">
        <v>5.329243</v>
      </c>
    </row>
    <row r="1239" spans="1:23" x14ac:dyDescent="0.3">
      <c r="A1239">
        <v>60</v>
      </c>
      <c r="B1239">
        <v>12</v>
      </c>
      <c r="C1239">
        <v>135</v>
      </c>
      <c r="D1239">
        <v>24</v>
      </c>
      <c r="E1239">
        <v>24</v>
      </c>
      <c r="F1239">
        <v>24</v>
      </c>
      <c r="G1239">
        <v>24</v>
      </c>
      <c r="H1239">
        <v>24</v>
      </c>
      <c r="I1239">
        <v>12</v>
      </c>
      <c r="J1239">
        <v>12</v>
      </c>
      <c r="K1239">
        <v>36</v>
      </c>
      <c r="L1239">
        <v>24</v>
      </c>
      <c r="M1239">
        <v>36</v>
      </c>
      <c r="N1239">
        <v>12</v>
      </c>
      <c r="O1239">
        <v>12</v>
      </c>
      <c r="P1239">
        <v>3.9611800000000001</v>
      </c>
      <c r="R1239">
        <v>185903.57449999999</v>
      </c>
      <c r="S1239">
        <v>33.191831999999998</v>
      </c>
      <c r="T1239">
        <v>14.897959</v>
      </c>
      <c r="U1239">
        <v>20.828057000000001</v>
      </c>
      <c r="V1239">
        <v>49.822299999999998</v>
      </c>
      <c r="W1239">
        <v>5.281352</v>
      </c>
    </row>
    <row r="1240" spans="1:23" x14ac:dyDescent="0.3">
      <c r="A1240">
        <v>60</v>
      </c>
      <c r="B1240">
        <v>12</v>
      </c>
      <c r="C1240">
        <v>135</v>
      </c>
      <c r="D1240">
        <v>12</v>
      </c>
      <c r="E1240">
        <v>12</v>
      </c>
      <c r="F1240">
        <v>24</v>
      </c>
      <c r="G1240">
        <v>24</v>
      </c>
      <c r="H1240">
        <v>24</v>
      </c>
      <c r="I1240">
        <v>12</v>
      </c>
      <c r="J1240">
        <v>24</v>
      </c>
      <c r="K1240">
        <v>24</v>
      </c>
      <c r="L1240">
        <v>36</v>
      </c>
      <c r="M1240">
        <v>36</v>
      </c>
      <c r="N1240">
        <v>12</v>
      </c>
      <c r="O1240">
        <v>12</v>
      </c>
      <c r="P1240">
        <v>3.7811270000000001</v>
      </c>
      <c r="R1240">
        <v>178400.74160000001</v>
      </c>
      <c r="S1240">
        <v>33.246633000000003</v>
      </c>
      <c r="T1240">
        <v>14.336734999999999</v>
      </c>
      <c r="U1240">
        <v>20.834323999999999</v>
      </c>
      <c r="V1240">
        <v>49.648321000000003</v>
      </c>
      <c r="W1240">
        <v>5.3095460000000001</v>
      </c>
    </row>
    <row r="1241" spans="1:23" x14ac:dyDescent="0.3">
      <c r="A1241">
        <v>60</v>
      </c>
      <c r="B1241">
        <v>12</v>
      </c>
      <c r="C1241">
        <v>135</v>
      </c>
      <c r="D1241">
        <v>12</v>
      </c>
      <c r="E1241">
        <v>36</v>
      </c>
      <c r="F1241">
        <v>24</v>
      </c>
      <c r="G1241">
        <v>24</v>
      </c>
      <c r="H1241">
        <v>24</v>
      </c>
      <c r="I1241">
        <v>12</v>
      </c>
      <c r="J1241">
        <v>24</v>
      </c>
      <c r="K1241">
        <v>24</v>
      </c>
      <c r="L1241">
        <v>24</v>
      </c>
      <c r="M1241">
        <v>36</v>
      </c>
      <c r="N1241">
        <v>24</v>
      </c>
      <c r="O1241">
        <v>12</v>
      </c>
      <c r="P1241">
        <v>4.1412339999999999</v>
      </c>
      <c r="R1241">
        <v>193726.0001</v>
      </c>
      <c r="S1241">
        <v>33.043526</v>
      </c>
      <c r="T1241">
        <v>15.306122</v>
      </c>
      <c r="U1241">
        <v>20.827819999999999</v>
      </c>
      <c r="V1241">
        <v>49.656221000000002</v>
      </c>
      <c r="W1241">
        <v>5.2642930000000003</v>
      </c>
    </row>
    <row r="1242" spans="1:23" x14ac:dyDescent="0.3">
      <c r="A1242">
        <v>60</v>
      </c>
      <c r="B1242">
        <v>12</v>
      </c>
      <c r="C1242">
        <v>90</v>
      </c>
      <c r="D1242">
        <v>12</v>
      </c>
      <c r="E1242">
        <v>24</v>
      </c>
      <c r="F1242">
        <v>24</v>
      </c>
      <c r="G1242">
        <v>24</v>
      </c>
      <c r="H1242">
        <v>24</v>
      </c>
      <c r="I1242">
        <v>12</v>
      </c>
      <c r="J1242">
        <v>12</v>
      </c>
      <c r="K1242">
        <v>12</v>
      </c>
      <c r="L1242">
        <v>24</v>
      </c>
      <c r="M1242">
        <v>24</v>
      </c>
      <c r="N1242">
        <v>12</v>
      </c>
      <c r="O1242">
        <v>12</v>
      </c>
      <c r="P1242">
        <v>3.2409659999999998</v>
      </c>
      <c r="R1242">
        <v>152744.12820000001</v>
      </c>
      <c r="S1242">
        <v>33.993667000000002</v>
      </c>
      <c r="T1242">
        <v>12.142856999999999</v>
      </c>
      <c r="U1242">
        <v>20.765332000000001</v>
      </c>
      <c r="V1242">
        <v>50.068734999999997</v>
      </c>
      <c r="W1242">
        <v>5.3036159999999999</v>
      </c>
    </row>
    <row r="1243" spans="1:23" x14ac:dyDescent="0.3">
      <c r="A1243">
        <v>60</v>
      </c>
      <c r="B1243">
        <v>12</v>
      </c>
      <c r="C1243">
        <v>45</v>
      </c>
      <c r="D1243">
        <v>12</v>
      </c>
      <c r="E1243">
        <v>24</v>
      </c>
      <c r="F1243">
        <v>12</v>
      </c>
      <c r="G1243">
        <v>24</v>
      </c>
      <c r="H1243">
        <v>24</v>
      </c>
      <c r="I1243">
        <v>12</v>
      </c>
      <c r="J1243">
        <v>24</v>
      </c>
      <c r="K1243">
        <v>12</v>
      </c>
      <c r="L1243">
        <v>12</v>
      </c>
      <c r="M1243">
        <v>24</v>
      </c>
      <c r="N1243">
        <v>24</v>
      </c>
      <c r="O1243">
        <v>12</v>
      </c>
      <c r="P1243">
        <v>3.2409659999999998</v>
      </c>
      <c r="R1243">
        <v>153735.83420000001</v>
      </c>
      <c r="S1243">
        <v>33.859929000000001</v>
      </c>
      <c r="T1243">
        <v>11.887755</v>
      </c>
      <c r="U1243">
        <v>20.787773000000001</v>
      </c>
      <c r="V1243">
        <v>50.018948000000002</v>
      </c>
      <c r="W1243">
        <v>5.33805</v>
      </c>
    </row>
    <row r="1244" spans="1:23" x14ac:dyDescent="0.3">
      <c r="A1244">
        <v>60</v>
      </c>
      <c r="B1244">
        <v>12</v>
      </c>
      <c r="C1244">
        <v>45</v>
      </c>
      <c r="D1244">
        <v>36</v>
      </c>
      <c r="E1244">
        <v>12</v>
      </c>
      <c r="F1244">
        <v>36</v>
      </c>
      <c r="G1244">
        <v>24</v>
      </c>
      <c r="H1244">
        <v>24</v>
      </c>
      <c r="I1244">
        <v>36</v>
      </c>
      <c r="J1244">
        <v>24</v>
      </c>
      <c r="K1244">
        <v>12</v>
      </c>
      <c r="L1244">
        <v>36</v>
      </c>
      <c r="M1244">
        <v>36</v>
      </c>
      <c r="N1244">
        <v>24</v>
      </c>
      <c r="O1244">
        <v>24</v>
      </c>
      <c r="P1244">
        <v>4.8614490000000004</v>
      </c>
      <c r="R1244">
        <v>227715.71119999999</v>
      </c>
      <c r="S1244">
        <v>32.779110000000003</v>
      </c>
      <c r="T1244">
        <v>15.918367</v>
      </c>
      <c r="U1244">
        <v>20.871801000000001</v>
      </c>
      <c r="V1244">
        <v>49.406289000000001</v>
      </c>
      <c r="W1244">
        <v>5.2711969999999999</v>
      </c>
    </row>
    <row r="1245" spans="1:23" x14ac:dyDescent="0.3">
      <c r="A1245">
        <v>60</v>
      </c>
      <c r="B1245">
        <v>12</v>
      </c>
      <c r="C1245">
        <v>135</v>
      </c>
      <c r="D1245">
        <v>12</v>
      </c>
      <c r="E1245">
        <v>12</v>
      </c>
      <c r="F1245">
        <v>24</v>
      </c>
      <c r="G1245">
        <v>24</v>
      </c>
      <c r="H1245">
        <v>24</v>
      </c>
      <c r="I1245">
        <v>12</v>
      </c>
      <c r="J1245">
        <v>24</v>
      </c>
      <c r="K1245">
        <v>12</v>
      </c>
      <c r="L1245">
        <v>12</v>
      </c>
      <c r="M1245">
        <v>36</v>
      </c>
      <c r="N1245">
        <v>24</v>
      </c>
      <c r="O1245">
        <v>24</v>
      </c>
      <c r="P1245">
        <v>3.601073</v>
      </c>
      <c r="R1245">
        <v>171212.90640000001</v>
      </c>
      <c r="S1245">
        <v>33.593167999999999</v>
      </c>
      <c r="T1245">
        <v>13.214286</v>
      </c>
      <c r="U1245">
        <v>20.779976999999999</v>
      </c>
      <c r="V1245">
        <v>49.912717999999998</v>
      </c>
      <c r="W1245">
        <v>5.350403</v>
      </c>
    </row>
    <row r="1246" spans="1:23" x14ac:dyDescent="0.3">
      <c r="A1246">
        <v>60</v>
      </c>
      <c r="B1246">
        <v>12</v>
      </c>
      <c r="C1246">
        <v>135</v>
      </c>
      <c r="D1246">
        <v>12</v>
      </c>
      <c r="E1246">
        <v>12</v>
      </c>
      <c r="F1246">
        <v>24</v>
      </c>
      <c r="G1246">
        <v>24</v>
      </c>
      <c r="H1246">
        <v>24</v>
      </c>
      <c r="I1246">
        <v>12</v>
      </c>
      <c r="J1246">
        <v>12</v>
      </c>
      <c r="K1246">
        <v>36</v>
      </c>
      <c r="L1246">
        <v>24</v>
      </c>
      <c r="M1246">
        <v>36</v>
      </c>
      <c r="N1246">
        <v>24</v>
      </c>
      <c r="O1246">
        <v>12</v>
      </c>
      <c r="P1246">
        <v>3.7811270000000001</v>
      </c>
      <c r="R1246">
        <v>177479.0056</v>
      </c>
      <c r="S1246">
        <v>33.261563000000002</v>
      </c>
      <c r="T1246">
        <v>14.387755</v>
      </c>
      <c r="U1246">
        <v>20.836214999999999</v>
      </c>
      <c r="V1246">
        <v>49.826804000000003</v>
      </c>
      <c r="W1246">
        <v>5.2821129999999998</v>
      </c>
    </row>
    <row r="1247" spans="1:23" x14ac:dyDescent="0.3">
      <c r="A1247">
        <v>60</v>
      </c>
      <c r="B1247">
        <v>12</v>
      </c>
      <c r="C1247">
        <v>135</v>
      </c>
      <c r="D1247">
        <v>12</v>
      </c>
      <c r="E1247">
        <v>36</v>
      </c>
      <c r="F1247">
        <v>24</v>
      </c>
      <c r="G1247">
        <v>24</v>
      </c>
      <c r="H1247">
        <v>24</v>
      </c>
      <c r="I1247">
        <v>12</v>
      </c>
      <c r="J1247">
        <v>24</v>
      </c>
      <c r="K1247">
        <v>24</v>
      </c>
      <c r="L1247">
        <v>36</v>
      </c>
      <c r="M1247">
        <v>36</v>
      </c>
      <c r="N1247">
        <v>12</v>
      </c>
      <c r="O1247">
        <v>24</v>
      </c>
      <c r="P1247">
        <v>4.321288</v>
      </c>
      <c r="R1247">
        <v>203436.98749999999</v>
      </c>
      <c r="S1247">
        <v>32.919849999999997</v>
      </c>
      <c r="T1247">
        <v>15.459184</v>
      </c>
      <c r="U1247">
        <v>20.850753999999998</v>
      </c>
      <c r="V1247">
        <v>49.481637999999997</v>
      </c>
      <c r="W1247">
        <v>5.2978379999999996</v>
      </c>
    </row>
    <row r="1248" spans="1:23" x14ac:dyDescent="0.3">
      <c r="A1248">
        <v>60</v>
      </c>
      <c r="B1248">
        <v>12</v>
      </c>
      <c r="C1248">
        <v>135</v>
      </c>
      <c r="D1248">
        <v>12</v>
      </c>
      <c r="E1248">
        <v>12</v>
      </c>
      <c r="F1248">
        <v>24</v>
      </c>
      <c r="G1248">
        <v>24</v>
      </c>
      <c r="H1248">
        <v>24</v>
      </c>
      <c r="I1248">
        <v>12</v>
      </c>
      <c r="J1248">
        <v>12</v>
      </c>
      <c r="K1248">
        <v>24</v>
      </c>
      <c r="L1248">
        <v>12</v>
      </c>
      <c r="M1248">
        <v>24</v>
      </c>
      <c r="N1248">
        <v>36</v>
      </c>
      <c r="O1248">
        <v>12</v>
      </c>
      <c r="P1248">
        <v>3.4210189999999998</v>
      </c>
      <c r="R1248">
        <v>161210.23800000001</v>
      </c>
      <c r="S1248">
        <v>33.723329</v>
      </c>
      <c r="T1248">
        <v>13.571429</v>
      </c>
      <c r="U1248">
        <v>20.790844</v>
      </c>
      <c r="V1248">
        <v>50.196148999999998</v>
      </c>
      <c r="W1248">
        <v>5.3029679999999999</v>
      </c>
    </row>
    <row r="1249" spans="1:23" x14ac:dyDescent="0.3">
      <c r="A1249">
        <v>60</v>
      </c>
      <c r="B1249">
        <v>12</v>
      </c>
      <c r="C1249">
        <v>45</v>
      </c>
      <c r="D1249">
        <v>12</v>
      </c>
      <c r="E1249">
        <v>24</v>
      </c>
      <c r="F1249">
        <v>36</v>
      </c>
      <c r="G1249">
        <v>36</v>
      </c>
      <c r="H1249">
        <v>24</v>
      </c>
      <c r="I1249">
        <v>12</v>
      </c>
      <c r="J1249">
        <v>12</v>
      </c>
      <c r="K1249">
        <v>12</v>
      </c>
      <c r="L1249">
        <v>36</v>
      </c>
      <c r="M1249">
        <v>36</v>
      </c>
      <c r="N1249">
        <v>24</v>
      </c>
      <c r="O1249">
        <v>36</v>
      </c>
      <c r="P1249">
        <v>4.501341</v>
      </c>
      <c r="R1249">
        <v>212359.17019999999</v>
      </c>
      <c r="S1249">
        <v>33.039397999999998</v>
      </c>
      <c r="T1249">
        <v>15</v>
      </c>
      <c r="U1249">
        <v>20.861159000000001</v>
      </c>
      <c r="V1249">
        <v>49.424951999999998</v>
      </c>
      <c r="W1249">
        <v>5.3089789999999999</v>
      </c>
    </row>
    <row r="1250" spans="1:23" x14ac:dyDescent="0.3">
      <c r="A1250">
        <v>60</v>
      </c>
      <c r="B1250">
        <v>12</v>
      </c>
      <c r="C1250">
        <v>135</v>
      </c>
      <c r="D1250">
        <v>36</v>
      </c>
      <c r="E1250">
        <v>12</v>
      </c>
      <c r="F1250">
        <v>24</v>
      </c>
      <c r="G1250">
        <v>36</v>
      </c>
      <c r="H1250">
        <v>12</v>
      </c>
      <c r="I1250">
        <v>36</v>
      </c>
      <c r="J1250">
        <v>12</v>
      </c>
      <c r="K1250">
        <v>36</v>
      </c>
      <c r="L1250">
        <v>36</v>
      </c>
      <c r="M1250">
        <v>36</v>
      </c>
      <c r="N1250">
        <v>24</v>
      </c>
      <c r="O1250">
        <v>12</v>
      </c>
      <c r="P1250">
        <v>4.6813950000000002</v>
      </c>
      <c r="R1250">
        <v>220954.0491</v>
      </c>
      <c r="S1250">
        <v>32.978363999999999</v>
      </c>
      <c r="T1250">
        <v>15</v>
      </c>
      <c r="U1250">
        <v>20.870619000000001</v>
      </c>
      <c r="V1250">
        <v>49.563958</v>
      </c>
      <c r="W1250">
        <v>5.3113950000000001</v>
      </c>
    </row>
    <row r="1251" spans="1:23" x14ac:dyDescent="0.3">
      <c r="A1251">
        <v>60</v>
      </c>
      <c r="B1251">
        <v>12</v>
      </c>
      <c r="C1251">
        <v>135</v>
      </c>
      <c r="D1251">
        <v>12</v>
      </c>
      <c r="E1251">
        <v>24</v>
      </c>
      <c r="F1251">
        <v>12</v>
      </c>
      <c r="G1251">
        <v>24</v>
      </c>
      <c r="H1251">
        <v>12</v>
      </c>
      <c r="I1251">
        <v>12</v>
      </c>
      <c r="J1251">
        <v>12</v>
      </c>
      <c r="K1251">
        <v>12</v>
      </c>
      <c r="L1251">
        <v>12</v>
      </c>
      <c r="M1251">
        <v>24</v>
      </c>
      <c r="N1251">
        <v>24</v>
      </c>
      <c r="O1251">
        <v>12</v>
      </c>
      <c r="P1251">
        <v>2.8808579999999999</v>
      </c>
      <c r="R1251">
        <v>135432.2401</v>
      </c>
      <c r="S1251">
        <v>34.007997000000003</v>
      </c>
      <c r="T1251">
        <v>12.5</v>
      </c>
      <c r="U1251">
        <v>20.562497</v>
      </c>
      <c r="V1251">
        <v>50.435713999999997</v>
      </c>
      <c r="W1251">
        <v>5.2903219999999997</v>
      </c>
    </row>
    <row r="1252" spans="1:23" x14ac:dyDescent="0.3">
      <c r="A1252">
        <v>60</v>
      </c>
      <c r="B1252">
        <v>12</v>
      </c>
      <c r="C1252">
        <v>45</v>
      </c>
      <c r="D1252">
        <v>12</v>
      </c>
      <c r="E1252">
        <v>24</v>
      </c>
      <c r="F1252">
        <v>12</v>
      </c>
      <c r="G1252">
        <v>24</v>
      </c>
      <c r="H1252">
        <v>12</v>
      </c>
      <c r="I1252">
        <v>12</v>
      </c>
      <c r="J1252">
        <v>12</v>
      </c>
      <c r="K1252">
        <v>12</v>
      </c>
      <c r="L1252">
        <v>12</v>
      </c>
      <c r="M1252">
        <v>12</v>
      </c>
      <c r="N1252">
        <v>24</v>
      </c>
      <c r="O1252">
        <v>12</v>
      </c>
      <c r="P1252">
        <v>2.7008049999999999</v>
      </c>
      <c r="R1252">
        <v>126770.19839999999</v>
      </c>
      <c r="S1252">
        <v>34.417794999999998</v>
      </c>
      <c r="T1252">
        <v>10.765306000000001</v>
      </c>
      <c r="U1252">
        <v>20.588788000000001</v>
      </c>
      <c r="V1252">
        <v>50.801695000000002</v>
      </c>
      <c r="W1252">
        <v>5.2820919999999996</v>
      </c>
    </row>
    <row r="1253" spans="1:23" x14ac:dyDescent="0.3">
      <c r="A1253">
        <v>60</v>
      </c>
      <c r="B1253">
        <v>12</v>
      </c>
      <c r="C1253">
        <v>135</v>
      </c>
      <c r="D1253">
        <v>12</v>
      </c>
      <c r="E1253">
        <v>12</v>
      </c>
      <c r="F1253">
        <v>12</v>
      </c>
      <c r="G1253">
        <v>24</v>
      </c>
      <c r="H1253">
        <v>12</v>
      </c>
      <c r="I1253">
        <v>12</v>
      </c>
      <c r="J1253">
        <v>12</v>
      </c>
      <c r="K1253">
        <v>12</v>
      </c>
      <c r="L1253">
        <v>12</v>
      </c>
      <c r="M1253">
        <v>24</v>
      </c>
      <c r="N1253">
        <v>12</v>
      </c>
      <c r="O1253">
        <v>12</v>
      </c>
      <c r="P1253">
        <v>2.5207510000000002</v>
      </c>
      <c r="R1253">
        <v>119138.4806</v>
      </c>
      <c r="S1253">
        <v>34.296531000000002</v>
      </c>
      <c r="T1253">
        <v>11.581633</v>
      </c>
      <c r="U1253">
        <v>20.524139999999999</v>
      </c>
      <c r="V1253">
        <v>50.542074</v>
      </c>
      <c r="W1253">
        <v>5.3186819999999999</v>
      </c>
    </row>
    <row r="1254" spans="1:23" x14ac:dyDescent="0.3">
      <c r="A1254">
        <v>60</v>
      </c>
      <c r="B1254">
        <v>12</v>
      </c>
      <c r="C1254">
        <v>135</v>
      </c>
      <c r="D1254">
        <v>24</v>
      </c>
      <c r="E1254">
        <v>12</v>
      </c>
      <c r="F1254">
        <v>24</v>
      </c>
      <c r="G1254">
        <v>36</v>
      </c>
      <c r="H1254">
        <v>12</v>
      </c>
      <c r="I1254">
        <v>36</v>
      </c>
      <c r="J1254">
        <v>12</v>
      </c>
      <c r="K1254">
        <v>36</v>
      </c>
      <c r="L1254">
        <v>36</v>
      </c>
      <c r="M1254">
        <v>36</v>
      </c>
      <c r="N1254">
        <v>24</v>
      </c>
      <c r="O1254">
        <v>12</v>
      </c>
      <c r="P1254">
        <v>4.501341</v>
      </c>
      <c r="R1254">
        <v>212138.94020000001</v>
      </c>
      <c r="S1254">
        <v>33.027194999999999</v>
      </c>
      <c r="T1254">
        <v>14.693878</v>
      </c>
      <c r="U1254">
        <v>20.846971</v>
      </c>
      <c r="V1254">
        <v>49.611052000000001</v>
      </c>
      <c r="W1254">
        <v>5.3034739999999996</v>
      </c>
    </row>
    <row r="1255" spans="1:23" x14ac:dyDescent="0.3">
      <c r="A1255">
        <v>60</v>
      </c>
      <c r="B1255">
        <v>12</v>
      </c>
      <c r="C1255">
        <v>90</v>
      </c>
      <c r="D1255">
        <v>12</v>
      </c>
      <c r="E1255">
        <v>12</v>
      </c>
      <c r="F1255">
        <v>24</v>
      </c>
      <c r="G1255">
        <v>24</v>
      </c>
      <c r="H1255">
        <v>12</v>
      </c>
      <c r="I1255">
        <v>12</v>
      </c>
      <c r="J1255">
        <v>12</v>
      </c>
      <c r="K1255">
        <v>24</v>
      </c>
      <c r="L1255">
        <v>24</v>
      </c>
      <c r="M1255">
        <v>36</v>
      </c>
      <c r="N1255">
        <v>12</v>
      </c>
      <c r="O1255">
        <v>12</v>
      </c>
      <c r="P1255">
        <v>3.2409659999999998</v>
      </c>
      <c r="R1255">
        <v>153632.2629</v>
      </c>
      <c r="S1255">
        <v>33.929408000000002</v>
      </c>
      <c r="T1255">
        <v>12.142856999999999</v>
      </c>
      <c r="U1255">
        <v>20.747146999999998</v>
      </c>
      <c r="V1255">
        <v>50.144827999999997</v>
      </c>
      <c r="W1255">
        <v>5.334454</v>
      </c>
    </row>
    <row r="1256" spans="1:23" x14ac:dyDescent="0.3">
      <c r="A1256">
        <v>60</v>
      </c>
      <c r="B1256">
        <v>12</v>
      </c>
      <c r="C1256">
        <v>135</v>
      </c>
      <c r="D1256">
        <v>12</v>
      </c>
      <c r="E1256">
        <v>36</v>
      </c>
      <c r="F1256">
        <v>36</v>
      </c>
      <c r="G1256">
        <v>24</v>
      </c>
      <c r="H1256">
        <v>24</v>
      </c>
      <c r="I1256">
        <v>12</v>
      </c>
      <c r="J1256">
        <v>12</v>
      </c>
      <c r="K1256">
        <v>24</v>
      </c>
      <c r="L1256">
        <v>36</v>
      </c>
      <c r="M1256">
        <v>36</v>
      </c>
      <c r="N1256">
        <v>12</v>
      </c>
      <c r="O1256">
        <v>12</v>
      </c>
      <c r="P1256">
        <v>4.1412339999999999</v>
      </c>
      <c r="R1256">
        <v>196012.96299999999</v>
      </c>
      <c r="S1256">
        <v>32.979332999999997</v>
      </c>
      <c r="T1256">
        <v>15.204082</v>
      </c>
      <c r="U1256">
        <v>20.81671</v>
      </c>
      <c r="V1256">
        <v>49.593924000000001</v>
      </c>
      <c r="W1256">
        <v>5.3264389999999997</v>
      </c>
    </row>
    <row r="1257" spans="1:23" x14ac:dyDescent="0.3">
      <c r="A1257">
        <v>60</v>
      </c>
      <c r="B1257">
        <v>18</v>
      </c>
      <c r="C1257">
        <v>135</v>
      </c>
      <c r="D1257">
        <v>12</v>
      </c>
      <c r="E1257">
        <v>12</v>
      </c>
      <c r="F1257">
        <v>36</v>
      </c>
      <c r="G1257">
        <v>24</v>
      </c>
      <c r="H1257">
        <v>12</v>
      </c>
      <c r="I1257">
        <v>12</v>
      </c>
      <c r="J1257">
        <v>12</v>
      </c>
      <c r="K1257">
        <v>24</v>
      </c>
      <c r="L1257">
        <v>24</v>
      </c>
      <c r="M1257">
        <v>12</v>
      </c>
      <c r="N1257">
        <v>36</v>
      </c>
      <c r="O1257">
        <v>12</v>
      </c>
      <c r="P1257">
        <v>3.1155710000000001</v>
      </c>
      <c r="R1257">
        <v>163029.10329999999</v>
      </c>
      <c r="S1257">
        <v>34.306742</v>
      </c>
      <c r="T1257">
        <v>11.632652999999999</v>
      </c>
      <c r="U1257">
        <v>20.528638000000001</v>
      </c>
      <c r="V1257">
        <v>50.190947999999999</v>
      </c>
      <c r="W1257">
        <v>5.3627989999999999</v>
      </c>
    </row>
    <row r="1258" spans="1:23" x14ac:dyDescent="0.3">
      <c r="A1258">
        <v>60</v>
      </c>
      <c r="B1258">
        <v>12</v>
      </c>
      <c r="C1258">
        <v>45</v>
      </c>
      <c r="D1258">
        <v>12</v>
      </c>
      <c r="E1258">
        <v>12</v>
      </c>
      <c r="F1258">
        <v>36</v>
      </c>
      <c r="G1258">
        <v>24</v>
      </c>
      <c r="H1258">
        <v>12</v>
      </c>
      <c r="I1258">
        <v>36</v>
      </c>
      <c r="J1258">
        <v>24</v>
      </c>
      <c r="K1258">
        <v>12</v>
      </c>
      <c r="L1258">
        <v>24</v>
      </c>
      <c r="M1258">
        <v>36</v>
      </c>
      <c r="N1258">
        <v>24</v>
      </c>
      <c r="O1258">
        <v>24</v>
      </c>
      <c r="P1258">
        <v>4.1412339999999999</v>
      </c>
      <c r="R1258">
        <v>195541.32610000001</v>
      </c>
      <c r="S1258">
        <v>33.142744999999998</v>
      </c>
      <c r="T1258">
        <v>14.744897999999999</v>
      </c>
      <c r="U1258">
        <v>20.826402000000002</v>
      </c>
      <c r="V1258">
        <v>49.606288999999997</v>
      </c>
      <c r="W1258">
        <v>5.3136229999999998</v>
      </c>
    </row>
    <row r="1259" spans="1:23" x14ac:dyDescent="0.3">
      <c r="A1259">
        <v>60</v>
      </c>
      <c r="B1259">
        <v>12</v>
      </c>
      <c r="C1259">
        <v>45</v>
      </c>
      <c r="D1259">
        <v>12</v>
      </c>
      <c r="E1259">
        <v>12</v>
      </c>
      <c r="F1259">
        <v>24</v>
      </c>
      <c r="G1259">
        <v>12</v>
      </c>
      <c r="H1259">
        <v>24</v>
      </c>
      <c r="I1259">
        <v>12</v>
      </c>
      <c r="J1259">
        <v>12</v>
      </c>
      <c r="K1259">
        <v>12</v>
      </c>
      <c r="L1259">
        <v>36</v>
      </c>
      <c r="M1259">
        <v>24</v>
      </c>
      <c r="N1259">
        <v>24</v>
      </c>
      <c r="O1259">
        <v>24</v>
      </c>
      <c r="P1259">
        <v>3.4210189999999998</v>
      </c>
      <c r="R1259">
        <v>161815.66750000001</v>
      </c>
      <c r="S1259">
        <v>33.698703000000002</v>
      </c>
      <c r="T1259">
        <v>13.571429</v>
      </c>
      <c r="U1259">
        <v>20.856307999999999</v>
      </c>
      <c r="V1259">
        <v>50.248626000000002</v>
      </c>
      <c r="W1259">
        <v>5.3228840000000002</v>
      </c>
    </row>
    <row r="1260" spans="1:23" x14ac:dyDescent="0.3">
      <c r="A1260">
        <v>60</v>
      </c>
      <c r="B1260">
        <v>12</v>
      </c>
      <c r="C1260">
        <v>135</v>
      </c>
      <c r="D1260">
        <v>24</v>
      </c>
      <c r="E1260">
        <v>24</v>
      </c>
      <c r="F1260">
        <v>24</v>
      </c>
      <c r="G1260">
        <v>36</v>
      </c>
      <c r="H1260">
        <v>24</v>
      </c>
      <c r="I1260">
        <v>12</v>
      </c>
      <c r="J1260">
        <v>12</v>
      </c>
      <c r="K1260">
        <v>36</v>
      </c>
      <c r="L1260">
        <v>36</v>
      </c>
      <c r="M1260">
        <v>36</v>
      </c>
      <c r="N1260">
        <v>12</v>
      </c>
      <c r="O1260">
        <v>12</v>
      </c>
      <c r="P1260">
        <v>4.321288</v>
      </c>
      <c r="R1260">
        <v>203439.51180000001</v>
      </c>
      <c r="S1260">
        <v>32.990958999999997</v>
      </c>
      <c r="T1260">
        <v>15.357143000000001</v>
      </c>
      <c r="U1260">
        <v>20.827110999999999</v>
      </c>
      <c r="V1260">
        <v>49.684266000000001</v>
      </c>
      <c r="W1260">
        <v>5.2979039999999999</v>
      </c>
    </row>
    <row r="1261" spans="1:23" x14ac:dyDescent="0.3">
      <c r="A1261">
        <v>60</v>
      </c>
      <c r="B1261">
        <v>12</v>
      </c>
      <c r="C1261">
        <v>135</v>
      </c>
      <c r="D1261">
        <v>24</v>
      </c>
      <c r="E1261">
        <v>24</v>
      </c>
      <c r="F1261">
        <v>36</v>
      </c>
      <c r="G1261">
        <v>24</v>
      </c>
      <c r="H1261">
        <v>24</v>
      </c>
      <c r="I1261">
        <v>12</v>
      </c>
      <c r="J1261">
        <v>24</v>
      </c>
      <c r="K1261">
        <v>36</v>
      </c>
      <c r="L1261">
        <v>24</v>
      </c>
      <c r="M1261">
        <v>24</v>
      </c>
      <c r="N1261">
        <v>24</v>
      </c>
      <c r="O1261">
        <v>24</v>
      </c>
      <c r="P1261">
        <v>4.501341</v>
      </c>
      <c r="R1261">
        <v>209010.7678</v>
      </c>
      <c r="S1261">
        <v>33.043421000000002</v>
      </c>
      <c r="T1261">
        <v>15.102041</v>
      </c>
      <c r="U1261">
        <v>20.868963000000001</v>
      </c>
      <c r="V1261">
        <v>49.537560999999997</v>
      </c>
      <c r="W1261">
        <v>5.2252689999999999</v>
      </c>
    </row>
    <row r="1262" spans="1:23" x14ac:dyDescent="0.3">
      <c r="A1262">
        <v>60</v>
      </c>
      <c r="B1262">
        <v>12</v>
      </c>
      <c r="C1262">
        <v>135</v>
      </c>
      <c r="D1262">
        <v>12</v>
      </c>
      <c r="E1262">
        <v>36</v>
      </c>
      <c r="F1262">
        <v>24</v>
      </c>
      <c r="G1262">
        <v>24</v>
      </c>
      <c r="H1262">
        <v>24</v>
      </c>
      <c r="I1262">
        <v>12</v>
      </c>
      <c r="J1262">
        <v>12</v>
      </c>
      <c r="K1262">
        <v>12</v>
      </c>
      <c r="L1262">
        <v>24</v>
      </c>
      <c r="M1262">
        <v>36</v>
      </c>
      <c r="N1262">
        <v>36</v>
      </c>
      <c r="O1262">
        <v>12</v>
      </c>
      <c r="P1262">
        <v>3.9611800000000001</v>
      </c>
      <c r="R1262">
        <v>186425.10680000001</v>
      </c>
      <c r="S1262">
        <v>33.159913000000003</v>
      </c>
      <c r="T1262">
        <v>14.438776000000001</v>
      </c>
      <c r="U1262">
        <v>20.814582999999999</v>
      </c>
      <c r="V1262">
        <v>49.888212000000003</v>
      </c>
      <c r="W1262">
        <v>5.2961679999999998</v>
      </c>
    </row>
    <row r="1263" spans="1:23" x14ac:dyDescent="0.3">
      <c r="A1263">
        <v>60</v>
      </c>
      <c r="B1263">
        <v>12</v>
      </c>
      <c r="C1263">
        <v>90</v>
      </c>
      <c r="D1263">
        <v>12</v>
      </c>
      <c r="E1263">
        <v>24</v>
      </c>
      <c r="F1263">
        <v>24</v>
      </c>
      <c r="G1263">
        <v>36</v>
      </c>
      <c r="H1263">
        <v>12</v>
      </c>
      <c r="I1263">
        <v>12</v>
      </c>
      <c r="J1263">
        <v>12</v>
      </c>
      <c r="K1263">
        <v>24</v>
      </c>
      <c r="L1263">
        <v>36</v>
      </c>
      <c r="M1263">
        <v>36</v>
      </c>
      <c r="N1263">
        <v>12</v>
      </c>
      <c r="O1263">
        <v>24</v>
      </c>
      <c r="P1263">
        <v>3.9611800000000001</v>
      </c>
      <c r="R1263">
        <v>187287.33180000001</v>
      </c>
      <c r="S1263">
        <v>33.604301999999997</v>
      </c>
      <c r="T1263">
        <v>12.959184</v>
      </c>
      <c r="U1263">
        <v>20.772753999999999</v>
      </c>
      <c r="V1263">
        <v>49.948217</v>
      </c>
      <c r="W1263">
        <v>5.3206629999999997</v>
      </c>
    </row>
    <row r="1264" spans="1:23" x14ac:dyDescent="0.3">
      <c r="A1264">
        <v>60</v>
      </c>
      <c r="B1264">
        <v>12</v>
      </c>
      <c r="C1264">
        <v>135</v>
      </c>
      <c r="D1264">
        <v>12</v>
      </c>
      <c r="E1264">
        <v>36</v>
      </c>
      <c r="F1264">
        <v>24</v>
      </c>
      <c r="G1264">
        <v>24</v>
      </c>
      <c r="H1264">
        <v>12</v>
      </c>
      <c r="I1264">
        <v>12</v>
      </c>
      <c r="J1264">
        <v>24</v>
      </c>
      <c r="K1264">
        <v>36</v>
      </c>
      <c r="L1264">
        <v>24</v>
      </c>
      <c r="M1264">
        <v>36</v>
      </c>
      <c r="N1264">
        <v>12</v>
      </c>
      <c r="O1264">
        <v>12</v>
      </c>
      <c r="P1264">
        <v>3.9611800000000001</v>
      </c>
      <c r="R1264">
        <v>187283.34</v>
      </c>
      <c r="S1264">
        <v>33.095635999999999</v>
      </c>
      <c r="T1264">
        <v>15.153060999999999</v>
      </c>
      <c r="U1264">
        <v>20.826166000000001</v>
      </c>
      <c r="V1264">
        <v>49.677152999999997</v>
      </c>
      <c r="W1264">
        <v>5.3205489999999998</v>
      </c>
    </row>
    <row r="1265" spans="1:23" x14ac:dyDescent="0.3">
      <c r="A1265">
        <v>60</v>
      </c>
      <c r="B1265">
        <v>12</v>
      </c>
      <c r="C1265">
        <v>135</v>
      </c>
      <c r="D1265">
        <v>24</v>
      </c>
      <c r="E1265">
        <v>12</v>
      </c>
      <c r="F1265">
        <v>24</v>
      </c>
      <c r="G1265">
        <v>36</v>
      </c>
      <c r="H1265">
        <v>24</v>
      </c>
      <c r="I1265">
        <v>36</v>
      </c>
      <c r="J1265">
        <v>24</v>
      </c>
      <c r="K1265">
        <v>12</v>
      </c>
      <c r="L1265">
        <v>12</v>
      </c>
      <c r="M1265">
        <v>24</v>
      </c>
      <c r="N1265">
        <v>24</v>
      </c>
      <c r="O1265">
        <v>24</v>
      </c>
      <c r="P1265">
        <v>4.1412339999999999</v>
      </c>
      <c r="R1265">
        <v>193916.92420000001</v>
      </c>
      <c r="S1265">
        <v>33.599196999999997</v>
      </c>
      <c r="T1265">
        <v>13.367347000000001</v>
      </c>
      <c r="U1265">
        <v>20.807728000000001</v>
      </c>
      <c r="V1265">
        <v>49.922181000000002</v>
      </c>
      <c r="W1265">
        <v>5.269482</v>
      </c>
    </row>
    <row r="1266" spans="1:23" x14ac:dyDescent="0.3">
      <c r="A1266">
        <v>60</v>
      </c>
      <c r="B1266">
        <v>12</v>
      </c>
      <c r="C1266">
        <v>45</v>
      </c>
      <c r="D1266">
        <v>12</v>
      </c>
      <c r="E1266">
        <v>24</v>
      </c>
      <c r="F1266">
        <v>12</v>
      </c>
      <c r="G1266">
        <v>24</v>
      </c>
      <c r="H1266">
        <v>12</v>
      </c>
      <c r="I1266">
        <v>12</v>
      </c>
      <c r="J1266">
        <v>12</v>
      </c>
      <c r="K1266">
        <v>12</v>
      </c>
      <c r="L1266">
        <v>36</v>
      </c>
      <c r="M1266">
        <v>36</v>
      </c>
      <c r="N1266">
        <v>24</v>
      </c>
      <c r="O1266">
        <v>12</v>
      </c>
      <c r="P1266">
        <v>3.4210189999999998</v>
      </c>
      <c r="R1266">
        <v>161759.3112</v>
      </c>
      <c r="S1266">
        <v>33.587041999999997</v>
      </c>
      <c r="T1266">
        <v>12.704082</v>
      </c>
      <c r="U1266">
        <v>20.738645999999999</v>
      </c>
      <c r="V1266">
        <v>49.964793999999998</v>
      </c>
      <c r="W1266">
        <v>5.3210300000000004</v>
      </c>
    </row>
    <row r="1267" spans="1:23" x14ac:dyDescent="0.3">
      <c r="A1267">
        <v>60</v>
      </c>
      <c r="B1267">
        <v>12</v>
      </c>
      <c r="C1267">
        <v>135</v>
      </c>
      <c r="D1267">
        <v>24</v>
      </c>
      <c r="E1267">
        <v>36</v>
      </c>
      <c r="F1267">
        <v>24</v>
      </c>
      <c r="G1267">
        <v>24</v>
      </c>
      <c r="H1267">
        <v>24</v>
      </c>
      <c r="I1267">
        <v>12</v>
      </c>
      <c r="J1267">
        <v>24</v>
      </c>
      <c r="K1267">
        <v>24</v>
      </c>
      <c r="L1267">
        <v>36</v>
      </c>
      <c r="M1267">
        <v>24</v>
      </c>
      <c r="N1267">
        <v>12</v>
      </c>
      <c r="O1267">
        <v>36</v>
      </c>
      <c r="P1267">
        <v>4.501341</v>
      </c>
      <c r="R1267">
        <v>210684.0729</v>
      </c>
      <c r="S1267">
        <v>33.030441000000003</v>
      </c>
      <c r="T1267">
        <v>15.408163</v>
      </c>
      <c r="U1267">
        <v>20.872038</v>
      </c>
      <c r="V1267">
        <v>49.574821</v>
      </c>
      <c r="W1267">
        <v>5.2671020000000004</v>
      </c>
    </row>
    <row r="1268" spans="1:23" x14ac:dyDescent="0.3">
      <c r="A1268">
        <v>60</v>
      </c>
      <c r="B1268">
        <v>12</v>
      </c>
      <c r="C1268">
        <v>45</v>
      </c>
      <c r="D1268">
        <v>24</v>
      </c>
      <c r="E1268">
        <v>12</v>
      </c>
      <c r="F1268">
        <v>12</v>
      </c>
      <c r="G1268">
        <v>24</v>
      </c>
      <c r="H1268">
        <v>12</v>
      </c>
      <c r="I1268">
        <v>12</v>
      </c>
      <c r="J1268">
        <v>12</v>
      </c>
      <c r="K1268">
        <v>12</v>
      </c>
      <c r="L1268">
        <v>12</v>
      </c>
      <c r="M1268">
        <v>12</v>
      </c>
      <c r="N1268">
        <v>24</v>
      </c>
      <c r="O1268">
        <v>12</v>
      </c>
      <c r="P1268">
        <v>2.7008049999999999</v>
      </c>
      <c r="R1268">
        <v>128334.88499999999</v>
      </c>
      <c r="S1268">
        <v>34.247529999999998</v>
      </c>
      <c r="T1268">
        <v>11.785714</v>
      </c>
      <c r="U1268">
        <v>20.598026999999998</v>
      </c>
      <c r="V1268">
        <v>50.727775000000001</v>
      </c>
      <c r="W1268">
        <v>5.3472869999999997</v>
      </c>
    </row>
    <row r="1269" spans="1:23" x14ac:dyDescent="0.3">
      <c r="A1269">
        <v>60</v>
      </c>
      <c r="B1269">
        <v>12</v>
      </c>
      <c r="C1269">
        <v>45</v>
      </c>
      <c r="D1269">
        <v>12</v>
      </c>
      <c r="E1269">
        <v>24</v>
      </c>
      <c r="F1269">
        <v>36</v>
      </c>
      <c r="G1269">
        <v>36</v>
      </c>
      <c r="H1269">
        <v>24</v>
      </c>
      <c r="I1269">
        <v>36</v>
      </c>
      <c r="J1269">
        <v>24</v>
      </c>
      <c r="K1269">
        <v>24</v>
      </c>
      <c r="L1269">
        <v>36</v>
      </c>
      <c r="M1269">
        <v>36</v>
      </c>
      <c r="N1269">
        <v>24</v>
      </c>
      <c r="O1269">
        <v>36</v>
      </c>
      <c r="P1269">
        <v>5.2215559999999996</v>
      </c>
      <c r="R1269">
        <v>242444.28690000001</v>
      </c>
      <c r="S1269">
        <v>32.762630999999999</v>
      </c>
      <c r="T1269">
        <v>15.459184</v>
      </c>
      <c r="U1269">
        <v>20.865652000000001</v>
      </c>
      <c r="V1269">
        <v>48.878602000000001</v>
      </c>
      <c r="W1269">
        <v>5.2250920000000001</v>
      </c>
    </row>
    <row r="1270" spans="1:23" x14ac:dyDescent="0.3">
      <c r="A1270">
        <v>60</v>
      </c>
      <c r="B1270">
        <v>12</v>
      </c>
      <c r="C1270">
        <v>45</v>
      </c>
      <c r="D1270">
        <v>36</v>
      </c>
      <c r="E1270">
        <v>24</v>
      </c>
      <c r="F1270">
        <v>36</v>
      </c>
      <c r="G1270">
        <v>36</v>
      </c>
      <c r="H1270">
        <v>24</v>
      </c>
      <c r="I1270">
        <v>12</v>
      </c>
      <c r="J1270">
        <v>12</v>
      </c>
      <c r="K1270">
        <v>12</v>
      </c>
      <c r="L1270">
        <v>36</v>
      </c>
      <c r="M1270">
        <v>36</v>
      </c>
      <c r="N1270">
        <v>24</v>
      </c>
      <c r="O1270">
        <v>36</v>
      </c>
      <c r="P1270">
        <v>4.8614490000000004</v>
      </c>
      <c r="R1270">
        <v>228286.64079999999</v>
      </c>
      <c r="S1270">
        <v>32.81709</v>
      </c>
      <c r="T1270">
        <v>16.071428999999998</v>
      </c>
      <c r="U1270">
        <v>20.873456999999998</v>
      </c>
      <c r="V1270">
        <v>49.406077000000003</v>
      </c>
      <c r="W1270">
        <v>5.2844129999999998</v>
      </c>
    </row>
    <row r="1271" spans="1:23" x14ac:dyDescent="0.3">
      <c r="A1271">
        <v>60</v>
      </c>
      <c r="B1271">
        <v>18</v>
      </c>
      <c r="C1271">
        <v>135</v>
      </c>
      <c r="D1271">
        <v>12</v>
      </c>
      <c r="E1271">
        <v>12</v>
      </c>
      <c r="F1271">
        <v>24</v>
      </c>
      <c r="G1271">
        <v>24</v>
      </c>
      <c r="H1271">
        <v>12</v>
      </c>
      <c r="I1271">
        <v>12</v>
      </c>
      <c r="J1271">
        <v>12</v>
      </c>
      <c r="K1271">
        <v>12</v>
      </c>
      <c r="L1271">
        <v>12</v>
      </c>
      <c r="M1271">
        <v>24</v>
      </c>
      <c r="N1271">
        <v>12</v>
      </c>
      <c r="O1271">
        <v>12</v>
      </c>
      <c r="P1271">
        <v>2.4596619999999998</v>
      </c>
      <c r="R1271">
        <v>128328.4537</v>
      </c>
      <c r="S1271">
        <v>34.882652999999998</v>
      </c>
      <c r="T1271">
        <v>10.918367</v>
      </c>
      <c r="U1271">
        <v>20.570919</v>
      </c>
      <c r="V1271">
        <v>50.755698000000002</v>
      </c>
      <c r="W1271">
        <v>5.3470190000000004</v>
      </c>
    </row>
    <row r="1272" spans="1:23" x14ac:dyDescent="0.3">
      <c r="A1272">
        <v>60</v>
      </c>
      <c r="B1272">
        <v>12</v>
      </c>
      <c r="C1272">
        <v>90</v>
      </c>
      <c r="D1272">
        <v>12</v>
      </c>
      <c r="E1272">
        <v>24</v>
      </c>
      <c r="F1272">
        <v>24</v>
      </c>
      <c r="G1272">
        <v>24</v>
      </c>
      <c r="H1272">
        <v>12</v>
      </c>
      <c r="I1272">
        <v>12</v>
      </c>
      <c r="J1272">
        <v>12</v>
      </c>
      <c r="K1272">
        <v>24</v>
      </c>
      <c r="L1272">
        <v>12</v>
      </c>
      <c r="M1272">
        <v>24</v>
      </c>
      <c r="N1272">
        <v>12</v>
      </c>
      <c r="O1272">
        <v>24</v>
      </c>
      <c r="P1272">
        <v>3.2409659999999998</v>
      </c>
      <c r="R1272">
        <v>152280.44349999999</v>
      </c>
      <c r="S1272">
        <v>34.474463999999998</v>
      </c>
      <c r="T1272">
        <v>10.816326999999999</v>
      </c>
      <c r="U1272">
        <v>20.773599000000001</v>
      </c>
      <c r="V1272">
        <v>50.051679</v>
      </c>
      <c r="W1272">
        <v>5.287515</v>
      </c>
    </row>
    <row r="1273" spans="1:23" x14ac:dyDescent="0.3">
      <c r="A1273">
        <v>60</v>
      </c>
      <c r="B1273">
        <v>12</v>
      </c>
      <c r="C1273">
        <v>90</v>
      </c>
      <c r="D1273">
        <v>12</v>
      </c>
      <c r="E1273">
        <v>24</v>
      </c>
      <c r="F1273">
        <v>24</v>
      </c>
      <c r="G1273">
        <v>24</v>
      </c>
      <c r="H1273">
        <v>24</v>
      </c>
      <c r="I1273">
        <v>12</v>
      </c>
      <c r="J1273">
        <v>24</v>
      </c>
      <c r="K1273">
        <v>12</v>
      </c>
      <c r="L1273">
        <v>36</v>
      </c>
      <c r="M1273">
        <v>36</v>
      </c>
      <c r="N1273">
        <v>12</v>
      </c>
      <c r="O1273">
        <v>12</v>
      </c>
      <c r="P1273">
        <v>3.7811270000000001</v>
      </c>
      <c r="R1273">
        <v>178285.98069999999</v>
      </c>
      <c r="S1273">
        <v>33.667481000000002</v>
      </c>
      <c r="T1273">
        <v>12.653060999999999</v>
      </c>
      <c r="U1273">
        <v>20.742187999999999</v>
      </c>
      <c r="V1273">
        <v>50.023629</v>
      </c>
      <c r="W1273">
        <v>5.3061299999999996</v>
      </c>
    </row>
    <row r="1274" spans="1:23" x14ac:dyDescent="0.3">
      <c r="A1274">
        <v>60</v>
      </c>
      <c r="B1274">
        <v>12</v>
      </c>
      <c r="C1274">
        <v>135</v>
      </c>
      <c r="D1274">
        <v>12</v>
      </c>
      <c r="E1274">
        <v>36</v>
      </c>
      <c r="F1274">
        <v>24</v>
      </c>
      <c r="G1274">
        <v>24</v>
      </c>
      <c r="H1274">
        <v>12</v>
      </c>
      <c r="I1274">
        <v>24</v>
      </c>
      <c r="J1274">
        <v>12</v>
      </c>
      <c r="K1274">
        <v>24</v>
      </c>
      <c r="L1274">
        <v>24</v>
      </c>
      <c r="M1274">
        <v>24</v>
      </c>
      <c r="N1274">
        <v>24</v>
      </c>
      <c r="O1274">
        <v>24</v>
      </c>
      <c r="P1274">
        <v>3.9611800000000001</v>
      </c>
      <c r="R1274">
        <v>184922.20360000001</v>
      </c>
      <c r="S1274">
        <v>33.274755999999996</v>
      </c>
      <c r="T1274">
        <v>14.642856999999999</v>
      </c>
      <c r="U1274">
        <v>20.824038000000002</v>
      </c>
      <c r="V1274">
        <v>49.895733999999997</v>
      </c>
      <c r="W1274">
        <v>5.2534720000000004</v>
      </c>
    </row>
    <row r="1275" spans="1:23" x14ac:dyDescent="0.3">
      <c r="A1275">
        <v>60</v>
      </c>
      <c r="B1275">
        <v>12</v>
      </c>
      <c r="C1275">
        <v>135</v>
      </c>
      <c r="D1275">
        <v>24</v>
      </c>
      <c r="E1275">
        <v>24</v>
      </c>
      <c r="F1275">
        <v>24</v>
      </c>
      <c r="G1275">
        <v>24</v>
      </c>
      <c r="H1275">
        <v>12</v>
      </c>
      <c r="I1275">
        <v>12</v>
      </c>
      <c r="J1275">
        <v>12</v>
      </c>
      <c r="K1275">
        <v>24</v>
      </c>
      <c r="L1275">
        <v>24</v>
      </c>
      <c r="M1275">
        <v>36</v>
      </c>
      <c r="N1275">
        <v>24</v>
      </c>
      <c r="O1275">
        <v>12</v>
      </c>
      <c r="P1275">
        <v>3.7811270000000001</v>
      </c>
      <c r="R1275">
        <v>177686.6024</v>
      </c>
      <c r="S1275">
        <v>33.246338000000002</v>
      </c>
      <c r="T1275">
        <v>14.693878</v>
      </c>
      <c r="U1275">
        <v>20.826761000000001</v>
      </c>
      <c r="V1275">
        <v>49.818224000000001</v>
      </c>
      <c r="W1275">
        <v>5.2882920000000002</v>
      </c>
    </row>
    <row r="1276" spans="1:23" x14ac:dyDescent="0.3">
      <c r="A1276">
        <v>60</v>
      </c>
      <c r="B1276">
        <v>12</v>
      </c>
      <c r="C1276">
        <v>90</v>
      </c>
      <c r="D1276">
        <v>12</v>
      </c>
      <c r="E1276">
        <v>36</v>
      </c>
      <c r="F1276">
        <v>24</v>
      </c>
      <c r="G1276">
        <v>24</v>
      </c>
      <c r="H1276">
        <v>24</v>
      </c>
      <c r="I1276">
        <v>12</v>
      </c>
      <c r="J1276">
        <v>12</v>
      </c>
      <c r="K1276">
        <v>24</v>
      </c>
      <c r="L1276">
        <v>36</v>
      </c>
      <c r="M1276">
        <v>36</v>
      </c>
      <c r="N1276">
        <v>24</v>
      </c>
      <c r="O1276">
        <v>24</v>
      </c>
      <c r="P1276">
        <v>4.321288</v>
      </c>
      <c r="R1276">
        <v>202002.04019999999</v>
      </c>
      <c r="S1276">
        <v>33.499177000000003</v>
      </c>
      <c r="T1276">
        <v>13.265306000000001</v>
      </c>
      <c r="U1276">
        <v>20.803474000000001</v>
      </c>
      <c r="V1276">
        <v>49.889747999999997</v>
      </c>
      <c r="W1276">
        <v>5.2604699999999998</v>
      </c>
    </row>
    <row r="1277" spans="1:23" x14ac:dyDescent="0.3">
      <c r="A1277">
        <v>60</v>
      </c>
      <c r="B1277">
        <v>12</v>
      </c>
      <c r="C1277">
        <v>90</v>
      </c>
      <c r="D1277">
        <v>12</v>
      </c>
      <c r="E1277">
        <v>12</v>
      </c>
      <c r="F1277">
        <v>24</v>
      </c>
      <c r="G1277">
        <v>24</v>
      </c>
      <c r="H1277">
        <v>24</v>
      </c>
      <c r="I1277">
        <v>12</v>
      </c>
      <c r="J1277">
        <v>36</v>
      </c>
      <c r="K1277">
        <v>12</v>
      </c>
      <c r="L1277">
        <v>12</v>
      </c>
      <c r="M1277">
        <v>24</v>
      </c>
      <c r="N1277">
        <v>12</v>
      </c>
      <c r="O1277">
        <v>12</v>
      </c>
      <c r="P1277">
        <v>3.2409659999999998</v>
      </c>
      <c r="R1277">
        <v>153634.3077</v>
      </c>
      <c r="S1277">
        <v>34.413169000000003</v>
      </c>
      <c r="T1277">
        <v>10.918367</v>
      </c>
      <c r="U1277">
        <v>20.781631000000001</v>
      </c>
      <c r="V1277">
        <v>50.169072</v>
      </c>
      <c r="W1277">
        <v>5.3345250000000002</v>
      </c>
    </row>
    <row r="1278" spans="1:23" x14ac:dyDescent="0.3">
      <c r="A1278">
        <v>60</v>
      </c>
      <c r="B1278">
        <v>12</v>
      </c>
      <c r="C1278">
        <v>45</v>
      </c>
      <c r="D1278">
        <v>12</v>
      </c>
      <c r="E1278">
        <v>24</v>
      </c>
      <c r="F1278">
        <v>24</v>
      </c>
      <c r="G1278">
        <v>24</v>
      </c>
      <c r="H1278">
        <v>12</v>
      </c>
      <c r="I1278">
        <v>24</v>
      </c>
      <c r="J1278">
        <v>12</v>
      </c>
      <c r="K1278">
        <v>12</v>
      </c>
      <c r="L1278">
        <v>12</v>
      </c>
      <c r="M1278">
        <v>24</v>
      </c>
      <c r="N1278">
        <v>12</v>
      </c>
      <c r="O1278">
        <v>12</v>
      </c>
      <c r="P1278">
        <v>3.0609120000000001</v>
      </c>
      <c r="R1278">
        <v>144649.2586</v>
      </c>
      <c r="S1278">
        <v>33.859369999999998</v>
      </c>
      <c r="T1278">
        <v>12.193878</v>
      </c>
      <c r="U1278">
        <v>20.776433999999998</v>
      </c>
      <c r="V1278">
        <v>50.318666999999998</v>
      </c>
      <c r="W1278">
        <v>5.3179869999999996</v>
      </c>
    </row>
    <row r="1279" spans="1:23" x14ac:dyDescent="0.3">
      <c r="A1279">
        <v>60</v>
      </c>
      <c r="B1279">
        <v>12</v>
      </c>
      <c r="C1279">
        <v>135</v>
      </c>
      <c r="D1279">
        <v>12</v>
      </c>
      <c r="E1279">
        <v>36</v>
      </c>
      <c r="F1279">
        <v>24</v>
      </c>
      <c r="G1279">
        <v>24</v>
      </c>
      <c r="H1279">
        <v>12</v>
      </c>
      <c r="I1279">
        <v>12</v>
      </c>
      <c r="J1279">
        <v>12</v>
      </c>
      <c r="K1279">
        <v>12</v>
      </c>
      <c r="L1279">
        <v>24</v>
      </c>
      <c r="M1279">
        <v>36</v>
      </c>
      <c r="N1279">
        <v>12</v>
      </c>
      <c r="O1279">
        <v>12</v>
      </c>
      <c r="P1279">
        <v>3.4210189999999998</v>
      </c>
      <c r="R1279">
        <v>163046.95420000001</v>
      </c>
      <c r="S1279">
        <v>33.348522000000003</v>
      </c>
      <c r="T1279">
        <v>14.132652999999999</v>
      </c>
      <c r="U1279">
        <v>20.801476000000001</v>
      </c>
      <c r="V1279">
        <v>49.922826000000001</v>
      </c>
      <c r="W1279">
        <v>5.3633870000000003</v>
      </c>
    </row>
    <row r="1280" spans="1:23" x14ac:dyDescent="0.3">
      <c r="A1280">
        <v>60</v>
      </c>
      <c r="B1280">
        <v>12</v>
      </c>
      <c r="C1280">
        <v>90</v>
      </c>
      <c r="D1280">
        <v>12</v>
      </c>
      <c r="E1280">
        <v>24</v>
      </c>
      <c r="F1280">
        <v>24</v>
      </c>
      <c r="G1280">
        <v>24</v>
      </c>
      <c r="H1280">
        <v>12</v>
      </c>
      <c r="I1280">
        <v>12</v>
      </c>
      <c r="J1280">
        <v>24</v>
      </c>
      <c r="K1280">
        <v>36</v>
      </c>
      <c r="L1280">
        <v>36</v>
      </c>
      <c r="M1280">
        <v>36</v>
      </c>
      <c r="N1280">
        <v>24</v>
      </c>
      <c r="O1280">
        <v>12</v>
      </c>
      <c r="P1280">
        <v>4.1412339999999999</v>
      </c>
      <c r="R1280">
        <v>193889.71160000001</v>
      </c>
      <c r="S1280">
        <v>33.680874000000003</v>
      </c>
      <c r="T1280">
        <v>12.857143000000001</v>
      </c>
      <c r="U1280">
        <v>20.770627000000001</v>
      </c>
      <c r="V1280">
        <v>50.043261999999999</v>
      </c>
      <c r="W1280">
        <v>5.2687419999999996</v>
      </c>
    </row>
    <row r="1281" spans="1:23" x14ac:dyDescent="0.3">
      <c r="A1281">
        <v>60</v>
      </c>
      <c r="B1281">
        <v>12</v>
      </c>
      <c r="C1281">
        <v>135</v>
      </c>
      <c r="D1281">
        <v>12</v>
      </c>
      <c r="E1281">
        <v>36</v>
      </c>
      <c r="F1281">
        <v>24</v>
      </c>
      <c r="G1281">
        <v>24</v>
      </c>
      <c r="H1281">
        <v>24</v>
      </c>
      <c r="I1281">
        <v>12</v>
      </c>
      <c r="J1281">
        <v>12</v>
      </c>
      <c r="K1281">
        <v>24</v>
      </c>
      <c r="L1281">
        <v>24</v>
      </c>
      <c r="M1281">
        <v>36</v>
      </c>
      <c r="N1281">
        <v>12</v>
      </c>
      <c r="O1281">
        <v>12</v>
      </c>
      <c r="P1281">
        <v>3.7811270000000001</v>
      </c>
      <c r="R1281">
        <v>178423.21890000001</v>
      </c>
      <c r="S1281">
        <v>33.151026000000002</v>
      </c>
      <c r="T1281">
        <v>14.948980000000001</v>
      </c>
      <c r="U1281">
        <v>20.822507000000002</v>
      </c>
      <c r="V1281">
        <v>49.817794999999997</v>
      </c>
      <c r="W1281">
        <v>5.3102150000000004</v>
      </c>
    </row>
    <row r="1282" spans="1:23" x14ac:dyDescent="0.3">
      <c r="A1282">
        <v>60</v>
      </c>
      <c r="B1282">
        <v>12</v>
      </c>
      <c r="C1282">
        <v>135</v>
      </c>
      <c r="D1282">
        <v>24</v>
      </c>
      <c r="E1282">
        <v>24</v>
      </c>
      <c r="F1282">
        <v>24</v>
      </c>
      <c r="G1282">
        <v>24</v>
      </c>
      <c r="H1282">
        <v>12</v>
      </c>
      <c r="I1282">
        <v>12</v>
      </c>
      <c r="J1282">
        <v>12</v>
      </c>
      <c r="K1282">
        <v>12</v>
      </c>
      <c r="L1282">
        <v>24</v>
      </c>
      <c r="M1282">
        <v>24</v>
      </c>
      <c r="N1282">
        <v>12</v>
      </c>
      <c r="O1282">
        <v>12</v>
      </c>
      <c r="P1282">
        <v>3.2409659999999998</v>
      </c>
      <c r="R1282">
        <v>153568.4135</v>
      </c>
      <c r="S1282">
        <v>33.621865999999997</v>
      </c>
      <c r="T1282">
        <v>13.571429</v>
      </c>
      <c r="U1282">
        <v>20.795332999999999</v>
      </c>
      <c r="V1282">
        <v>50.108058999999997</v>
      </c>
      <c r="W1282">
        <v>5.3322370000000001</v>
      </c>
    </row>
    <row r="1283" spans="1:23" x14ac:dyDescent="0.3">
      <c r="A1283">
        <v>60</v>
      </c>
      <c r="B1283">
        <v>12</v>
      </c>
      <c r="C1283">
        <v>90</v>
      </c>
      <c r="D1283">
        <v>12</v>
      </c>
      <c r="E1283">
        <v>36</v>
      </c>
      <c r="F1283">
        <v>24</v>
      </c>
      <c r="G1283">
        <v>24</v>
      </c>
      <c r="H1283">
        <v>12</v>
      </c>
      <c r="I1283">
        <v>12</v>
      </c>
      <c r="J1283">
        <v>12</v>
      </c>
      <c r="K1283">
        <v>36</v>
      </c>
      <c r="L1283">
        <v>24</v>
      </c>
      <c r="M1283">
        <v>36</v>
      </c>
      <c r="N1283">
        <v>12</v>
      </c>
      <c r="O1283">
        <v>12</v>
      </c>
      <c r="P1283">
        <v>3.7811270000000001</v>
      </c>
      <c r="R1283">
        <v>178605.2893</v>
      </c>
      <c r="S1283">
        <v>33.752420999999998</v>
      </c>
      <c r="T1283">
        <v>12.551019999999999</v>
      </c>
      <c r="U1283">
        <v>20.784465999999998</v>
      </c>
      <c r="V1283">
        <v>49.900677999999999</v>
      </c>
      <c r="W1283">
        <v>5.3156340000000002</v>
      </c>
    </row>
    <row r="1284" spans="1:23" x14ac:dyDescent="0.3">
      <c r="A1284">
        <v>60</v>
      </c>
      <c r="B1284">
        <v>12</v>
      </c>
      <c r="C1284">
        <v>45</v>
      </c>
      <c r="D1284">
        <v>12</v>
      </c>
      <c r="E1284">
        <v>12</v>
      </c>
      <c r="F1284">
        <v>12</v>
      </c>
      <c r="G1284">
        <v>12</v>
      </c>
      <c r="H1284">
        <v>12</v>
      </c>
      <c r="I1284">
        <v>12</v>
      </c>
      <c r="J1284">
        <v>12</v>
      </c>
      <c r="K1284">
        <v>24</v>
      </c>
      <c r="L1284">
        <v>36</v>
      </c>
      <c r="M1284">
        <v>24</v>
      </c>
      <c r="N1284">
        <v>24</v>
      </c>
      <c r="O1284">
        <v>24</v>
      </c>
      <c r="P1284">
        <v>3.2409659999999998</v>
      </c>
      <c r="R1284">
        <v>152918.3775</v>
      </c>
      <c r="S1284">
        <v>33.836083000000002</v>
      </c>
      <c r="T1284">
        <v>12.857143000000001</v>
      </c>
      <c r="U1284">
        <v>20.746438999999999</v>
      </c>
      <c r="V1284">
        <v>50.415872999999998</v>
      </c>
      <c r="W1284">
        <v>5.309666</v>
      </c>
    </row>
    <row r="1285" spans="1:23" x14ac:dyDescent="0.3">
      <c r="A1285">
        <v>60</v>
      </c>
      <c r="B1285">
        <v>12</v>
      </c>
      <c r="C1285">
        <v>45</v>
      </c>
      <c r="D1285">
        <v>12</v>
      </c>
      <c r="E1285">
        <v>36</v>
      </c>
      <c r="F1285">
        <v>24</v>
      </c>
      <c r="G1285">
        <v>24</v>
      </c>
      <c r="H1285">
        <v>12</v>
      </c>
      <c r="I1285">
        <v>12</v>
      </c>
      <c r="J1285">
        <v>12</v>
      </c>
      <c r="K1285">
        <v>24</v>
      </c>
      <c r="L1285">
        <v>12</v>
      </c>
      <c r="M1285">
        <v>36</v>
      </c>
      <c r="N1285">
        <v>24</v>
      </c>
      <c r="O1285">
        <v>24</v>
      </c>
      <c r="P1285">
        <v>3.7811270000000001</v>
      </c>
      <c r="R1285">
        <v>178873.45910000001</v>
      </c>
      <c r="S1285">
        <v>33.512425999999998</v>
      </c>
      <c r="T1285">
        <v>13.673469000000001</v>
      </c>
      <c r="U1285">
        <v>20.814945000000002</v>
      </c>
      <c r="V1285">
        <v>49.819150999999998</v>
      </c>
      <c r="W1285">
        <v>5.3236150000000002</v>
      </c>
    </row>
    <row r="1286" spans="1:23" x14ac:dyDescent="0.3">
      <c r="A1286">
        <v>60</v>
      </c>
      <c r="B1286">
        <v>12</v>
      </c>
      <c r="C1286">
        <v>135</v>
      </c>
      <c r="D1286">
        <v>12</v>
      </c>
      <c r="E1286">
        <v>12</v>
      </c>
      <c r="F1286">
        <v>12</v>
      </c>
      <c r="G1286">
        <v>12</v>
      </c>
      <c r="H1286">
        <v>24</v>
      </c>
      <c r="I1286">
        <v>12</v>
      </c>
      <c r="J1286">
        <v>12</v>
      </c>
      <c r="K1286">
        <v>24</v>
      </c>
      <c r="L1286">
        <v>12</v>
      </c>
      <c r="M1286">
        <v>24</v>
      </c>
      <c r="N1286">
        <v>12</v>
      </c>
      <c r="O1286">
        <v>12</v>
      </c>
      <c r="P1286">
        <v>2.7008049999999999</v>
      </c>
      <c r="R1286">
        <v>126356.0163</v>
      </c>
      <c r="S1286">
        <v>34.413414000000003</v>
      </c>
      <c r="T1286">
        <v>11.581633</v>
      </c>
      <c r="U1286">
        <v>20.521062000000001</v>
      </c>
      <c r="V1286">
        <v>50.641278999999997</v>
      </c>
      <c r="W1286">
        <v>5.2648339999999996</v>
      </c>
    </row>
    <row r="1287" spans="1:23" x14ac:dyDescent="0.3">
      <c r="A1287">
        <v>60</v>
      </c>
      <c r="B1287">
        <v>12</v>
      </c>
      <c r="C1287">
        <v>135</v>
      </c>
      <c r="D1287">
        <v>12</v>
      </c>
      <c r="E1287">
        <v>24</v>
      </c>
      <c r="F1287">
        <v>24</v>
      </c>
      <c r="G1287">
        <v>24</v>
      </c>
      <c r="H1287">
        <v>12</v>
      </c>
      <c r="I1287">
        <v>24</v>
      </c>
      <c r="J1287">
        <v>12</v>
      </c>
      <c r="K1287">
        <v>12</v>
      </c>
      <c r="L1287">
        <v>24</v>
      </c>
      <c r="M1287">
        <v>24</v>
      </c>
      <c r="N1287">
        <v>12</v>
      </c>
      <c r="O1287">
        <v>12</v>
      </c>
      <c r="P1287">
        <v>3.2409659999999998</v>
      </c>
      <c r="R1287">
        <v>153534.19709999999</v>
      </c>
      <c r="S1287">
        <v>33.614123999999997</v>
      </c>
      <c r="T1287">
        <v>13.571429</v>
      </c>
      <c r="U1287">
        <v>20.805728999999999</v>
      </c>
      <c r="V1287">
        <v>50.145693000000001</v>
      </c>
      <c r="W1287">
        <v>5.3310490000000001</v>
      </c>
    </row>
    <row r="1288" spans="1:23" x14ac:dyDescent="0.3">
      <c r="A1288">
        <v>60</v>
      </c>
      <c r="B1288">
        <v>12</v>
      </c>
      <c r="C1288">
        <v>135</v>
      </c>
      <c r="D1288">
        <v>12</v>
      </c>
      <c r="E1288">
        <v>24</v>
      </c>
      <c r="F1288">
        <v>24</v>
      </c>
      <c r="G1288">
        <v>24</v>
      </c>
      <c r="H1288">
        <v>24</v>
      </c>
      <c r="I1288">
        <v>12</v>
      </c>
      <c r="J1288">
        <v>12</v>
      </c>
      <c r="K1288">
        <v>12</v>
      </c>
      <c r="L1288">
        <v>24</v>
      </c>
      <c r="M1288">
        <v>24</v>
      </c>
      <c r="N1288">
        <v>24</v>
      </c>
      <c r="O1288">
        <v>12</v>
      </c>
      <c r="P1288">
        <v>3.4210189999999998</v>
      </c>
      <c r="R1288">
        <v>160659.46919999999</v>
      </c>
      <c r="S1288">
        <v>33.465994999999999</v>
      </c>
      <c r="T1288">
        <v>13.979592</v>
      </c>
      <c r="U1288">
        <v>20.80951</v>
      </c>
      <c r="V1288">
        <v>50.076942000000003</v>
      </c>
      <c r="W1288">
        <v>5.2848509999999997</v>
      </c>
    </row>
    <row r="1289" spans="1:23" x14ac:dyDescent="0.3">
      <c r="A1289">
        <v>60</v>
      </c>
      <c r="B1289">
        <v>12</v>
      </c>
      <c r="C1289">
        <v>135</v>
      </c>
      <c r="D1289">
        <v>12</v>
      </c>
      <c r="E1289">
        <v>12</v>
      </c>
      <c r="F1289">
        <v>12</v>
      </c>
      <c r="G1289">
        <v>24</v>
      </c>
      <c r="H1289">
        <v>12</v>
      </c>
      <c r="I1289">
        <v>24</v>
      </c>
      <c r="J1289">
        <v>12</v>
      </c>
      <c r="K1289">
        <v>12</v>
      </c>
      <c r="L1289">
        <v>12</v>
      </c>
      <c r="M1289">
        <v>24</v>
      </c>
      <c r="N1289">
        <v>12</v>
      </c>
      <c r="O1289">
        <v>12</v>
      </c>
      <c r="P1289">
        <v>2.7008049999999999</v>
      </c>
      <c r="R1289">
        <v>127421.0721</v>
      </c>
      <c r="S1289">
        <v>34.269697000000001</v>
      </c>
      <c r="T1289">
        <v>11.683673000000001</v>
      </c>
      <c r="U1289">
        <v>20.529585000000001</v>
      </c>
      <c r="V1289">
        <v>50.539887</v>
      </c>
      <c r="W1289">
        <v>5.3092110000000003</v>
      </c>
    </row>
    <row r="1290" spans="1:23" x14ac:dyDescent="0.3">
      <c r="A1290">
        <v>60</v>
      </c>
      <c r="B1290">
        <v>12</v>
      </c>
      <c r="C1290">
        <v>135</v>
      </c>
      <c r="D1290">
        <v>12</v>
      </c>
      <c r="E1290">
        <v>24</v>
      </c>
      <c r="F1290">
        <v>24</v>
      </c>
      <c r="G1290">
        <v>36</v>
      </c>
      <c r="H1290">
        <v>12</v>
      </c>
      <c r="I1290">
        <v>12</v>
      </c>
      <c r="J1290">
        <v>12</v>
      </c>
      <c r="K1290">
        <v>12</v>
      </c>
      <c r="L1290">
        <v>36</v>
      </c>
      <c r="M1290">
        <v>36</v>
      </c>
      <c r="N1290">
        <v>12</v>
      </c>
      <c r="O1290">
        <v>36</v>
      </c>
      <c r="P1290">
        <v>3.9611800000000001</v>
      </c>
      <c r="R1290">
        <v>188120.57819999999</v>
      </c>
      <c r="S1290">
        <v>33.181384000000001</v>
      </c>
      <c r="T1290">
        <v>14.387755</v>
      </c>
      <c r="U1290">
        <v>20.805364999999998</v>
      </c>
      <c r="V1290">
        <v>49.716273000000001</v>
      </c>
      <c r="W1290">
        <v>5.3443350000000001</v>
      </c>
    </row>
    <row r="1291" spans="1:23" x14ac:dyDescent="0.3">
      <c r="A1291">
        <v>60</v>
      </c>
      <c r="B1291">
        <v>12</v>
      </c>
      <c r="C1291">
        <v>45</v>
      </c>
      <c r="D1291">
        <v>36</v>
      </c>
      <c r="E1291">
        <v>12</v>
      </c>
      <c r="F1291">
        <v>24</v>
      </c>
      <c r="G1291">
        <v>36</v>
      </c>
      <c r="H1291">
        <v>12</v>
      </c>
      <c r="I1291">
        <v>36</v>
      </c>
      <c r="J1291">
        <v>12</v>
      </c>
      <c r="K1291">
        <v>24</v>
      </c>
      <c r="L1291">
        <v>24</v>
      </c>
      <c r="M1291">
        <v>36</v>
      </c>
      <c r="N1291">
        <v>24</v>
      </c>
      <c r="O1291">
        <v>12</v>
      </c>
      <c r="P1291">
        <v>4.321288</v>
      </c>
      <c r="R1291">
        <v>204339.16690000001</v>
      </c>
      <c r="S1291">
        <v>32.987200000000001</v>
      </c>
      <c r="T1291">
        <v>15</v>
      </c>
      <c r="U1291">
        <v>20.830183999999999</v>
      </c>
      <c r="V1291">
        <v>49.3172</v>
      </c>
      <c r="W1291">
        <v>5.321332</v>
      </c>
    </row>
    <row r="1292" spans="1:23" x14ac:dyDescent="0.3">
      <c r="A1292">
        <v>60</v>
      </c>
      <c r="B1292">
        <v>12</v>
      </c>
      <c r="C1292">
        <v>45</v>
      </c>
      <c r="D1292">
        <v>36</v>
      </c>
      <c r="E1292">
        <v>12</v>
      </c>
      <c r="F1292">
        <v>24</v>
      </c>
      <c r="G1292">
        <v>36</v>
      </c>
      <c r="H1292">
        <v>24</v>
      </c>
      <c r="I1292">
        <v>36</v>
      </c>
      <c r="J1292">
        <v>24</v>
      </c>
      <c r="K1292">
        <v>12</v>
      </c>
      <c r="L1292">
        <v>36</v>
      </c>
      <c r="M1292">
        <v>36</v>
      </c>
      <c r="N1292">
        <v>12</v>
      </c>
      <c r="O1292">
        <v>36</v>
      </c>
      <c r="P1292">
        <v>4.8614490000000004</v>
      </c>
      <c r="R1292">
        <v>226768.7133</v>
      </c>
      <c r="S1292">
        <v>32.775736000000002</v>
      </c>
      <c r="T1292">
        <v>15.612245</v>
      </c>
      <c r="U1292">
        <v>20.851700000000001</v>
      </c>
      <c r="V1292">
        <v>49.269475</v>
      </c>
      <c r="W1292">
        <v>5.2492760000000001</v>
      </c>
    </row>
    <row r="1293" spans="1:23" x14ac:dyDescent="0.3">
      <c r="A1293">
        <v>60</v>
      </c>
      <c r="B1293">
        <v>12</v>
      </c>
      <c r="C1293">
        <v>135</v>
      </c>
      <c r="D1293">
        <v>12</v>
      </c>
      <c r="E1293">
        <v>36</v>
      </c>
      <c r="F1293">
        <v>24</v>
      </c>
      <c r="G1293">
        <v>24</v>
      </c>
      <c r="H1293">
        <v>24</v>
      </c>
      <c r="I1293">
        <v>12</v>
      </c>
      <c r="J1293">
        <v>12</v>
      </c>
      <c r="K1293">
        <v>36</v>
      </c>
      <c r="L1293">
        <v>36</v>
      </c>
      <c r="M1293">
        <v>36</v>
      </c>
      <c r="N1293">
        <v>36</v>
      </c>
      <c r="O1293">
        <v>12</v>
      </c>
      <c r="P1293">
        <v>4.501341</v>
      </c>
      <c r="R1293">
        <v>209571.2922</v>
      </c>
      <c r="S1293">
        <v>32.876748999999997</v>
      </c>
      <c r="T1293">
        <v>15.306122</v>
      </c>
      <c r="U1293">
        <v>20.829948000000002</v>
      </c>
      <c r="V1293">
        <v>49.721462000000002</v>
      </c>
      <c r="W1293">
        <v>5.2392820000000002</v>
      </c>
    </row>
    <row r="1294" spans="1:23" x14ac:dyDescent="0.3">
      <c r="A1294">
        <v>60</v>
      </c>
      <c r="B1294">
        <v>12</v>
      </c>
      <c r="C1294">
        <v>135</v>
      </c>
      <c r="D1294">
        <v>12</v>
      </c>
      <c r="E1294">
        <v>36</v>
      </c>
      <c r="F1294">
        <v>24</v>
      </c>
      <c r="G1294">
        <v>36</v>
      </c>
      <c r="H1294">
        <v>24</v>
      </c>
      <c r="I1294">
        <v>12</v>
      </c>
      <c r="J1294">
        <v>12</v>
      </c>
      <c r="K1294">
        <v>24</v>
      </c>
      <c r="L1294">
        <v>36</v>
      </c>
      <c r="M1294">
        <v>36</v>
      </c>
      <c r="N1294">
        <v>36</v>
      </c>
      <c r="O1294">
        <v>12</v>
      </c>
      <c r="P1294">
        <v>4.501341</v>
      </c>
      <c r="R1294">
        <v>209535.61859999999</v>
      </c>
      <c r="S1294">
        <v>32.854097000000003</v>
      </c>
      <c r="T1294">
        <v>15.510204</v>
      </c>
      <c r="U1294">
        <v>20.824984000000001</v>
      </c>
      <c r="V1294">
        <v>49.683838000000002</v>
      </c>
      <c r="W1294">
        <v>5.2383899999999999</v>
      </c>
    </row>
    <row r="1295" spans="1:23" x14ac:dyDescent="0.3">
      <c r="A1295">
        <v>60</v>
      </c>
      <c r="B1295">
        <v>12</v>
      </c>
      <c r="C1295">
        <v>135</v>
      </c>
      <c r="D1295">
        <v>12</v>
      </c>
      <c r="E1295">
        <v>12</v>
      </c>
      <c r="F1295">
        <v>24</v>
      </c>
      <c r="G1295">
        <v>24</v>
      </c>
      <c r="H1295">
        <v>12</v>
      </c>
      <c r="I1295">
        <v>12</v>
      </c>
      <c r="J1295">
        <v>12</v>
      </c>
      <c r="K1295">
        <v>12</v>
      </c>
      <c r="L1295">
        <v>12</v>
      </c>
      <c r="M1295">
        <v>24</v>
      </c>
      <c r="N1295">
        <v>12</v>
      </c>
      <c r="O1295">
        <v>24</v>
      </c>
      <c r="P1295">
        <v>2.8808579999999999</v>
      </c>
      <c r="R1295">
        <v>136282.9118</v>
      </c>
      <c r="S1295">
        <v>34.106904</v>
      </c>
      <c r="T1295">
        <v>12.040816</v>
      </c>
      <c r="U1295">
        <v>20.578838999999999</v>
      </c>
      <c r="V1295">
        <v>50.319434999999999</v>
      </c>
      <c r="W1295">
        <v>5.3235510000000001</v>
      </c>
    </row>
    <row r="1296" spans="1:23" x14ac:dyDescent="0.3">
      <c r="A1296">
        <v>60</v>
      </c>
      <c r="B1296">
        <v>12</v>
      </c>
      <c r="C1296">
        <v>45</v>
      </c>
      <c r="D1296">
        <v>24</v>
      </c>
      <c r="E1296">
        <v>24</v>
      </c>
      <c r="F1296">
        <v>36</v>
      </c>
      <c r="G1296">
        <v>24</v>
      </c>
      <c r="H1296">
        <v>24</v>
      </c>
      <c r="I1296">
        <v>36</v>
      </c>
      <c r="J1296">
        <v>24</v>
      </c>
      <c r="K1296">
        <v>12</v>
      </c>
      <c r="L1296">
        <v>36</v>
      </c>
      <c r="M1296">
        <v>24</v>
      </c>
      <c r="N1296">
        <v>24</v>
      </c>
      <c r="O1296">
        <v>24</v>
      </c>
      <c r="P1296">
        <v>4.6813950000000002</v>
      </c>
      <c r="R1296">
        <v>218354.20019999999</v>
      </c>
      <c r="S1296">
        <v>32.941443999999997</v>
      </c>
      <c r="T1296">
        <v>15.357143000000001</v>
      </c>
      <c r="U1296">
        <v>20.883863999999999</v>
      </c>
      <c r="V1296">
        <v>49.414346999999999</v>
      </c>
      <c r="W1296">
        <v>5.2488989999999998</v>
      </c>
    </row>
    <row r="1297" spans="1:23" x14ac:dyDescent="0.3">
      <c r="A1297">
        <v>60</v>
      </c>
      <c r="B1297">
        <v>12</v>
      </c>
      <c r="C1297">
        <v>135</v>
      </c>
      <c r="D1297">
        <v>12</v>
      </c>
      <c r="E1297">
        <v>12</v>
      </c>
      <c r="F1297">
        <v>24</v>
      </c>
      <c r="G1297">
        <v>24</v>
      </c>
      <c r="H1297">
        <v>24</v>
      </c>
      <c r="I1297">
        <v>12</v>
      </c>
      <c r="J1297">
        <v>24</v>
      </c>
      <c r="K1297">
        <v>24</v>
      </c>
      <c r="L1297">
        <v>24</v>
      </c>
      <c r="M1297">
        <v>36</v>
      </c>
      <c r="N1297">
        <v>24</v>
      </c>
      <c r="O1297">
        <v>12</v>
      </c>
      <c r="P1297">
        <v>3.7811270000000001</v>
      </c>
      <c r="R1297">
        <v>177517.28589999999</v>
      </c>
      <c r="S1297">
        <v>33.260038000000002</v>
      </c>
      <c r="T1297">
        <v>14.234693999999999</v>
      </c>
      <c r="U1297">
        <v>20.835978999999998</v>
      </c>
      <c r="V1297">
        <v>49.654940000000003</v>
      </c>
      <c r="W1297">
        <v>5.2832530000000002</v>
      </c>
    </row>
    <row r="1298" spans="1:23" x14ac:dyDescent="0.3">
      <c r="A1298">
        <v>60</v>
      </c>
      <c r="B1298">
        <v>12</v>
      </c>
      <c r="C1298">
        <v>45</v>
      </c>
      <c r="D1298">
        <v>12</v>
      </c>
      <c r="E1298">
        <v>12</v>
      </c>
      <c r="F1298">
        <v>24</v>
      </c>
      <c r="G1298">
        <v>12</v>
      </c>
      <c r="H1298">
        <v>12</v>
      </c>
      <c r="I1298">
        <v>12</v>
      </c>
      <c r="J1298">
        <v>12</v>
      </c>
      <c r="K1298">
        <v>36</v>
      </c>
      <c r="L1298">
        <v>36</v>
      </c>
      <c r="M1298">
        <v>24</v>
      </c>
      <c r="N1298">
        <v>24</v>
      </c>
      <c r="O1298">
        <v>24</v>
      </c>
      <c r="P1298">
        <v>3.601073</v>
      </c>
      <c r="R1298">
        <v>170765.45740000001</v>
      </c>
      <c r="S1298">
        <v>33.617027</v>
      </c>
      <c r="T1298">
        <v>13.673469000000001</v>
      </c>
      <c r="U1298">
        <v>20.814471999999999</v>
      </c>
      <c r="V1298">
        <v>50.244720000000001</v>
      </c>
      <c r="W1298">
        <v>5.3364209999999996</v>
      </c>
    </row>
    <row r="1299" spans="1:23" x14ac:dyDescent="0.3">
      <c r="A1299">
        <v>60</v>
      </c>
      <c r="B1299">
        <v>12</v>
      </c>
      <c r="C1299">
        <v>135</v>
      </c>
      <c r="D1299">
        <v>24</v>
      </c>
      <c r="E1299">
        <v>24</v>
      </c>
      <c r="F1299">
        <v>24</v>
      </c>
      <c r="G1299">
        <v>36</v>
      </c>
      <c r="H1299">
        <v>24</v>
      </c>
      <c r="I1299">
        <v>12</v>
      </c>
      <c r="J1299">
        <v>24</v>
      </c>
      <c r="K1299">
        <v>12</v>
      </c>
      <c r="L1299">
        <v>36</v>
      </c>
      <c r="M1299">
        <v>36</v>
      </c>
      <c r="N1299">
        <v>24</v>
      </c>
      <c r="O1299">
        <v>24</v>
      </c>
      <c r="P1299">
        <v>4.501341</v>
      </c>
      <c r="R1299">
        <v>210723.92050000001</v>
      </c>
      <c r="S1299">
        <v>32.962035</v>
      </c>
      <c r="T1299">
        <v>15.102041</v>
      </c>
      <c r="U1299">
        <v>20.841532999999998</v>
      </c>
      <c r="V1299">
        <v>49.479725000000002</v>
      </c>
      <c r="W1299">
        <v>5.2680980000000002</v>
      </c>
    </row>
    <row r="1300" spans="1:23" x14ac:dyDescent="0.3">
      <c r="A1300">
        <v>60</v>
      </c>
      <c r="B1300">
        <v>12</v>
      </c>
      <c r="C1300">
        <v>135</v>
      </c>
      <c r="D1300">
        <v>12</v>
      </c>
      <c r="E1300">
        <v>36</v>
      </c>
      <c r="F1300">
        <v>24</v>
      </c>
      <c r="G1300">
        <v>24</v>
      </c>
      <c r="H1300">
        <v>24</v>
      </c>
      <c r="I1300">
        <v>12</v>
      </c>
      <c r="J1300">
        <v>12</v>
      </c>
      <c r="K1300">
        <v>24</v>
      </c>
      <c r="L1300">
        <v>12</v>
      </c>
      <c r="M1300">
        <v>36</v>
      </c>
      <c r="N1300">
        <v>36</v>
      </c>
      <c r="O1300">
        <v>12</v>
      </c>
      <c r="P1300">
        <v>3.9611800000000001</v>
      </c>
      <c r="R1300">
        <v>185555.25520000001</v>
      </c>
      <c r="S1300">
        <v>33.349390999999997</v>
      </c>
      <c r="T1300">
        <v>14.693878</v>
      </c>
      <c r="U1300">
        <v>20.804891999999999</v>
      </c>
      <c r="V1300">
        <v>50.004868999999999</v>
      </c>
      <c r="W1300">
        <v>5.2714559999999997</v>
      </c>
    </row>
    <row r="1301" spans="1:23" x14ac:dyDescent="0.3">
      <c r="A1301">
        <v>60</v>
      </c>
      <c r="B1301">
        <v>12</v>
      </c>
      <c r="C1301">
        <v>135</v>
      </c>
      <c r="D1301">
        <v>12</v>
      </c>
      <c r="E1301">
        <v>12</v>
      </c>
      <c r="F1301">
        <v>24</v>
      </c>
      <c r="G1301">
        <v>36</v>
      </c>
      <c r="H1301">
        <v>12</v>
      </c>
      <c r="I1301">
        <v>12</v>
      </c>
      <c r="J1301">
        <v>12</v>
      </c>
      <c r="K1301">
        <v>12</v>
      </c>
      <c r="L1301">
        <v>24</v>
      </c>
      <c r="M1301">
        <v>24</v>
      </c>
      <c r="N1301">
        <v>12</v>
      </c>
      <c r="O1301">
        <v>12</v>
      </c>
      <c r="P1301">
        <v>3.0609120000000001</v>
      </c>
      <c r="R1301">
        <v>146029.14350000001</v>
      </c>
      <c r="S1301">
        <v>33.691107000000002</v>
      </c>
      <c r="T1301">
        <v>12.806122</v>
      </c>
      <c r="U1301">
        <v>20.795569</v>
      </c>
      <c r="V1301">
        <v>50.115625999999999</v>
      </c>
      <c r="W1301">
        <v>5.3687189999999996</v>
      </c>
    </row>
    <row r="1302" spans="1:23" x14ac:dyDescent="0.3">
      <c r="A1302">
        <v>60</v>
      </c>
      <c r="B1302">
        <v>18</v>
      </c>
      <c r="C1302">
        <v>135</v>
      </c>
      <c r="D1302">
        <v>24</v>
      </c>
      <c r="E1302">
        <v>12</v>
      </c>
      <c r="F1302">
        <v>24</v>
      </c>
      <c r="G1302">
        <v>24</v>
      </c>
      <c r="H1302">
        <v>12</v>
      </c>
      <c r="I1302">
        <v>12</v>
      </c>
      <c r="J1302">
        <v>12</v>
      </c>
      <c r="K1302">
        <v>12</v>
      </c>
      <c r="L1302">
        <v>12</v>
      </c>
      <c r="M1302">
        <v>24</v>
      </c>
      <c r="N1302">
        <v>12</v>
      </c>
      <c r="O1302">
        <v>12</v>
      </c>
      <c r="P1302">
        <v>2.6236389999999998</v>
      </c>
      <c r="R1302">
        <v>136580.8235</v>
      </c>
      <c r="S1302">
        <v>34.852525</v>
      </c>
      <c r="T1302">
        <v>10.918367</v>
      </c>
      <c r="U1302">
        <v>20.579207</v>
      </c>
      <c r="V1302">
        <v>50.642595</v>
      </c>
      <c r="W1302">
        <v>5.3351879999999996</v>
      </c>
    </row>
    <row r="1303" spans="1:23" x14ac:dyDescent="0.3">
      <c r="A1303">
        <v>60</v>
      </c>
      <c r="B1303">
        <v>12</v>
      </c>
      <c r="C1303">
        <v>135</v>
      </c>
      <c r="D1303">
        <v>12</v>
      </c>
      <c r="E1303">
        <v>36</v>
      </c>
      <c r="F1303">
        <v>24</v>
      </c>
      <c r="G1303">
        <v>24</v>
      </c>
      <c r="H1303">
        <v>12</v>
      </c>
      <c r="I1303">
        <v>12</v>
      </c>
      <c r="J1303">
        <v>36</v>
      </c>
      <c r="K1303">
        <v>36</v>
      </c>
      <c r="L1303">
        <v>36</v>
      </c>
      <c r="M1303">
        <v>36</v>
      </c>
      <c r="N1303">
        <v>24</v>
      </c>
      <c r="O1303">
        <v>12</v>
      </c>
      <c r="P1303">
        <v>4.501341</v>
      </c>
      <c r="R1303">
        <v>211172.9105</v>
      </c>
      <c r="S1303">
        <v>32.902653000000001</v>
      </c>
      <c r="T1303">
        <v>15.612245</v>
      </c>
      <c r="U1303">
        <v>20.832549</v>
      </c>
      <c r="V1303">
        <v>49.452328000000001</v>
      </c>
      <c r="W1303">
        <v>5.2793229999999998</v>
      </c>
    </row>
    <row r="1304" spans="1:23" x14ac:dyDescent="0.3">
      <c r="A1304">
        <v>60</v>
      </c>
      <c r="B1304">
        <v>12</v>
      </c>
      <c r="C1304">
        <v>45</v>
      </c>
      <c r="D1304">
        <v>12</v>
      </c>
      <c r="E1304">
        <v>12</v>
      </c>
      <c r="F1304">
        <v>12</v>
      </c>
      <c r="G1304">
        <v>12</v>
      </c>
      <c r="H1304">
        <v>12</v>
      </c>
      <c r="I1304">
        <v>12</v>
      </c>
      <c r="J1304">
        <v>12</v>
      </c>
      <c r="K1304">
        <v>12</v>
      </c>
      <c r="L1304">
        <v>36</v>
      </c>
      <c r="M1304">
        <v>24</v>
      </c>
      <c r="N1304">
        <v>24</v>
      </c>
      <c r="O1304">
        <v>24</v>
      </c>
      <c r="P1304">
        <v>3.0609120000000001</v>
      </c>
      <c r="R1304">
        <v>144709.2562</v>
      </c>
      <c r="S1304">
        <v>33.897022</v>
      </c>
      <c r="T1304">
        <v>12.806122</v>
      </c>
      <c r="U1304">
        <v>20.744312999999998</v>
      </c>
      <c r="V1304">
        <v>50.416091000000002</v>
      </c>
      <c r="W1304">
        <v>5.3201929999999997</v>
      </c>
    </row>
    <row r="1305" spans="1:23" x14ac:dyDescent="0.3">
      <c r="A1305">
        <v>60</v>
      </c>
      <c r="B1305">
        <v>12</v>
      </c>
      <c r="C1305">
        <v>135</v>
      </c>
      <c r="D1305">
        <v>12</v>
      </c>
      <c r="E1305">
        <v>36</v>
      </c>
      <c r="F1305">
        <v>24</v>
      </c>
      <c r="G1305">
        <v>24</v>
      </c>
      <c r="H1305">
        <v>12</v>
      </c>
      <c r="I1305">
        <v>24</v>
      </c>
      <c r="J1305">
        <v>12</v>
      </c>
      <c r="K1305">
        <v>24</v>
      </c>
      <c r="L1305">
        <v>24</v>
      </c>
      <c r="M1305">
        <v>36</v>
      </c>
      <c r="N1305">
        <v>12</v>
      </c>
      <c r="O1305">
        <v>24</v>
      </c>
      <c r="P1305">
        <v>3.9611800000000001</v>
      </c>
      <c r="R1305">
        <v>186619.992</v>
      </c>
      <c r="S1305">
        <v>33.159672999999998</v>
      </c>
      <c r="T1305">
        <v>14.693878</v>
      </c>
      <c r="U1305">
        <v>20.824746999999999</v>
      </c>
      <c r="V1305">
        <v>49.743659999999998</v>
      </c>
      <c r="W1305">
        <v>5.301704</v>
      </c>
    </row>
    <row r="1306" spans="1:23" x14ac:dyDescent="0.3">
      <c r="A1306">
        <v>60</v>
      </c>
      <c r="B1306">
        <v>12</v>
      </c>
      <c r="C1306">
        <v>135</v>
      </c>
      <c r="D1306">
        <v>12</v>
      </c>
      <c r="E1306">
        <v>24</v>
      </c>
      <c r="F1306">
        <v>12</v>
      </c>
      <c r="G1306">
        <v>24</v>
      </c>
      <c r="H1306">
        <v>12</v>
      </c>
      <c r="I1306">
        <v>12</v>
      </c>
      <c r="J1306">
        <v>12</v>
      </c>
      <c r="K1306">
        <v>24</v>
      </c>
      <c r="L1306">
        <v>24</v>
      </c>
      <c r="M1306">
        <v>24</v>
      </c>
      <c r="N1306">
        <v>24</v>
      </c>
      <c r="O1306">
        <v>12</v>
      </c>
      <c r="P1306">
        <v>3.2409659999999998</v>
      </c>
      <c r="R1306">
        <v>151727.96669999999</v>
      </c>
      <c r="S1306">
        <v>33.553103999999998</v>
      </c>
      <c r="T1306">
        <v>13.979592</v>
      </c>
      <c r="U1306">
        <v>20.794152</v>
      </c>
      <c r="V1306">
        <v>50.170803999999997</v>
      </c>
      <c r="W1306">
        <v>5.268332</v>
      </c>
    </row>
    <row r="1307" spans="1:23" x14ac:dyDescent="0.3">
      <c r="A1307">
        <v>60</v>
      </c>
      <c r="B1307">
        <v>12</v>
      </c>
      <c r="C1307">
        <v>135</v>
      </c>
      <c r="D1307">
        <v>12</v>
      </c>
      <c r="E1307">
        <v>36</v>
      </c>
      <c r="F1307">
        <v>24</v>
      </c>
      <c r="G1307">
        <v>24</v>
      </c>
      <c r="H1307">
        <v>24</v>
      </c>
      <c r="I1307">
        <v>12</v>
      </c>
      <c r="J1307">
        <v>12</v>
      </c>
      <c r="K1307">
        <v>24</v>
      </c>
      <c r="L1307">
        <v>24</v>
      </c>
      <c r="M1307">
        <v>24</v>
      </c>
      <c r="N1307">
        <v>24</v>
      </c>
      <c r="O1307">
        <v>24</v>
      </c>
      <c r="P1307">
        <v>3.9611800000000001</v>
      </c>
      <c r="R1307">
        <v>184881.72889999999</v>
      </c>
      <c r="S1307">
        <v>33.210157000000002</v>
      </c>
      <c r="T1307">
        <v>14.846939000000001</v>
      </c>
      <c r="U1307">
        <v>20.844605999999999</v>
      </c>
      <c r="V1307">
        <v>49.895733999999997</v>
      </c>
      <c r="W1307">
        <v>5.2523220000000004</v>
      </c>
    </row>
    <row r="1308" spans="1:23" x14ac:dyDescent="0.3">
      <c r="A1308">
        <v>60</v>
      </c>
      <c r="B1308">
        <v>12</v>
      </c>
      <c r="C1308">
        <v>0</v>
      </c>
      <c r="D1308">
        <v>12</v>
      </c>
      <c r="E1308">
        <v>24</v>
      </c>
      <c r="F1308">
        <v>24</v>
      </c>
      <c r="G1308">
        <v>24</v>
      </c>
      <c r="H1308">
        <v>12</v>
      </c>
      <c r="I1308">
        <v>24</v>
      </c>
      <c r="J1308">
        <v>12</v>
      </c>
      <c r="K1308">
        <v>24</v>
      </c>
      <c r="L1308">
        <v>12</v>
      </c>
      <c r="M1308">
        <v>24</v>
      </c>
      <c r="N1308">
        <v>12</v>
      </c>
      <c r="O1308">
        <v>12</v>
      </c>
      <c r="P1308">
        <v>3.2409659999999998</v>
      </c>
      <c r="R1308">
        <v>151340.06229999999</v>
      </c>
      <c r="S1308">
        <v>34.321295999999997</v>
      </c>
      <c r="T1308">
        <v>11.224489999999999</v>
      </c>
      <c r="U1308">
        <v>20.780922</v>
      </c>
      <c r="V1308">
        <v>50.560887999999998</v>
      </c>
      <c r="W1308">
        <v>5.2548630000000003</v>
      </c>
    </row>
    <row r="1309" spans="1:23" x14ac:dyDescent="0.3">
      <c r="A1309">
        <v>60</v>
      </c>
      <c r="B1309">
        <v>12</v>
      </c>
      <c r="C1309">
        <v>90</v>
      </c>
      <c r="D1309">
        <v>12</v>
      </c>
      <c r="E1309">
        <v>12</v>
      </c>
      <c r="F1309">
        <v>24</v>
      </c>
      <c r="G1309">
        <v>24</v>
      </c>
      <c r="H1309">
        <v>12</v>
      </c>
      <c r="I1309">
        <v>12</v>
      </c>
      <c r="J1309">
        <v>12</v>
      </c>
      <c r="K1309">
        <v>12</v>
      </c>
      <c r="L1309">
        <v>24</v>
      </c>
      <c r="M1309">
        <v>36</v>
      </c>
      <c r="N1309">
        <v>12</v>
      </c>
      <c r="O1309">
        <v>12</v>
      </c>
      <c r="P1309">
        <v>3.0609120000000001</v>
      </c>
      <c r="R1309">
        <v>145470.56760000001</v>
      </c>
      <c r="S1309">
        <v>33.955677000000001</v>
      </c>
      <c r="T1309">
        <v>12.091837</v>
      </c>
      <c r="U1309">
        <v>20.738409999999998</v>
      </c>
      <c r="V1309">
        <v>50.145260999999998</v>
      </c>
      <c r="W1309">
        <v>5.3481829999999997</v>
      </c>
    </row>
    <row r="1310" spans="1:23" x14ac:dyDescent="0.3">
      <c r="A1310">
        <v>60</v>
      </c>
      <c r="B1310">
        <v>12</v>
      </c>
      <c r="C1310">
        <v>45</v>
      </c>
      <c r="D1310">
        <v>24</v>
      </c>
      <c r="E1310">
        <v>12</v>
      </c>
      <c r="F1310">
        <v>12</v>
      </c>
      <c r="G1310">
        <v>24</v>
      </c>
      <c r="H1310">
        <v>12</v>
      </c>
      <c r="I1310">
        <v>36</v>
      </c>
      <c r="J1310">
        <v>24</v>
      </c>
      <c r="K1310">
        <v>12</v>
      </c>
      <c r="L1310">
        <v>36</v>
      </c>
      <c r="M1310">
        <v>12</v>
      </c>
      <c r="N1310">
        <v>24</v>
      </c>
      <c r="O1310">
        <v>12</v>
      </c>
      <c r="P1310">
        <v>3.601073</v>
      </c>
      <c r="R1310">
        <v>169961.73379999999</v>
      </c>
      <c r="S1310">
        <v>33.589697999999999</v>
      </c>
      <c r="T1310">
        <v>13.418367</v>
      </c>
      <c r="U1310">
        <v>20.752106000000001</v>
      </c>
      <c r="V1310">
        <v>49.989781999999998</v>
      </c>
      <c r="W1310">
        <v>5.3113039999999998</v>
      </c>
    </row>
    <row r="1311" spans="1:23" x14ac:dyDescent="0.3">
      <c r="A1311">
        <v>60</v>
      </c>
      <c r="B1311">
        <v>12</v>
      </c>
      <c r="C1311">
        <v>45</v>
      </c>
      <c r="D1311">
        <v>24</v>
      </c>
      <c r="E1311">
        <v>12</v>
      </c>
      <c r="F1311">
        <v>24</v>
      </c>
      <c r="G1311">
        <v>24</v>
      </c>
      <c r="H1311">
        <v>24</v>
      </c>
      <c r="I1311">
        <v>12</v>
      </c>
      <c r="J1311">
        <v>12</v>
      </c>
      <c r="K1311">
        <v>12</v>
      </c>
      <c r="L1311">
        <v>12</v>
      </c>
      <c r="M1311">
        <v>36</v>
      </c>
      <c r="N1311">
        <v>24</v>
      </c>
      <c r="O1311">
        <v>36</v>
      </c>
      <c r="P1311">
        <v>3.7811270000000001</v>
      </c>
      <c r="R1311">
        <v>178608.64550000001</v>
      </c>
      <c r="S1311">
        <v>33.426577999999999</v>
      </c>
      <c r="T1311">
        <v>14.336734999999999</v>
      </c>
      <c r="U1311">
        <v>20.841415000000001</v>
      </c>
      <c r="V1311">
        <v>49.893543000000001</v>
      </c>
      <c r="W1311">
        <v>5.3157329999999998</v>
      </c>
    </row>
    <row r="1312" spans="1:23" x14ac:dyDescent="0.3">
      <c r="A1312">
        <v>60</v>
      </c>
      <c r="B1312">
        <v>12</v>
      </c>
      <c r="C1312">
        <v>90</v>
      </c>
      <c r="D1312">
        <v>24</v>
      </c>
      <c r="E1312">
        <v>36</v>
      </c>
      <c r="F1312">
        <v>24</v>
      </c>
      <c r="G1312">
        <v>24</v>
      </c>
      <c r="H1312">
        <v>12</v>
      </c>
      <c r="I1312">
        <v>12</v>
      </c>
      <c r="J1312">
        <v>12</v>
      </c>
      <c r="K1312">
        <v>36</v>
      </c>
      <c r="L1312">
        <v>24</v>
      </c>
      <c r="M1312">
        <v>24</v>
      </c>
      <c r="N1312">
        <v>12</v>
      </c>
      <c r="O1312">
        <v>12</v>
      </c>
      <c r="P1312">
        <v>3.7811270000000001</v>
      </c>
      <c r="R1312">
        <v>178597.00839999999</v>
      </c>
      <c r="S1312">
        <v>33.823256000000001</v>
      </c>
      <c r="T1312">
        <v>12.448980000000001</v>
      </c>
      <c r="U1312">
        <v>20.793443</v>
      </c>
      <c r="V1312">
        <v>49.859856999999998</v>
      </c>
      <c r="W1312">
        <v>5.3153870000000003</v>
      </c>
    </row>
    <row r="1313" spans="1:23" x14ac:dyDescent="0.3">
      <c r="A1313">
        <v>60</v>
      </c>
      <c r="B1313">
        <v>12</v>
      </c>
      <c r="C1313">
        <v>135</v>
      </c>
      <c r="D1313">
        <v>12</v>
      </c>
      <c r="E1313">
        <v>36</v>
      </c>
      <c r="F1313">
        <v>24</v>
      </c>
      <c r="G1313">
        <v>24</v>
      </c>
      <c r="H1313">
        <v>12</v>
      </c>
      <c r="I1313">
        <v>24</v>
      </c>
      <c r="J1313">
        <v>12</v>
      </c>
      <c r="K1313">
        <v>24</v>
      </c>
      <c r="L1313">
        <v>12</v>
      </c>
      <c r="M1313">
        <v>36</v>
      </c>
      <c r="N1313">
        <v>24</v>
      </c>
      <c r="O1313">
        <v>24</v>
      </c>
      <c r="P1313">
        <v>3.9611800000000001</v>
      </c>
      <c r="R1313">
        <v>185727.42600000001</v>
      </c>
      <c r="S1313">
        <v>33.444304000000002</v>
      </c>
      <c r="T1313">
        <v>14.285714</v>
      </c>
      <c r="U1313">
        <v>20.784331999999999</v>
      </c>
      <c r="V1313">
        <v>49.923687000000001</v>
      </c>
      <c r="W1313">
        <v>5.2763470000000003</v>
      </c>
    </row>
    <row r="1314" spans="1:23" x14ac:dyDescent="0.3">
      <c r="A1314">
        <v>60</v>
      </c>
      <c r="B1314">
        <v>12</v>
      </c>
      <c r="C1314">
        <v>45</v>
      </c>
      <c r="D1314">
        <v>12</v>
      </c>
      <c r="E1314">
        <v>36</v>
      </c>
      <c r="F1314">
        <v>24</v>
      </c>
      <c r="G1314">
        <v>24</v>
      </c>
      <c r="H1314">
        <v>24</v>
      </c>
      <c r="I1314">
        <v>12</v>
      </c>
      <c r="J1314">
        <v>24</v>
      </c>
      <c r="K1314">
        <v>24</v>
      </c>
      <c r="L1314">
        <v>36</v>
      </c>
      <c r="M1314">
        <v>24</v>
      </c>
      <c r="N1314">
        <v>12</v>
      </c>
      <c r="O1314">
        <v>24</v>
      </c>
      <c r="P1314">
        <v>4.1412339999999999</v>
      </c>
      <c r="R1314">
        <v>194957.77979999999</v>
      </c>
      <c r="S1314">
        <v>33.237921</v>
      </c>
      <c r="T1314">
        <v>14.081633</v>
      </c>
      <c r="U1314">
        <v>20.855955999999999</v>
      </c>
      <c r="V1314">
        <v>49.637861999999998</v>
      </c>
      <c r="W1314">
        <v>5.2977660000000002</v>
      </c>
    </row>
    <row r="1315" spans="1:23" x14ac:dyDescent="0.3">
      <c r="A1315">
        <v>60</v>
      </c>
      <c r="B1315">
        <v>12</v>
      </c>
      <c r="C1315">
        <v>90</v>
      </c>
      <c r="D1315">
        <v>12</v>
      </c>
      <c r="E1315">
        <v>24</v>
      </c>
      <c r="F1315">
        <v>36</v>
      </c>
      <c r="G1315">
        <v>36</v>
      </c>
      <c r="H1315">
        <v>24</v>
      </c>
      <c r="I1315">
        <v>36</v>
      </c>
      <c r="J1315">
        <v>24</v>
      </c>
      <c r="K1315">
        <v>12</v>
      </c>
      <c r="L1315">
        <v>36</v>
      </c>
      <c r="M1315">
        <v>36</v>
      </c>
      <c r="N1315">
        <v>36</v>
      </c>
      <c r="O1315">
        <v>36</v>
      </c>
      <c r="P1315">
        <v>5.2215559999999996</v>
      </c>
      <c r="R1315">
        <v>241916.03580000001</v>
      </c>
      <c r="S1315">
        <v>33.323442</v>
      </c>
      <c r="T1315">
        <v>13.010204</v>
      </c>
      <c r="U1315">
        <v>20.815291999999999</v>
      </c>
      <c r="V1315">
        <v>49.686616000000001</v>
      </c>
      <c r="W1315">
        <v>5.2137079999999996</v>
      </c>
    </row>
    <row r="1316" spans="1:23" x14ac:dyDescent="0.3">
      <c r="A1316">
        <v>60</v>
      </c>
      <c r="B1316">
        <v>12</v>
      </c>
      <c r="C1316">
        <v>135</v>
      </c>
      <c r="D1316">
        <v>24</v>
      </c>
      <c r="E1316">
        <v>36</v>
      </c>
      <c r="F1316">
        <v>24</v>
      </c>
      <c r="G1316">
        <v>24</v>
      </c>
      <c r="H1316">
        <v>12</v>
      </c>
      <c r="I1316">
        <v>12</v>
      </c>
      <c r="J1316">
        <v>12</v>
      </c>
      <c r="K1316">
        <v>36</v>
      </c>
      <c r="L1316">
        <v>24</v>
      </c>
      <c r="M1316">
        <v>36</v>
      </c>
      <c r="N1316">
        <v>12</v>
      </c>
      <c r="O1316">
        <v>12</v>
      </c>
      <c r="P1316">
        <v>3.9611800000000001</v>
      </c>
      <c r="R1316">
        <v>187373.44390000001</v>
      </c>
      <c r="S1316">
        <v>33.147105000000003</v>
      </c>
      <c r="T1316">
        <v>14.948980000000001</v>
      </c>
      <c r="U1316">
        <v>20.827110999999999</v>
      </c>
      <c r="V1316">
        <v>49.788423000000002</v>
      </c>
      <c r="W1316">
        <v>5.3231089999999996</v>
      </c>
    </row>
    <row r="1317" spans="1:23" x14ac:dyDescent="0.3">
      <c r="A1317">
        <v>60</v>
      </c>
      <c r="B1317">
        <v>12</v>
      </c>
      <c r="C1317">
        <v>135</v>
      </c>
      <c r="D1317">
        <v>12</v>
      </c>
      <c r="E1317">
        <v>12</v>
      </c>
      <c r="F1317">
        <v>24</v>
      </c>
      <c r="G1317">
        <v>24</v>
      </c>
      <c r="H1317">
        <v>12</v>
      </c>
      <c r="I1317">
        <v>12</v>
      </c>
      <c r="J1317">
        <v>24</v>
      </c>
      <c r="K1317">
        <v>24</v>
      </c>
      <c r="L1317">
        <v>24</v>
      </c>
      <c r="M1317">
        <v>24</v>
      </c>
      <c r="N1317">
        <v>12</v>
      </c>
      <c r="O1317">
        <v>12</v>
      </c>
      <c r="P1317">
        <v>3.2409659999999998</v>
      </c>
      <c r="R1317">
        <v>153324.0552</v>
      </c>
      <c r="S1317">
        <v>33.599854000000001</v>
      </c>
      <c r="T1317">
        <v>13.418367</v>
      </c>
      <c r="U1317">
        <v>20.817544000000002</v>
      </c>
      <c r="V1317">
        <v>49.920029999999997</v>
      </c>
      <c r="W1317">
        <v>5.3237519999999998</v>
      </c>
    </row>
    <row r="1318" spans="1:23" x14ac:dyDescent="0.3">
      <c r="A1318">
        <v>60</v>
      </c>
      <c r="B1318">
        <v>12</v>
      </c>
      <c r="C1318">
        <v>45</v>
      </c>
      <c r="D1318">
        <v>12</v>
      </c>
      <c r="E1318">
        <v>24</v>
      </c>
      <c r="F1318">
        <v>24</v>
      </c>
      <c r="G1318">
        <v>24</v>
      </c>
      <c r="H1318">
        <v>12</v>
      </c>
      <c r="I1318">
        <v>12</v>
      </c>
      <c r="J1318">
        <v>12</v>
      </c>
      <c r="K1318">
        <v>12</v>
      </c>
      <c r="L1318">
        <v>12</v>
      </c>
      <c r="M1318">
        <v>24</v>
      </c>
      <c r="N1318">
        <v>12</v>
      </c>
      <c r="O1318">
        <v>12</v>
      </c>
      <c r="P1318">
        <v>2.8808579999999999</v>
      </c>
      <c r="R1318">
        <v>136520.84700000001</v>
      </c>
      <c r="S1318">
        <v>33.959969000000001</v>
      </c>
      <c r="T1318">
        <v>11.836734999999999</v>
      </c>
      <c r="U1318">
        <v>20.62717</v>
      </c>
      <c r="V1318">
        <v>50.359968000000002</v>
      </c>
      <c r="W1318">
        <v>5.332846</v>
      </c>
    </row>
    <row r="1319" spans="1:23" x14ac:dyDescent="0.3">
      <c r="A1319">
        <v>60</v>
      </c>
      <c r="B1319">
        <v>12</v>
      </c>
      <c r="C1319">
        <v>135</v>
      </c>
      <c r="D1319">
        <v>12</v>
      </c>
      <c r="E1319">
        <v>36</v>
      </c>
      <c r="F1319">
        <v>12</v>
      </c>
      <c r="G1319">
        <v>24</v>
      </c>
      <c r="H1319">
        <v>12</v>
      </c>
      <c r="I1319">
        <v>12</v>
      </c>
      <c r="J1319">
        <v>12</v>
      </c>
      <c r="K1319">
        <v>24</v>
      </c>
      <c r="L1319">
        <v>36</v>
      </c>
      <c r="M1319">
        <v>36</v>
      </c>
      <c r="N1319">
        <v>36</v>
      </c>
      <c r="O1319">
        <v>12</v>
      </c>
      <c r="P1319">
        <v>3.9611800000000001</v>
      </c>
      <c r="R1319">
        <v>185594.3842</v>
      </c>
      <c r="S1319">
        <v>33.149348000000003</v>
      </c>
      <c r="T1319">
        <v>14.540816</v>
      </c>
      <c r="U1319">
        <v>20.799455999999999</v>
      </c>
      <c r="V1319">
        <v>49.904978</v>
      </c>
      <c r="W1319">
        <v>5.2725679999999997</v>
      </c>
    </row>
    <row r="1320" spans="1:23" x14ac:dyDescent="0.3">
      <c r="A1320">
        <v>60</v>
      </c>
      <c r="B1320">
        <v>12</v>
      </c>
      <c r="C1320">
        <v>45</v>
      </c>
      <c r="D1320">
        <v>24</v>
      </c>
      <c r="E1320">
        <v>24</v>
      </c>
      <c r="F1320">
        <v>24</v>
      </c>
      <c r="G1320">
        <v>24</v>
      </c>
      <c r="H1320">
        <v>24</v>
      </c>
      <c r="I1320">
        <v>12</v>
      </c>
      <c r="J1320">
        <v>24</v>
      </c>
      <c r="K1320">
        <v>12</v>
      </c>
      <c r="L1320">
        <v>12</v>
      </c>
      <c r="M1320">
        <v>24</v>
      </c>
      <c r="N1320">
        <v>12</v>
      </c>
      <c r="O1320">
        <v>12</v>
      </c>
      <c r="P1320">
        <v>3.4210189999999998</v>
      </c>
      <c r="R1320">
        <v>160836.43109999999</v>
      </c>
      <c r="S1320">
        <v>33.691797999999999</v>
      </c>
      <c r="T1320">
        <v>12.959184</v>
      </c>
      <c r="U1320">
        <v>20.797222999999999</v>
      </c>
      <c r="V1320">
        <v>50.115285</v>
      </c>
      <c r="W1320">
        <v>5.2906719999999998</v>
      </c>
    </row>
    <row r="1321" spans="1:23" x14ac:dyDescent="0.3">
      <c r="A1321">
        <v>60</v>
      </c>
      <c r="B1321">
        <v>12</v>
      </c>
      <c r="C1321">
        <v>135</v>
      </c>
      <c r="D1321">
        <v>12</v>
      </c>
      <c r="E1321">
        <v>36</v>
      </c>
      <c r="F1321">
        <v>24</v>
      </c>
      <c r="G1321">
        <v>36</v>
      </c>
      <c r="H1321">
        <v>24</v>
      </c>
      <c r="I1321">
        <v>12</v>
      </c>
      <c r="J1321">
        <v>12</v>
      </c>
      <c r="K1321">
        <v>12</v>
      </c>
      <c r="L1321">
        <v>36</v>
      </c>
      <c r="M1321">
        <v>36</v>
      </c>
      <c r="N1321">
        <v>24</v>
      </c>
      <c r="O1321">
        <v>12</v>
      </c>
      <c r="P1321">
        <v>4.1412339999999999</v>
      </c>
      <c r="R1321">
        <v>195253.51879999999</v>
      </c>
      <c r="S1321">
        <v>33.032285000000002</v>
      </c>
      <c r="T1321">
        <v>14.846939000000001</v>
      </c>
      <c r="U1321">
        <v>20.811274000000001</v>
      </c>
      <c r="V1321">
        <v>49.739807999999996</v>
      </c>
      <c r="W1321">
        <v>5.3058019999999999</v>
      </c>
    </row>
    <row r="1322" spans="1:23" x14ac:dyDescent="0.3">
      <c r="A1322">
        <v>60</v>
      </c>
      <c r="B1322">
        <v>12</v>
      </c>
      <c r="C1322">
        <v>45</v>
      </c>
      <c r="D1322">
        <v>24</v>
      </c>
      <c r="E1322">
        <v>12</v>
      </c>
      <c r="F1322">
        <v>24</v>
      </c>
      <c r="G1322">
        <v>24</v>
      </c>
      <c r="H1322">
        <v>24</v>
      </c>
      <c r="I1322">
        <v>36</v>
      </c>
      <c r="J1322">
        <v>24</v>
      </c>
      <c r="K1322">
        <v>24</v>
      </c>
      <c r="L1322">
        <v>36</v>
      </c>
      <c r="M1322">
        <v>36</v>
      </c>
      <c r="N1322">
        <v>24</v>
      </c>
      <c r="O1322">
        <v>36</v>
      </c>
      <c r="P1322">
        <v>4.8614490000000004</v>
      </c>
      <c r="R1322">
        <v>225618.4068</v>
      </c>
      <c r="S1322">
        <v>32.808486000000002</v>
      </c>
      <c r="T1322">
        <v>15.663265000000001</v>
      </c>
      <c r="U1322">
        <v>20.866834999999998</v>
      </c>
      <c r="V1322">
        <v>49.560338000000002</v>
      </c>
      <c r="W1322">
        <v>5.2226480000000004</v>
      </c>
    </row>
    <row r="1323" spans="1:23" x14ac:dyDescent="0.3">
      <c r="A1323">
        <v>60</v>
      </c>
      <c r="B1323">
        <v>18</v>
      </c>
      <c r="C1323">
        <v>45</v>
      </c>
      <c r="D1323">
        <v>36</v>
      </c>
      <c r="E1323">
        <v>12</v>
      </c>
      <c r="F1323">
        <v>24</v>
      </c>
      <c r="G1323">
        <v>24</v>
      </c>
      <c r="H1323">
        <v>24</v>
      </c>
      <c r="I1323">
        <v>36</v>
      </c>
      <c r="J1323">
        <v>24</v>
      </c>
      <c r="K1323">
        <v>12</v>
      </c>
      <c r="L1323">
        <v>36</v>
      </c>
      <c r="M1323">
        <v>36</v>
      </c>
      <c r="N1323">
        <v>24</v>
      </c>
      <c r="O1323">
        <v>36</v>
      </c>
      <c r="P1323">
        <v>4.4273910000000001</v>
      </c>
      <c r="R1323">
        <v>227831.14550000001</v>
      </c>
      <c r="S1323">
        <v>33.334488999999998</v>
      </c>
      <c r="T1323">
        <v>14.642856999999999</v>
      </c>
      <c r="U1323">
        <v>20.798511000000001</v>
      </c>
      <c r="V1323">
        <v>49.777327999999997</v>
      </c>
      <c r="W1323">
        <v>5.2738690000000004</v>
      </c>
    </row>
    <row r="1324" spans="1:23" x14ac:dyDescent="0.3">
      <c r="A1324">
        <v>60</v>
      </c>
      <c r="B1324">
        <v>12</v>
      </c>
      <c r="C1324">
        <v>45</v>
      </c>
      <c r="D1324">
        <v>36</v>
      </c>
      <c r="E1324">
        <v>12</v>
      </c>
      <c r="F1324">
        <v>36</v>
      </c>
      <c r="G1324">
        <v>36</v>
      </c>
      <c r="H1324">
        <v>12</v>
      </c>
      <c r="I1324">
        <v>36</v>
      </c>
      <c r="J1324">
        <v>24</v>
      </c>
      <c r="K1324">
        <v>12</v>
      </c>
      <c r="L1324">
        <v>36</v>
      </c>
      <c r="M1324">
        <v>36</v>
      </c>
      <c r="N1324">
        <v>12</v>
      </c>
      <c r="O1324">
        <v>36</v>
      </c>
      <c r="P1324">
        <v>4.8614490000000004</v>
      </c>
      <c r="R1324">
        <v>226645.52050000001</v>
      </c>
      <c r="S1324">
        <v>32.724499999999999</v>
      </c>
      <c r="T1324">
        <v>15.714286</v>
      </c>
      <c r="U1324">
        <v>20.852882000000001</v>
      </c>
      <c r="V1324">
        <v>49.201951999999999</v>
      </c>
      <c r="W1324">
        <v>5.2464240000000002</v>
      </c>
    </row>
    <row r="1325" spans="1:23" x14ac:dyDescent="0.3">
      <c r="A1325">
        <v>60</v>
      </c>
      <c r="B1325">
        <v>18</v>
      </c>
      <c r="C1325">
        <v>135</v>
      </c>
      <c r="D1325">
        <v>12</v>
      </c>
      <c r="E1325">
        <v>36</v>
      </c>
      <c r="F1325">
        <v>24</v>
      </c>
      <c r="G1325">
        <v>24</v>
      </c>
      <c r="H1325">
        <v>24</v>
      </c>
      <c r="I1325">
        <v>12</v>
      </c>
      <c r="J1325">
        <v>12</v>
      </c>
      <c r="K1325">
        <v>24</v>
      </c>
      <c r="L1325">
        <v>36</v>
      </c>
      <c r="M1325">
        <v>36</v>
      </c>
      <c r="N1325">
        <v>12</v>
      </c>
      <c r="O1325">
        <v>12</v>
      </c>
      <c r="P1325">
        <v>3.607504</v>
      </c>
      <c r="R1325">
        <v>187736.1385</v>
      </c>
      <c r="S1325">
        <v>33.634278999999999</v>
      </c>
      <c r="T1325">
        <v>13.163265000000001</v>
      </c>
      <c r="U1325">
        <v>20.779976999999999</v>
      </c>
      <c r="V1325">
        <v>50.074350000000003</v>
      </c>
      <c r="W1325">
        <v>5.3334130000000002</v>
      </c>
    </row>
    <row r="1326" spans="1:23" x14ac:dyDescent="0.3">
      <c r="A1326">
        <v>60</v>
      </c>
      <c r="B1326">
        <v>12</v>
      </c>
      <c r="C1326">
        <v>135</v>
      </c>
      <c r="D1326">
        <v>12</v>
      </c>
      <c r="E1326">
        <v>24</v>
      </c>
      <c r="F1326">
        <v>12</v>
      </c>
      <c r="G1326">
        <v>24</v>
      </c>
      <c r="H1326">
        <v>12</v>
      </c>
      <c r="I1326">
        <v>12</v>
      </c>
      <c r="J1326">
        <v>24</v>
      </c>
      <c r="K1326">
        <v>36</v>
      </c>
      <c r="L1326">
        <v>36</v>
      </c>
      <c r="M1326">
        <v>36</v>
      </c>
      <c r="N1326">
        <v>24</v>
      </c>
      <c r="O1326">
        <v>12</v>
      </c>
      <c r="P1326">
        <v>3.9611800000000001</v>
      </c>
      <c r="R1326">
        <v>185703.99189999999</v>
      </c>
      <c r="S1326">
        <v>33.144123</v>
      </c>
      <c r="T1326">
        <v>14.744897999999999</v>
      </c>
      <c r="U1326">
        <v>20.790711999999999</v>
      </c>
      <c r="V1326">
        <v>49.683349999999997</v>
      </c>
      <c r="W1326">
        <v>5.2756819999999998</v>
      </c>
    </row>
    <row r="1327" spans="1:23" x14ac:dyDescent="0.3">
      <c r="A1327">
        <v>60</v>
      </c>
      <c r="B1327">
        <v>12</v>
      </c>
      <c r="C1327">
        <v>135</v>
      </c>
      <c r="D1327">
        <v>24</v>
      </c>
      <c r="E1327">
        <v>24</v>
      </c>
      <c r="F1327">
        <v>36</v>
      </c>
      <c r="G1327">
        <v>36</v>
      </c>
      <c r="H1327">
        <v>24</v>
      </c>
      <c r="I1327">
        <v>12</v>
      </c>
      <c r="J1327">
        <v>12</v>
      </c>
      <c r="K1327">
        <v>12</v>
      </c>
      <c r="L1327">
        <v>24</v>
      </c>
      <c r="M1327">
        <v>36</v>
      </c>
      <c r="N1327">
        <v>36</v>
      </c>
      <c r="O1327">
        <v>24</v>
      </c>
      <c r="P1327">
        <v>4.501341</v>
      </c>
      <c r="R1327">
        <v>212198.42370000001</v>
      </c>
      <c r="S1327">
        <v>32.988843000000003</v>
      </c>
      <c r="T1327">
        <v>14.591837</v>
      </c>
      <c r="U1327">
        <v>20.852646</v>
      </c>
      <c r="V1327">
        <v>49.649881999999998</v>
      </c>
      <c r="W1327">
        <v>5.3049609999999996</v>
      </c>
    </row>
    <row r="1328" spans="1:23" x14ac:dyDescent="0.3">
      <c r="A1328">
        <v>60</v>
      </c>
      <c r="B1328">
        <v>12</v>
      </c>
      <c r="C1328">
        <v>135</v>
      </c>
      <c r="D1328">
        <v>12</v>
      </c>
      <c r="E1328">
        <v>12</v>
      </c>
      <c r="F1328">
        <v>24</v>
      </c>
      <c r="G1328">
        <v>24</v>
      </c>
      <c r="H1328">
        <v>12</v>
      </c>
      <c r="I1328">
        <v>12</v>
      </c>
      <c r="J1328">
        <v>24</v>
      </c>
      <c r="K1328">
        <v>24</v>
      </c>
      <c r="L1328">
        <v>36</v>
      </c>
      <c r="M1328">
        <v>24</v>
      </c>
      <c r="N1328">
        <v>12</v>
      </c>
      <c r="O1328">
        <v>12</v>
      </c>
      <c r="P1328">
        <v>3.4210189999999998</v>
      </c>
      <c r="R1328">
        <v>162228.4296</v>
      </c>
      <c r="S1328">
        <v>33.488424999999999</v>
      </c>
      <c r="T1328">
        <v>13.673469000000001</v>
      </c>
      <c r="U1328">
        <v>20.814236000000001</v>
      </c>
      <c r="V1328">
        <v>49.787137000000001</v>
      </c>
      <c r="W1328">
        <v>5.336462</v>
      </c>
    </row>
    <row r="1329" spans="1:23" x14ac:dyDescent="0.3">
      <c r="A1329">
        <v>60</v>
      </c>
      <c r="B1329">
        <v>12</v>
      </c>
      <c r="C1329">
        <v>135</v>
      </c>
      <c r="D1329">
        <v>12</v>
      </c>
      <c r="E1329">
        <v>36</v>
      </c>
      <c r="F1329">
        <v>24</v>
      </c>
      <c r="G1329">
        <v>24</v>
      </c>
      <c r="H1329">
        <v>24</v>
      </c>
      <c r="I1329">
        <v>12</v>
      </c>
      <c r="J1329">
        <v>24</v>
      </c>
      <c r="K1329">
        <v>12</v>
      </c>
      <c r="L1329">
        <v>24</v>
      </c>
      <c r="M1329">
        <v>36</v>
      </c>
      <c r="N1329">
        <v>12</v>
      </c>
      <c r="O1329">
        <v>12</v>
      </c>
      <c r="P1329">
        <v>3.7811270000000001</v>
      </c>
      <c r="R1329">
        <v>179292.00659999999</v>
      </c>
      <c r="S1329">
        <v>33.199674000000002</v>
      </c>
      <c r="T1329">
        <v>14.540816</v>
      </c>
      <c r="U1329">
        <v>20.822507000000002</v>
      </c>
      <c r="V1329">
        <v>49.740664000000002</v>
      </c>
      <c r="W1329">
        <v>5.3360719999999997</v>
      </c>
    </row>
    <row r="1330" spans="1:23" x14ac:dyDescent="0.3">
      <c r="A1330">
        <v>60</v>
      </c>
      <c r="B1330">
        <v>12</v>
      </c>
      <c r="C1330">
        <v>135</v>
      </c>
      <c r="D1330">
        <v>12</v>
      </c>
      <c r="E1330">
        <v>36</v>
      </c>
      <c r="F1330">
        <v>24</v>
      </c>
      <c r="G1330">
        <v>24</v>
      </c>
      <c r="H1330">
        <v>12</v>
      </c>
      <c r="I1330">
        <v>36</v>
      </c>
      <c r="J1330">
        <v>24</v>
      </c>
      <c r="K1330">
        <v>12</v>
      </c>
      <c r="L1330">
        <v>36</v>
      </c>
      <c r="M1330">
        <v>36</v>
      </c>
      <c r="N1330">
        <v>24</v>
      </c>
      <c r="O1330">
        <v>24</v>
      </c>
      <c r="P1330">
        <v>4.501341</v>
      </c>
      <c r="R1330">
        <v>211458.4859</v>
      </c>
      <c r="S1330">
        <v>33.035277999999998</v>
      </c>
      <c r="T1330">
        <v>14.897959</v>
      </c>
      <c r="U1330">
        <v>20.836568</v>
      </c>
      <c r="V1330">
        <v>49.588456999999998</v>
      </c>
      <c r="W1330">
        <v>5.2864620000000002</v>
      </c>
    </row>
    <row r="1331" spans="1:23" x14ac:dyDescent="0.3">
      <c r="A1331">
        <v>60</v>
      </c>
      <c r="B1331">
        <v>12</v>
      </c>
      <c r="C1331">
        <v>45</v>
      </c>
      <c r="D1331">
        <v>24</v>
      </c>
      <c r="E1331">
        <v>12</v>
      </c>
      <c r="F1331">
        <v>12</v>
      </c>
      <c r="G1331">
        <v>24</v>
      </c>
      <c r="H1331">
        <v>12</v>
      </c>
      <c r="I1331">
        <v>24</v>
      </c>
      <c r="J1331">
        <v>12</v>
      </c>
      <c r="K1331">
        <v>24</v>
      </c>
      <c r="L1331">
        <v>24</v>
      </c>
      <c r="M1331">
        <v>12</v>
      </c>
      <c r="N1331">
        <v>12</v>
      </c>
      <c r="O1331">
        <v>12</v>
      </c>
      <c r="P1331">
        <v>3.0609120000000001</v>
      </c>
      <c r="R1331">
        <v>145486.50289999999</v>
      </c>
      <c r="S1331">
        <v>33.967258999999999</v>
      </c>
      <c r="T1331">
        <v>11.938776000000001</v>
      </c>
      <c r="U1331">
        <v>20.733215000000001</v>
      </c>
      <c r="V1331">
        <v>50.388854000000002</v>
      </c>
      <c r="W1331">
        <v>5.3487679999999997</v>
      </c>
    </row>
    <row r="1332" spans="1:23" x14ac:dyDescent="0.3">
      <c r="A1332">
        <v>60</v>
      </c>
      <c r="B1332">
        <v>12</v>
      </c>
      <c r="C1332">
        <v>135</v>
      </c>
      <c r="D1332">
        <v>12</v>
      </c>
      <c r="E1332">
        <v>24</v>
      </c>
      <c r="F1332">
        <v>24</v>
      </c>
      <c r="G1332">
        <v>24</v>
      </c>
      <c r="H1332">
        <v>24</v>
      </c>
      <c r="I1332">
        <v>12</v>
      </c>
      <c r="J1332">
        <v>12</v>
      </c>
      <c r="K1332">
        <v>12</v>
      </c>
      <c r="L1332">
        <v>24</v>
      </c>
      <c r="M1332">
        <v>36</v>
      </c>
      <c r="N1332">
        <v>12</v>
      </c>
      <c r="O1332">
        <v>12</v>
      </c>
      <c r="P1332">
        <v>3.4210189999999998</v>
      </c>
      <c r="R1332">
        <v>162348.19029999999</v>
      </c>
      <c r="S1332">
        <v>33.386381999999998</v>
      </c>
      <c r="T1332">
        <v>13.979592</v>
      </c>
      <c r="U1332">
        <v>20.801711999999998</v>
      </c>
      <c r="V1332">
        <v>49.960487999999998</v>
      </c>
      <c r="W1332">
        <v>5.340401</v>
      </c>
    </row>
    <row r="1333" spans="1:23" x14ac:dyDescent="0.3">
      <c r="A1333">
        <v>60</v>
      </c>
      <c r="B1333">
        <v>12</v>
      </c>
      <c r="C1333">
        <v>135</v>
      </c>
      <c r="D1333">
        <v>12</v>
      </c>
      <c r="E1333">
        <v>36</v>
      </c>
      <c r="F1333">
        <v>12</v>
      </c>
      <c r="G1333">
        <v>24</v>
      </c>
      <c r="H1333">
        <v>12</v>
      </c>
      <c r="I1333">
        <v>12</v>
      </c>
      <c r="J1333">
        <v>12</v>
      </c>
      <c r="K1333">
        <v>24</v>
      </c>
      <c r="L1333">
        <v>24</v>
      </c>
      <c r="M1333">
        <v>24</v>
      </c>
      <c r="N1333">
        <v>24</v>
      </c>
      <c r="O1333">
        <v>12</v>
      </c>
      <c r="P1333">
        <v>3.4210189999999998</v>
      </c>
      <c r="R1333">
        <v>160671.20559999999</v>
      </c>
      <c r="S1333">
        <v>33.476568</v>
      </c>
      <c r="T1333">
        <v>14.234693999999999</v>
      </c>
      <c r="U1333">
        <v>20.802420999999999</v>
      </c>
      <c r="V1333">
        <v>50.134010000000004</v>
      </c>
      <c r="W1333">
        <v>5.2852370000000004</v>
      </c>
    </row>
    <row r="1334" spans="1:23" x14ac:dyDescent="0.3">
      <c r="A1334">
        <v>60</v>
      </c>
      <c r="B1334">
        <v>18</v>
      </c>
      <c r="C1334">
        <v>135</v>
      </c>
      <c r="D1334">
        <v>12</v>
      </c>
      <c r="E1334">
        <v>12</v>
      </c>
      <c r="F1334">
        <v>24</v>
      </c>
      <c r="G1334">
        <v>24</v>
      </c>
      <c r="H1334">
        <v>12</v>
      </c>
      <c r="I1334">
        <v>12</v>
      </c>
      <c r="J1334">
        <v>12</v>
      </c>
      <c r="K1334">
        <v>12</v>
      </c>
      <c r="L1334">
        <v>24</v>
      </c>
      <c r="M1334">
        <v>24</v>
      </c>
      <c r="N1334">
        <v>12</v>
      </c>
      <c r="O1334">
        <v>12</v>
      </c>
      <c r="P1334">
        <v>2.6236389999999998</v>
      </c>
      <c r="R1334">
        <v>137350.64550000001</v>
      </c>
      <c r="S1334">
        <v>34.491436</v>
      </c>
      <c r="T1334">
        <v>11.275510000000001</v>
      </c>
      <c r="U1334">
        <v>20.588443000000002</v>
      </c>
      <c r="V1334">
        <v>50.388201000000002</v>
      </c>
      <c r="W1334">
        <v>5.3652600000000001</v>
      </c>
    </row>
    <row r="1335" spans="1:23" x14ac:dyDescent="0.3">
      <c r="A1335">
        <v>60</v>
      </c>
      <c r="B1335">
        <v>12</v>
      </c>
      <c r="C1335">
        <v>90</v>
      </c>
      <c r="D1335">
        <v>12</v>
      </c>
      <c r="E1335">
        <v>24</v>
      </c>
      <c r="F1335">
        <v>24</v>
      </c>
      <c r="G1335">
        <v>24</v>
      </c>
      <c r="H1335">
        <v>12</v>
      </c>
      <c r="I1335">
        <v>12</v>
      </c>
      <c r="J1335">
        <v>24</v>
      </c>
      <c r="K1335">
        <v>24</v>
      </c>
      <c r="L1335">
        <v>24</v>
      </c>
      <c r="M1335">
        <v>36</v>
      </c>
      <c r="N1335">
        <v>12</v>
      </c>
      <c r="O1335">
        <v>12</v>
      </c>
      <c r="P1335">
        <v>3.601073</v>
      </c>
      <c r="R1335">
        <v>169804.8432</v>
      </c>
      <c r="S1335">
        <v>33.872062</v>
      </c>
      <c r="T1335">
        <v>12.142856999999999</v>
      </c>
      <c r="U1335">
        <v>20.772417999999998</v>
      </c>
      <c r="V1335">
        <v>50.046498999999997</v>
      </c>
      <c r="W1335">
        <v>5.3064010000000001</v>
      </c>
    </row>
    <row r="1336" spans="1:23" x14ac:dyDescent="0.3">
      <c r="A1336">
        <v>60</v>
      </c>
      <c r="B1336">
        <v>12</v>
      </c>
      <c r="C1336">
        <v>135</v>
      </c>
      <c r="D1336">
        <v>24</v>
      </c>
      <c r="E1336">
        <v>12</v>
      </c>
      <c r="F1336">
        <v>24</v>
      </c>
      <c r="G1336">
        <v>36</v>
      </c>
      <c r="H1336">
        <v>12</v>
      </c>
      <c r="I1336">
        <v>12</v>
      </c>
      <c r="J1336">
        <v>12</v>
      </c>
      <c r="K1336">
        <v>12</v>
      </c>
      <c r="L1336">
        <v>24</v>
      </c>
      <c r="M1336">
        <v>36</v>
      </c>
      <c r="N1336">
        <v>12</v>
      </c>
      <c r="O1336">
        <v>12</v>
      </c>
      <c r="P1336">
        <v>3.4210189999999998</v>
      </c>
      <c r="R1336">
        <v>163122.82490000001</v>
      </c>
      <c r="S1336">
        <v>33.500112999999999</v>
      </c>
      <c r="T1336">
        <v>13.214286</v>
      </c>
      <c r="U1336">
        <v>20.816835000000001</v>
      </c>
      <c r="V1336">
        <v>49.925407999999997</v>
      </c>
      <c r="W1336">
        <v>5.365882</v>
      </c>
    </row>
    <row r="1337" spans="1:23" x14ac:dyDescent="0.3">
      <c r="A1337">
        <v>60</v>
      </c>
      <c r="B1337">
        <v>12</v>
      </c>
      <c r="C1337">
        <v>45</v>
      </c>
      <c r="D1337">
        <v>12</v>
      </c>
      <c r="E1337">
        <v>12</v>
      </c>
      <c r="F1337">
        <v>24</v>
      </c>
      <c r="G1337">
        <v>24</v>
      </c>
      <c r="H1337">
        <v>24</v>
      </c>
      <c r="I1337">
        <v>12</v>
      </c>
      <c r="J1337">
        <v>12</v>
      </c>
      <c r="K1337">
        <v>12</v>
      </c>
      <c r="L1337">
        <v>12</v>
      </c>
      <c r="M1337">
        <v>24</v>
      </c>
      <c r="N1337">
        <v>12</v>
      </c>
      <c r="O1337">
        <v>12</v>
      </c>
      <c r="P1337">
        <v>2.8808579999999999</v>
      </c>
      <c r="R1337">
        <v>136509.2732</v>
      </c>
      <c r="S1337">
        <v>33.966679999999997</v>
      </c>
      <c r="T1337">
        <v>11.836734999999999</v>
      </c>
      <c r="U1337">
        <v>20.630251000000001</v>
      </c>
      <c r="V1337">
        <v>50.339520999999998</v>
      </c>
      <c r="W1337">
        <v>5.3323929999999997</v>
      </c>
    </row>
    <row r="1338" spans="1:23" x14ac:dyDescent="0.3">
      <c r="A1338">
        <v>60</v>
      </c>
      <c r="B1338">
        <v>18</v>
      </c>
      <c r="C1338">
        <v>135</v>
      </c>
      <c r="D1338">
        <v>12</v>
      </c>
      <c r="E1338">
        <v>12</v>
      </c>
      <c r="F1338">
        <v>24</v>
      </c>
      <c r="G1338">
        <v>24</v>
      </c>
      <c r="H1338">
        <v>24</v>
      </c>
      <c r="I1338">
        <v>12</v>
      </c>
      <c r="J1338">
        <v>12</v>
      </c>
      <c r="K1338">
        <v>12</v>
      </c>
      <c r="L1338">
        <v>24</v>
      </c>
      <c r="M1338">
        <v>12</v>
      </c>
      <c r="N1338">
        <v>12</v>
      </c>
      <c r="O1338">
        <v>12</v>
      </c>
      <c r="P1338">
        <v>2.6236389999999998</v>
      </c>
      <c r="R1338">
        <v>136510.14780000001</v>
      </c>
      <c r="S1338">
        <v>34.713073000000001</v>
      </c>
      <c r="T1338">
        <v>10.561223999999999</v>
      </c>
      <c r="U1338">
        <v>20.514818000000002</v>
      </c>
      <c r="V1338">
        <v>50.604456999999996</v>
      </c>
      <c r="W1338">
        <v>5.3324280000000002</v>
      </c>
    </row>
    <row r="1339" spans="1:23" x14ac:dyDescent="0.3">
      <c r="A1339">
        <v>60</v>
      </c>
      <c r="B1339">
        <v>12</v>
      </c>
      <c r="C1339">
        <v>135</v>
      </c>
      <c r="D1339">
        <v>12</v>
      </c>
      <c r="E1339">
        <v>12</v>
      </c>
      <c r="F1339">
        <v>36</v>
      </c>
      <c r="G1339">
        <v>36</v>
      </c>
      <c r="H1339">
        <v>12</v>
      </c>
      <c r="I1339">
        <v>12</v>
      </c>
      <c r="J1339">
        <v>24</v>
      </c>
      <c r="K1339">
        <v>12</v>
      </c>
      <c r="L1339">
        <v>24</v>
      </c>
      <c r="M1339">
        <v>24</v>
      </c>
      <c r="N1339">
        <v>12</v>
      </c>
      <c r="O1339">
        <v>12</v>
      </c>
      <c r="P1339">
        <v>3.4210189999999998</v>
      </c>
      <c r="R1339">
        <v>163027.071</v>
      </c>
      <c r="S1339">
        <v>33.551347999999997</v>
      </c>
      <c r="T1339">
        <v>13.265306000000001</v>
      </c>
      <c r="U1339">
        <v>20.801711999999998</v>
      </c>
      <c r="V1339">
        <v>49.851913000000003</v>
      </c>
      <c r="W1339">
        <v>5.3627330000000004</v>
      </c>
    </row>
    <row r="1340" spans="1:23" x14ac:dyDescent="0.3">
      <c r="A1340">
        <v>60</v>
      </c>
      <c r="B1340">
        <v>12</v>
      </c>
      <c r="C1340">
        <v>135</v>
      </c>
      <c r="D1340">
        <v>12</v>
      </c>
      <c r="E1340">
        <v>12</v>
      </c>
      <c r="F1340">
        <v>12</v>
      </c>
      <c r="G1340">
        <v>24</v>
      </c>
      <c r="H1340">
        <v>12</v>
      </c>
      <c r="I1340">
        <v>12</v>
      </c>
      <c r="J1340">
        <v>12</v>
      </c>
      <c r="K1340">
        <v>24</v>
      </c>
      <c r="L1340">
        <v>24</v>
      </c>
      <c r="M1340">
        <v>36</v>
      </c>
      <c r="N1340">
        <v>24</v>
      </c>
      <c r="O1340">
        <v>24</v>
      </c>
      <c r="P1340">
        <v>3.4210189999999998</v>
      </c>
      <c r="R1340">
        <v>161418.58180000001</v>
      </c>
      <c r="S1340">
        <v>33.465738000000002</v>
      </c>
      <c r="T1340">
        <v>13.316326999999999</v>
      </c>
      <c r="U1340">
        <v>20.792497999999998</v>
      </c>
      <c r="V1340">
        <v>49.946925</v>
      </c>
      <c r="W1340">
        <v>5.3098219999999996</v>
      </c>
    </row>
    <row r="1341" spans="1:23" x14ac:dyDescent="0.3">
      <c r="A1341">
        <v>60</v>
      </c>
      <c r="B1341">
        <v>18</v>
      </c>
      <c r="C1341">
        <v>135</v>
      </c>
      <c r="D1341">
        <v>12</v>
      </c>
      <c r="E1341">
        <v>24</v>
      </c>
      <c r="F1341">
        <v>24</v>
      </c>
      <c r="G1341">
        <v>36</v>
      </c>
      <c r="H1341">
        <v>12</v>
      </c>
      <c r="I1341">
        <v>12</v>
      </c>
      <c r="J1341">
        <v>24</v>
      </c>
      <c r="K1341">
        <v>12</v>
      </c>
      <c r="L1341">
        <v>24</v>
      </c>
      <c r="M1341">
        <v>24</v>
      </c>
      <c r="N1341">
        <v>12</v>
      </c>
      <c r="O1341">
        <v>12</v>
      </c>
      <c r="P1341">
        <v>3.1155710000000001</v>
      </c>
      <c r="R1341">
        <v>162754.18109999999</v>
      </c>
      <c r="S1341">
        <v>34.065595999999999</v>
      </c>
      <c r="T1341">
        <v>11.887755</v>
      </c>
      <c r="U1341">
        <v>20.610346</v>
      </c>
      <c r="V1341">
        <v>50.208069000000002</v>
      </c>
      <c r="W1341">
        <v>5.3537559999999997</v>
      </c>
    </row>
    <row r="1342" spans="1:23" x14ac:dyDescent="0.3">
      <c r="A1342">
        <v>60</v>
      </c>
      <c r="B1342">
        <v>12</v>
      </c>
      <c r="C1342">
        <v>135</v>
      </c>
      <c r="D1342">
        <v>12</v>
      </c>
      <c r="E1342">
        <v>24</v>
      </c>
      <c r="F1342">
        <v>24</v>
      </c>
      <c r="G1342">
        <v>36</v>
      </c>
      <c r="H1342">
        <v>24</v>
      </c>
      <c r="I1342">
        <v>12</v>
      </c>
      <c r="J1342">
        <v>12</v>
      </c>
      <c r="K1342">
        <v>24</v>
      </c>
      <c r="L1342">
        <v>36</v>
      </c>
      <c r="M1342">
        <v>24</v>
      </c>
      <c r="N1342">
        <v>24</v>
      </c>
      <c r="O1342">
        <v>12</v>
      </c>
      <c r="P1342">
        <v>3.9611800000000001</v>
      </c>
      <c r="R1342">
        <v>185664.019</v>
      </c>
      <c r="S1342">
        <v>33.15043</v>
      </c>
      <c r="T1342">
        <v>14.948980000000001</v>
      </c>
      <c r="U1342">
        <v>20.811983000000001</v>
      </c>
      <c r="V1342">
        <v>49.861789999999999</v>
      </c>
      <c r="W1342">
        <v>5.274546</v>
      </c>
    </row>
    <row r="1343" spans="1:23" x14ac:dyDescent="0.3">
      <c r="A1343">
        <v>60</v>
      </c>
      <c r="B1343">
        <v>12</v>
      </c>
      <c r="C1343">
        <v>135</v>
      </c>
      <c r="D1343">
        <v>12</v>
      </c>
      <c r="E1343">
        <v>24</v>
      </c>
      <c r="F1343">
        <v>12</v>
      </c>
      <c r="G1343">
        <v>24</v>
      </c>
      <c r="H1343">
        <v>12</v>
      </c>
      <c r="I1343">
        <v>12</v>
      </c>
      <c r="J1343">
        <v>12</v>
      </c>
      <c r="K1343">
        <v>24</v>
      </c>
      <c r="L1343">
        <v>24</v>
      </c>
      <c r="M1343">
        <v>24</v>
      </c>
      <c r="N1343">
        <v>12</v>
      </c>
      <c r="O1343">
        <v>12</v>
      </c>
      <c r="P1343">
        <v>3.0609120000000001</v>
      </c>
      <c r="R1343">
        <v>144536.67730000001</v>
      </c>
      <c r="S1343">
        <v>33.638800000000003</v>
      </c>
      <c r="T1343">
        <v>13.673469000000001</v>
      </c>
      <c r="U1343">
        <v>20.786355</v>
      </c>
      <c r="V1343">
        <v>50.205250999999997</v>
      </c>
      <c r="W1343">
        <v>5.3138480000000001</v>
      </c>
    </row>
    <row r="1344" spans="1:23" x14ac:dyDescent="0.3">
      <c r="A1344">
        <v>60</v>
      </c>
      <c r="B1344">
        <v>12</v>
      </c>
      <c r="C1344">
        <v>45</v>
      </c>
      <c r="D1344">
        <v>12</v>
      </c>
      <c r="E1344">
        <v>12</v>
      </c>
      <c r="F1344">
        <v>12</v>
      </c>
      <c r="G1344">
        <v>24</v>
      </c>
      <c r="H1344">
        <v>12</v>
      </c>
      <c r="I1344">
        <v>12</v>
      </c>
      <c r="J1344">
        <v>12</v>
      </c>
      <c r="K1344">
        <v>12</v>
      </c>
      <c r="L1344">
        <v>12</v>
      </c>
      <c r="M1344">
        <v>24</v>
      </c>
      <c r="N1344">
        <v>24</v>
      </c>
      <c r="O1344">
        <v>12</v>
      </c>
      <c r="P1344">
        <v>2.7008049999999999</v>
      </c>
      <c r="R1344">
        <v>128416.54580000001</v>
      </c>
      <c r="S1344">
        <v>34.037999999999997</v>
      </c>
      <c r="T1344">
        <v>11.428571</v>
      </c>
      <c r="U1344">
        <v>20.580024000000002</v>
      </c>
      <c r="V1344">
        <v>50.257210999999998</v>
      </c>
      <c r="W1344">
        <v>5.350689</v>
      </c>
    </row>
    <row r="1345" spans="1:23" x14ac:dyDescent="0.3">
      <c r="A1345">
        <v>60</v>
      </c>
      <c r="B1345">
        <v>12</v>
      </c>
      <c r="C1345">
        <v>45</v>
      </c>
      <c r="D1345">
        <v>24</v>
      </c>
      <c r="E1345">
        <v>12</v>
      </c>
      <c r="F1345">
        <v>24</v>
      </c>
      <c r="G1345">
        <v>36</v>
      </c>
      <c r="H1345">
        <v>24</v>
      </c>
      <c r="I1345">
        <v>12</v>
      </c>
      <c r="J1345">
        <v>24</v>
      </c>
      <c r="K1345">
        <v>24</v>
      </c>
      <c r="L1345">
        <v>36</v>
      </c>
      <c r="M1345">
        <v>36</v>
      </c>
      <c r="N1345">
        <v>24</v>
      </c>
      <c r="O1345">
        <v>12</v>
      </c>
      <c r="P1345">
        <v>4.321288</v>
      </c>
      <c r="R1345">
        <v>203022.93470000001</v>
      </c>
      <c r="S1345">
        <v>33.068536000000002</v>
      </c>
      <c r="T1345">
        <v>14.693878</v>
      </c>
      <c r="U1345">
        <v>20.835622000000001</v>
      </c>
      <c r="V1345">
        <v>49.598686999999998</v>
      </c>
      <c r="W1345">
        <v>5.2870559999999998</v>
      </c>
    </row>
    <row r="1346" spans="1:23" x14ac:dyDescent="0.3">
      <c r="A1346">
        <v>60</v>
      </c>
      <c r="B1346">
        <v>12</v>
      </c>
      <c r="C1346">
        <v>135</v>
      </c>
      <c r="D1346">
        <v>12</v>
      </c>
      <c r="E1346">
        <v>24</v>
      </c>
      <c r="F1346">
        <v>12</v>
      </c>
      <c r="G1346">
        <v>24</v>
      </c>
      <c r="H1346">
        <v>12</v>
      </c>
      <c r="I1346">
        <v>36</v>
      </c>
      <c r="J1346">
        <v>24</v>
      </c>
      <c r="K1346">
        <v>12</v>
      </c>
      <c r="L1346">
        <v>36</v>
      </c>
      <c r="M1346">
        <v>12</v>
      </c>
      <c r="N1346">
        <v>24</v>
      </c>
      <c r="O1346">
        <v>24</v>
      </c>
      <c r="P1346">
        <v>3.7811270000000001</v>
      </c>
      <c r="R1346">
        <v>176988.85569999999</v>
      </c>
      <c r="S1346">
        <v>33.589286000000001</v>
      </c>
      <c r="T1346">
        <v>12.908163</v>
      </c>
      <c r="U1346">
        <v>20.79297</v>
      </c>
      <c r="V1346">
        <v>50.107627000000001</v>
      </c>
      <c r="W1346">
        <v>5.267525</v>
      </c>
    </row>
    <row r="1347" spans="1:23" x14ac:dyDescent="0.3">
      <c r="A1347">
        <v>60</v>
      </c>
      <c r="B1347">
        <v>12</v>
      </c>
      <c r="C1347">
        <v>135</v>
      </c>
      <c r="D1347">
        <v>12</v>
      </c>
      <c r="E1347">
        <v>24</v>
      </c>
      <c r="F1347">
        <v>24</v>
      </c>
      <c r="G1347">
        <v>24</v>
      </c>
      <c r="H1347">
        <v>24</v>
      </c>
      <c r="I1347">
        <v>12</v>
      </c>
      <c r="J1347">
        <v>24</v>
      </c>
      <c r="K1347">
        <v>12</v>
      </c>
      <c r="L1347">
        <v>24</v>
      </c>
      <c r="M1347">
        <v>24</v>
      </c>
      <c r="N1347">
        <v>12</v>
      </c>
      <c r="O1347">
        <v>12</v>
      </c>
      <c r="P1347">
        <v>3.4210189999999998</v>
      </c>
      <c r="R1347">
        <v>161603.0705</v>
      </c>
      <c r="S1347">
        <v>33.48442</v>
      </c>
      <c r="T1347">
        <v>13.928571</v>
      </c>
      <c r="U1347">
        <v>20.813763000000002</v>
      </c>
      <c r="V1347">
        <v>49.914439000000002</v>
      </c>
      <c r="W1347">
        <v>5.3158899999999996</v>
      </c>
    </row>
    <row r="1348" spans="1:23" x14ac:dyDescent="0.3">
      <c r="A1348">
        <v>60</v>
      </c>
      <c r="B1348">
        <v>12</v>
      </c>
      <c r="C1348">
        <v>135</v>
      </c>
      <c r="D1348">
        <v>24</v>
      </c>
      <c r="E1348">
        <v>24</v>
      </c>
      <c r="F1348">
        <v>24</v>
      </c>
      <c r="G1348">
        <v>36</v>
      </c>
      <c r="H1348">
        <v>12</v>
      </c>
      <c r="I1348">
        <v>12</v>
      </c>
      <c r="J1348">
        <v>12</v>
      </c>
      <c r="K1348">
        <v>12</v>
      </c>
      <c r="L1348">
        <v>36</v>
      </c>
      <c r="M1348">
        <v>36</v>
      </c>
      <c r="N1348">
        <v>24</v>
      </c>
      <c r="O1348">
        <v>24</v>
      </c>
      <c r="P1348">
        <v>4.1412339999999999</v>
      </c>
      <c r="R1348">
        <v>195436.78839999999</v>
      </c>
      <c r="S1348">
        <v>33.109577000000002</v>
      </c>
      <c r="T1348">
        <v>14.489796</v>
      </c>
      <c r="U1348">
        <v>20.840114</v>
      </c>
      <c r="V1348">
        <v>49.701090000000001</v>
      </c>
      <c r="W1348">
        <v>5.3107819999999997</v>
      </c>
    </row>
    <row r="1349" spans="1:23" x14ac:dyDescent="0.3">
      <c r="A1349">
        <v>60</v>
      </c>
      <c r="B1349">
        <v>12</v>
      </c>
      <c r="C1349">
        <v>135</v>
      </c>
      <c r="D1349">
        <v>12</v>
      </c>
      <c r="E1349">
        <v>36</v>
      </c>
      <c r="F1349">
        <v>12</v>
      </c>
      <c r="G1349">
        <v>24</v>
      </c>
      <c r="H1349">
        <v>12</v>
      </c>
      <c r="I1349">
        <v>12</v>
      </c>
      <c r="J1349">
        <v>12</v>
      </c>
      <c r="K1349">
        <v>24</v>
      </c>
      <c r="L1349">
        <v>24</v>
      </c>
      <c r="M1349">
        <v>36</v>
      </c>
      <c r="N1349">
        <v>12</v>
      </c>
      <c r="O1349">
        <v>12</v>
      </c>
      <c r="P1349">
        <v>3.4210189999999998</v>
      </c>
      <c r="R1349">
        <v>162353.70389999999</v>
      </c>
      <c r="S1349">
        <v>33.351571</v>
      </c>
      <c r="T1349">
        <v>14.234693999999999</v>
      </c>
      <c r="U1349">
        <v>20.803602999999999</v>
      </c>
      <c r="V1349">
        <v>49.982025</v>
      </c>
      <c r="W1349">
        <v>5.3405820000000004</v>
      </c>
    </row>
    <row r="1350" spans="1:23" x14ac:dyDescent="0.3">
      <c r="A1350">
        <v>60</v>
      </c>
      <c r="B1350">
        <v>12</v>
      </c>
      <c r="C1350">
        <v>135</v>
      </c>
      <c r="D1350">
        <v>12</v>
      </c>
      <c r="E1350">
        <v>36</v>
      </c>
      <c r="F1350">
        <v>36</v>
      </c>
      <c r="G1350">
        <v>24</v>
      </c>
      <c r="H1350">
        <v>24</v>
      </c>
      <c r="I1350">
        <v>12</v>
      </c>
      <c r="J1350">
        <v>12</v>
      </c>
      <c r="K1350">
        <v>24</v>
      </c>
      <c r="L1350">
        <v>36</v>
      </c>
      <c r="M1350">
        <v>24</v>
      </c>
      <c r="N1350">
        <v>24</v>
      </c>
      <c r="O1350">
        <v>12</v>
      </c>
      <c r="P1350">
        <v>4.1412339999999999</v>
      </c>
      <c r="R1350">
        <v>194427.5528</v>
      </c>
      <c r="S1350">
        <v>33.099876999999999</v>
      </c>
      <c r="T1350">
        <v>15.102041</v>
      </c>
      <c r="U1350">
        <v>20.813165000000001</v>
      </c>
      <c r="V1350">
        <v>49.747942000000002</v>
      </c>
      <c r="W1350">
        <v>5.2833569999999996</v>
      </c>
    </row>
    <row r="1351" spans="1:23" x14ac:dyDescent="0.3">
      <c r="A1351">
        <v>60</v>
      </c>
      <c r="B1351">
        <v>12</v>
      </c>
      <c r="C1351">
        <v>135</v>
      </c>
      <c r="D1351">
        <v>12</v>
      </c>
      <c r="E1351">
        <v>36</v>
      </c>
      <c r="F1351">
        <v>36</v>
      </c>
      <c r="G1351">
        <v>24</v>
      </c>
      <c r="H1351">
        <v>24</v>
      </c>
      <c r="I1351">
        <v>12</v>
      </c>
      <c r="J1351">
        <v>12</v>
      </c>
      <c r="K1351">
        <v>24</v>
      </c>
      <c r="L1351">
        <v>36</v>
      </c>
      <c r="M1351">
        <v>36</v>
      </c>
      <c r="N1351">
        <v>12</v>
      </c>
      <c r="O1351">
        <v>24</v>
      </c>
      <c r="P1351">
        <v>4.321288</v>
      </c>
      <c r="R1351">
        <v>204092.17319999999</v>
      </c>
      <c r="S1351">
        <v>32.918194</v>
      </c>
      <c r="T1351">
        <v>15.306122</v>
      </c>
      <c r="U1351">
        <v>20.850518000000001</v>
      </c>
      <c r="V1351">
        <v>49.527560999999999</v>
      </c>
      <c r="W1351">
        <v>5.3148999999999997</v>
      </c>
    </row>
    <row r="1352" spans="1:23" x14ac:dyDescent="0.3">
      <c r="A1352">
        <v>60</v>
      </c>
      <c r="B1352">
        <v>12</v>
      </c>
      <c r="C1352">
        <v>90</v>
      </c>
      <c r="D1352">
        <v>12</v>
      </c>
      <c r="E1352">
        <v>12</v>
      </c>
      <c r="F1352">
        <v>24</v>
      </c>
      <c r="G1352">
        <v>24</v>
      </c>
      <c r="H1352">
        <v>24</v>
      </c>
      <c r="I1352">
        <v>12</v>
      </c>
      <c r="J1352">
        <v>12</v>
      </c>
      <c r="K1352">
        <v>12</v>
      </c>
      <c r="L1352">
        <v>24</v>
      </c>
      <c r="M1352">
        <v>24</v>
      </c>
      <c r="N1352">
        <v>12</v>
      </c>
      <c r="O1352">
        <v>12</v>
      </c>
      <c r="P1352">
        <v>3.0609120000000001</v>
      </c>
      <c r="R1352">
        <v>144738.18109999999</v>
      </c>
      <c r="S1352">
        <v>34.024478000000002</v>
      </c>
      <c r="T1352">
        <v>12.040816</v>
      </c>
      <c r="U1352">
        <v>20.753523000000001</v>
      </c>
      <c r="V1352">
        <v>50.125357000000001</v>
      </c>
      <c r="W1352">
        <v>5.3212570000000001</v>
      </c>
    </row>
    <row r="1353" spans="1:23" x14ac:dyDescent="0.3">
      <c r="A1353">
        <v>60</v>
      </c>
      <c r="B1353">
        <v>12</v>
      </c>
      <c r="C1353">
        <v>45</v>
      </c>
      <c r="D1353">
        <v>12</v>
      </c>
      <c r="E1353">
        <v>12</v>
      </c>
      <c r="F1353">
        <v>24</v>
      </c>
      <c r="G1353">
        <v>24</v>
      </c>
      <c r="H1353">
        <v>24</v>
      </c>
      <c r="I1353">
        <v>24</v>
      </c>
      <c r="J1353">
        <v>12</v>
      </c>
      <c r="K1353">
        <v>12</v>
      </c>
      <c r="L1353">
        <v>12</v>
      </c>
      <c r="M1353">
        <v>12</v>
      </c>
      <c r="N1353">
        <v>12</v>
      </c>
      <c r="O1353">
        <v>12</v>
      </c>
      <c r="P1353">
        <v>2.8808579999999999</v>
      </c>
      <c r="R1353">
        <v>135609.323</v>
      </c>
      <c r="S1353">
        <v>34.264356999999997</v>
      </c>
      <c r="T1353">
        <v>11.326530999999999</v>
      </c>
      <c r="U1353">
        <v>20.615321999999999</v>
      </c>
      <c r="V1353">
        <v>50.823501999999998</v>
      </c>
      <c r="W1353">
        <v>5.2972390000000003</v>
      </c>
    </row>
    <row r="1354" spans="1:23" x14ac:dyDescent="0.3">
      <c r="A1354">
        <v>60</v>
      </c>
      <c r="B1354">
        <v>12</v>
      </c>
      <c r="C1354">
        <v>135</v>
      </c>
      <c r="D1354">
        <v>12</v>
      </c>
      <c r="E1354">
        <v>12</v>
      </c>
      <c r="F1354">
        <v>36</v>
      </c>
      <c r="G1354">
        <v>36</v>
      </c>
      <c r="H1354">
        <v>24</v>
      </c>
      <c r="I1354">
        <v>12</v>
      </c>
      <c r="J1354">
        <v>12</v>
      </c>
      <c r="K1354">
        <v>36</v>
      </c>
      <c r="L1354">
        <v>36</v>
      </c>
      <c r="M1354">
        <v>36</v>
      </c>
      <c r="N1354">
        <v>12</v>
      </c>
      <c r="O1354">
        <v>36</v>
      </c>
      <c r="P1354">
        <v>4.501341</v>
      </c>
      <c r="R1354">
        <v>211902.51060000001</v>
      </c>
      <c r="S1354">
        <v>32.982506999999998</v>
      </c>
      <c r="T1354">
        <v>14.846939000000001</v>
      </c>
      <c r="U1354">
        <v>20.829239000000001</v>
      </c>
      <c r="V1354">
        <v>49.510545</v>
      </c>
      <c r="W1354">
        <v>5.2975630000000002</v>
      </c>
    </row>
    <row r="1355" spans="1:23" x14ac:dyDescent="0.3">
      <c r="A1355">
        <v>60</v>
      </c>
      <c r="B1355">
        <v>12</v>
      </c>
      <c r="C1355">
        <v>45</v>
      </c>
      <c r="D1355">
        <v>36</v>
      </c>
      <c r="E1355">
        <v>24</v>
      </c>
      <c r="F1355">
        <v>36</v>
      </c>
      <c r="G1355">
        <v>36</v>
      </c>
      <c r="H1355">
        <v>12</v>
      </c>
      <c r="I1355">
        <v>36</v>
      </c>
      <c r="J1355">
        <v>12</v>
      </c>
      <c r="K1355">
        <v>12</v>
      </c>
      <c r="L1355">
        <v>36</v>
      </c>
      <c r="M1355">
        <v>36</v>
      </c>
      <c r="N1355">
        <v>24</v>
      </c>
      <c r="O1355">
        <v>12</v>
      </c>
      <c r="P1355">
        <v>4.6813950000000002</v>
      </c>
      <c r="R1355">
        <v>220242.64809999999</v>
      </c>
      <c r="S1355">
        <v>32.809165999999998</v>
      </c>
      <c r="T1355">
        <v>15.663265000000001</v>
      </c>
      <c r="U1355">
        <v>20.859976</v>
      </c>
      <c r="V1355">
        <v>49.045271999999997</v>
      </c>
      <c r="W1355">
        <v>5.2942939999999998</v>
      </c>
    </row>
    <row r="1356" spans="1:23" x14ac:dyDescent="0.3">
      <c r="A1356">
        <v>60</v>
      </c>
      <c r="B1356">
        <v>12</v>
      </c>
      <c r="C1356">
        <v>45</v>
      </c>
      <c r="D1356">
        <v>24</v>
      </c>
      <c r="E1356">
        <v>12</v>
      </c>
      <c r="F1356">
        <v>12</v>
      </c>
      <c r="G1356">
        <v>24</v>
      </c>
      <c r="H1356">
        <v>12</v>
      </c>
      <c r="I1356">
        <v>36</v>
      </c>
      <c r="J1356">
        <v>12</v>
      </c>
      <c r="K1356">
        <v>12</v>
      </c>
      <c r="L1356">
        <v>12</v>
      </c>
      <c r="M1356">
        <v>36</v>
      </c>
      <c r="N1356">
        <v>24</v>
      </c>
      <c r="O1356">
        <v>24</v>
      </c>
      <c r="P1356">
        <v>3.601073</v>
      </c>
      <c r="R1356">
        <v>170602.56529999999</v>
      </c>
      <c r="S1356">
        <v>33.441369000000002</v>
      </c>
      <c r="T1356">
        <v>14.183673000000001</v>
      </c>
      <c r="U1356">
        <v>20.75187</v>
      </c>
      <c r="V1356">
        <v>49.997225999999998</v>
      </c>
      <c r="W1356">
        <v>5.3313300000000003</v>
      </c>
    </row>
    <row r="1357" spans="1:23" x14ac:dyDescent="0.3">
      <c r="A1357">
        <v>60</v>
      </c>
      <c r="B1357">
        <v>12</v>
      </c>
      <c r="C1357">
        <v>45</v>
      </c>
      <c r="D1357">
        <v>12</v>
      </c>
      <c r="E1357">
        <v>12</v>
      </c>
      <c r="F1357">
        <v>36</v>
      </c>
      <c r="G1357">
        <v>36</v>
      </c>
      <c r="H1357">
        <v>24</v>
      </c>
      <c r="I1357">
        <v>12</v>
      </c>
      <c r="J1357">
        <v>24</v>
      </c>
      <c r="K1357">
        <v>12</v>
      </c>
      <c r="L1357">
        <v>36</v>
      </c>
      <c r="M1357">
        <v>24</v>
      </c>
      <c r="N1357">
        <v>24</v>
      </c>
      <c r="O1357">
        <v>12</v>
      </c>
      <c r="P1357">
        <v>3.9611800000000001</v>
      </c>
      <c r="R1357">
        <v>188442.6488</v>
      </c>
      <c r="S1357">
        <v>33.273707000000002</v>
      </c>
      <c r="T1357">
        <v>13.979592</v>
      </c>
      <c r="U1357">
        <v>20.843661000000001</v>
      </c>
      <c r="V1357">
        <v>49.485585</v>
      </c>
      <c r="W1357">
        <v>5.3534839999999999</v>
      </c>
    </row>
    <row r="1358" spans="1:23" x14ac:dyDescent="0.3">
      <c r="A1358">
        <v>60</v>
      </c>
      <c r="B1358">
        <v>18</v>
      </c>
      <c r="C1358">
        <v>45</v>
      </c>
      <c r="D1358">
        <v>12</v>
      </c>
      <c r="E1358">
        <v>12</v>
      </c>
      <c r="F1358">
        <v>12</v>
      </c>
      <c r="G1358">
        <v>12</v>
      </c>
      <c r="H1358">
        <v>12</v>
      </c>
      <c r="I1358">
        <v>12</v>
      </c>
      <c r="J1358">
        <v>12</v>
      </c>
      <c r="K1358">
        <v>12</v>
      </c>
      <c r="L1358">
        <v>12</v>
      </c>
      <c r="M1358">
        <v>24</v>
      </c>
      <c r="N1358">
        <v>12</v>
      </c>
      <c r="O1358">
        <v>24</v>
      </c>
      <c r="P1358">
        <v>2.2956840000000001</v>
      </c>
      <c r="R1358">
        <v>118692.43580000001</v>
      </c>
      <c r="S1358">
        <v>35.224789000000001</v>
      </c>
      <c r="T1358">
        <v>10.408163</v>
      </c>
      <c r="U1358">
        <v>20.516475</v>
      </c>
      <c r="V1358">
        <v>51.026311</v>
      </c>
      <c r="W1358">
        <v>5.2987690000000001</v>
      </c>
    </row>
    <row r="1359" spans="1:23" x14ac:dyDescent="0.3">
      <c r="A1359">
        <v>60</v>
      </c>
      <c r="B1359">
        <v>12</v>
      </c>
      <c r="C1359">
        <v>45</v>
      </c>
      <c r="D1359">
        <v>12</v>
      </c>
      <c r="E1359">
        <v>12</v>
      </c>
      <c r="F1359">
        <v>12</v>
      </c>
      <c r="G1359">
        <v>24</v>
      </c>
      <c r="H1359">
        <v>12</v>
      </c>
      <c r="I1359">
        <v>12</v>
      </c>
      <c r="J1359">
        <v>12</v>
      </c>
      <c r="K1359">
        <v>12</v>
      </c>
      <c r="L1359">
        <v>24</v>
      </c>
      <c r="M1359">
        <v>36</v>
      </c>
      <c r="N1359">
        <v>24</v>
      </c>
      <c r="O1359">
        <v>12</v>
      </c>
      <c r="P1359">
        <v>3.0609120000000001</v>
      </c>
      <c r="R1359">
        <v>145513.13620000001</v>
      </c>
      <c r="S1359">
        <v>33.773313000000002</v>
      </c>
      <c r="T1359">
        <v>12.244897999999999</v>
      </c>
      <c r="U1359">
        <v>20.727076</v>
      </c>
      <c r="V1359">
        <v>50.070678999999998</v>
      </c>
      <c r="W1359">
        <v>5.3497479999999999</v>
      </c>
    </row>
    <row r="1360" spans="1:23" x14ac:dyDescent="0.3">
      <c r="A1360">
        <v>60</v>
      </c>
      <c r="B1360">
        <v>12</v>
      </c>
      <c r="C1360">
        <v>135</v>
      </c>
      <c r="D1360">
        <v>12</v>
      </c>
      <c r="E1360">
        <v>12</v>
      </c>
      <c r="F1360">
        <v>24</v>
      </c>
      <c r="G1360">
        <v>24</v>
      </c>
      <c r="H1360">
        <v>12</v>
      </c>
      <c r="I1360">
        <v>12</v>
      </c>
      <c r="J1360">
        <v>12</v>
      </c>
      <c r="K1360">
        <v>24</v>
      </c>
      <c r="L1360">
        <v>12</v>
      </c>
      <c r="M1360">
        <v>12</v>
      </c>
      <c r="N1360">
        <v>12</v>
      </c>
      <c r="O1360">
        <v>24</v>
      </c>
      <c r="P1360">
        <v>2.8808579999999999</v>
      </c>
      <c r="R1360">
        <v>137012.33170000001</v>
      </c>
      <c r="S1360">
        <v>34.128979999999999</v>
      </c>
      <c r="T1360">
        <v>12.193878</v>
      </c>
      <c r="U1360">
        <v>20.606793</v>
      </c>
      <c r="V1360">
        <v>50.446620000000003</v>
      </c>
      <c r="W1360">
        <v>5.3520440000000002</v>
      </c>
    </row>
    <row r="1361" spans="1:23" x14ac:dyDescent="0.3">
      <c r="A1361">
        <v>60</v>
      </c>
      <c r="B1361">
        <v>12</v>
      </c>
      <c r="C1361">
        <v>135</v>
      </c>
      <c r="D1361">
        <v>12</v>
      </c>
      <c r="E1361">
        <v>24</v>
      </c>
      <c r="F1361">
        <v>24</v>
      </c>
      <c r="G1361">
        <v>24</v>
      </c>
      <c r="H1361">
        <v>24</v>
      </c>
      <c r="I1361">
        <v>12</v>
      </c>
      <c r="J1361">
        <v>12</v>
      </c>
      <c r="K1361">
        <v>24</v>
      </c>
      <c r="L1361">
        <v>36</v>
      </c>
      <c r="M1361">
        <v>36</v>
      </c>
      <c r="N1361">
        <v>36</v>
      </c>
      <c r="O1361">
        <v>12</v>
      </c>
      <c r="P1361">
        <v>4.1412339999999999</v>
      </c>
      <c r="R1361">
        <v>193628.44260000001</v>
      </c>
      <c r="S1361">
        <v>33.021397</v>
      </c>
      <c r="T1361">
        <v>15</v>
      </c>
      <c r="U1361">
        <v>20.818838</v>
      </c>
      <c r="V1361">
        <v>49.781995000000002</v>
      </c>
      <c r="W1361">
        <v>5.2616420000000002</v>
      </c>
    </row>
    <row r="1362" spans="1:23" x14ac:dyDescent="0.3">
      <c r="A1362">
        <v>60</v>
      </c>
      <c r="B1362">
        <v>12</v>
      </c>
      <c r="C1362">
        <v>135</v>
      </c>
      <c r="D1362">
        <v>12</v>
      </c>
      <c r="E1362">
        <v>36</v>
      </c>
      <c r="F1362">
        <v>12</v>
      </c>
      <c r="G1362">
        <v>24</v>
      </c>
      <c r="H1362">
        <v>12</v>
      </c>
      <c r="I1362">
        <v>12</v>
      </c>
      <c r="J1362">
        <v>24</v>
      </c>
      <c r="K1362">
        <v>36</v>
      </c>
      <c r="L1362">
        <v>36</v>
      </c>
      <c r="M1362">
        <v>36</v>
      </c>
      <c r="N1362">
        <v>24</v>
      </c>
      <c r="O1362">
        <v>12</v>
      </c>
      <c r="P1362">
        <v>4.1412339999999999</v>
      </c>
      <c r="R1362">
        <v>194521.43350000001</v>
      </c>
      <c r="S1362">
        <v>33.067773000000003</v>
      </c>
      <c r="T1362">
        <v>14.948980000000001</v>
      </c>
      <c r="U1362">
        <v>20.798037999999998</v>
      </c>
      <c r="V1362">
        <v>49.685699999999997</v>
      </c>
      <c r="W1362">
        <v>5.2859090000000002</v>
      </c>
    </row>
    <row r="1363" spans="1:23" x14ac:dyDescent="0.3">
      <c r="A1363">
        <v>60</v>
      </c>
      <c r="B1363">
        <v>12</v>
      </c>
      <c r="C1363">
        <v>45</v>
      </c>
      <c r="D1363">
        <v>24</v>
      </c>
      <c r="E1363">
        <v>24</v>
      </c>
      <c r="F1363">
        <v>24</v>
      </c>
      <c r="G1363">
        <v>24</v>
      </c>
      <c r="H1363">
        <v>24</v>
      </c>
      <c r="I1363">
        <v>12</v>
      </c>
      <c r="J1363">
        <v>12</v>
      </c>
      <c r="K1363">
        <v>24</v>
      </c>
      <c r="L1363">
        <v>24</v>
      </c>
      <c r="M1363">
        <v>24</v>
      </c>
      <c r="N1363">
        <v>24</v>
      </c>
      <c r="O1363">
        <v>12</v>
      </c>
      <c r="P1363">
        <v>3.7811270000000001</v>
      </c>
      <c r="R1363">
        <v>176497.07699999999</v>
      </c>
      <c r="S1363">
        <v>33.499226</v>
      </c>
      <c r="T1363">
        <v>13.469388</v>
      </c>
      <c r="U1363">
        <v>20.855125999999998</v>
      </c>
      <c r="V1363">
        <v>49.708787999999998</v>
      </c>
      <c r="W1363">
        <v>5.2528889999999997</v>
      </c>
    </row>
    <row r="1364" spans="1:23" x14ac:dyDescent="0.3">
      <c r="A1364">
        <v>60</v>
      </c>
      <c r="B1364">
        <v>12</v>
      </c>
      <c r="C1364">
        <v>135</v>
      </c>
      <c r="D1364">
        <v>12</v>
      </c>
      <c r="E1364">
        <v>12</v>
      </c>
      <c r="F1364">
        <v>36</v>
      </c>
      <c r="G1364">
        <v>36</v>
      </c>
      <c r="H1364">
        <v>24</v>
      </c>
      <c r="I1364">
        <v>12</v>
      </c>
      <c r="J1364">
        <v>24</v>
      </c>
      <c r="K1364">
        <v>36</v>
      </c>
      <c r="L1364">
        <v>36</v>
      </c>
      <c r="M1364">
        <v>36</v>
      </c>
      <c r="N1364">
        <v>24</v>
      </c>
      <c r="O1364">
        <v>12</v>
      </c>
      <c r="P1364">
        <v>4.501341</v>
      </c>
      <c r="R1364">
        <v>211845.81039999999</v>
      </c>
      <c r="S1364">
        <v>32.918266000000003</v>
      </c>
      <c r="T1364">
        <v>15.102041</v>
      </c>
      <c r="U1364">
        <v>20.828766000000002</v>
      </c>
      <c r="V1364">
        <v>49.321789000000003</v>
      </c>
      <c r="W1364">
        <v>5.2961450000000001</v>
      </c>
    </row>
    <row r="1365" spans="1:23" x14ac:dyDescent="0.3">
      <c r="A1365">
        <v>60</v>
      </c>
      <c r="B1365">
        <v>12</v>
      </c>
      <c r="C1365">
        <v>135</v>
      </c>
      <c r="D1365">
        <v>24</v>
      </c>
      <c r="E1365">
        <v>24</v>
      </c>
      <c r="F1365">
        <v>36</v>
      </c>
      <c r="G1365">
        <v>24</v>
      </c>
      <c r="H1365">
        <v>24</v>
      </c>
      <c r="I1365">
        <v>12</v>
      </c>
      <c r="J1365">
        <v>12</v>
      </c>
      <c r="K1365">
        <v>36</v>
      </c>
      <c r="L1365">
        <v>36</v>
      </c>
      <c r="M1365">
        <v>36</v>
      </c>
      <c r="N1365">
        <v>36</v>
      </c>
      <c r="O1365">
        <v>24</v>
      </c>
      <c r="P1365">
        <v>4.8614490000000004</v>
      </c>
      <c r="R1365">
        <v>226582.5546</v>
      </c>
      <c r="S1365">
        <v>32.811473999999997</v>
      </c>
      <c r="T1365">
        <v>15.357143000000001</v>
      </c>
      <c r="U1365">
        <v>20.858557999999999</v>
      </c>
      <c r="V1365">
        <v>49.500340000000001</v>
      </c>
      <c r="W1365">
        <v>5.2449669999999999</v>
      </c>
    </row>
    <row r="1366" spans="1:23" x14ac:dyDescent="0.3">
      <c r="A1366">
        <v>60</v>
      </c>
      <c r="B1366">
        <v>18</v>
      </c>
      <c r="C1366">
        <v>135</v>
      </c>
      <c r="D1366">
        <v>12</v>
      </c>
      <c r="E1366">
        <v>12</v>
      </c>
      <c r="F1366">
        <v>24</v>
      </c>
      <c r="G1366">
        <v>24</v>
      </c>
      <c r="H1366">
        <v>24</v>
      </c>
      <c r="I1366">
        <v>12</v>
      </c>
      <c r="J1366">
        <v>24</v>
      </c>
      <c r="K1366">
        <v>24</v>
      </c>
      <c r="L1366">
        <v>36</v>
      </c>
      <c r="M1366">
        <v>36</v>
      </c>
      <c r="N1366">
        <v>12</v>
      </c>
      <c r="O1366">
        <v>12</v>
      </c>
      <c r="P1366">
        <v>3.4435259999999999</v>
      </c>
      <c r="R1366">
        <v>178810.40839999999</v>
      </c>
      <c r="S1366">
        <v>33.951233000000002</v>
      </c>
      <c r="T1366">
        <v>12.448980000000001</v>
      </c>
      <c r="U1366">
        <v>20.785647000000001</v>
      </c>
      <c r="V1366">
        <v>50.229101</v>
      </c>
      <c r="W1366">
        <v>5.3217379999999999</v>
      </c>
    </row>
    <row r="1367" spans="1:23" x14ac:dyDescent="0.3">
      <c r="A1367">
        <v>60</v>
      </c>
      <c r="B1367">
        <v>12</v>
      </c>
      <c r="C1367">
        <v>135</v>
      </c>
      <c r="D1367">
        <v>12</v>
      </c>
      <c r="E1367">
        <v>36</v>
      </c>
      <c r="F1367">
        <v>24</v>
      </c>
      <c r="G1367">
        <v>24</v>
      </c>
      <c r="H1367">
        <v>12</v>
      </c>
      <c r="I1367">
        <v>12</v>
      </c>
      <c r="J1367">
        <v>12</v>
      </c>
      <c r="K1367">
        <v>36</v>
      </c>
      <c r="L1367">
        <v>36</v>
      </c>
      <c r="M1367">
        <v>24</v>
      </c>
      <c r="N1367">
        <v>36</v>
      </c>
      <c r="O1367">
        <v>24</v>
      </c>
      <c r="P1367">
        <v>4.321288</v>
      </c>
      <c r="R1367">
        <v>202312.11540000001</v>
      </c>
      <c r="S1367">
        <v>33.023614000000002</v>
      </c>
      <c r="T1367">
        <v>15</v>
      </c>
      <c r="U1367">
        <v>20.829001999999999</v>
      </c>
      <c r="V1367">
        <v>49.795755</v>
      </c>
      <c r="W1367">
        <v>5.2685449999999996</v>
      </c>
    </row>
    <row r="1368" spans="1:23" x14ac:dyDescent="0.3">
      <c r="A1368">
        <v>60</v>
      </c>
      <c r="B1368">
        <v>12</v>
      </c>
      <c r="C1368">
        <v>45</v>
      </c>
      <c r="D1368">
        <v>12</v>
      </c>
      <c r="E1368">
        <v>36</v>
      </c>
      <c r="F1368">
        <v>24</v>
      </c>
      <c r="G1368">
        <v>24</v>
      </c>
      <c r="H1368">
        <v>24</v>
      </c>
      <c r="I1368">
        <v>12</v>
      </c>
      <c r="J1368">
        <v>12</v>
      </c>
      <c r="K1368">
        <v>12</v>
      </c>
      <c r="L1368">
        <v>12</v>
      </c>
      <c r="M1368">
        <v>24</v>
      </c>
      <c r="N1368">
        <v>12</v>
      </c>
      <c r="O1368">
        <v>12</v>
      </c>
      <c r="P1368">
        <v>3.2409659999999998</v>
      </c>
      <c r="R1368">
        <v>153638.39110000001</v>
      </c>
      <c r="S1368">
        <v>33.869838999999999</v>
      </c>
      <c r="T1368">
        <v>12.040816</v>
      </c>
      <c r="U1368">
        <v>20.777615000000001</v>
      </c>
      <c r="V1368">
        <v>50.172784</v>
      </c>
      <c r="W1368">
        <v>5.3346660000000004</v>
      </c>
    </row>
    <row r="1369" spans="1:23" x14ac:dyDescent="0.3">
      <c r="A1369">
        <v>60</v>
      </c>
      <c r="B1369">
        <v>12</v>
      </c>
      <c r="C1369">
        <v>135</v>
      </c>
      <c r="D1369">
        <v>12</v>
      </c>
      <c r="E1369">
        <v>24</v>
      </c>
      <c r="F1369">
        <v>24</v>
      </c>
      <c r="G1369">
        <v>24</v>
      </c>
      <c r="H1369">
        <v>12</v>
      </c>
      <c r="I1369">
        <v>12</v>
      </c>
      <c r="J1369">
        <v>12</v>
      </c>
      <c r="K1369">
        <v>24</v>
      </c>
      <c r="L1369">
        <v>36</v>
      </c>
      <c r="M1369">
        <v>36</v>
      </c>
      <c r="N1369">
        <v>12</v>
      </c>
      <c r="O1369">
        <v>12</v>
      </c>
      <c r="P1369">
        <v>3.601073</v>
      </c>
      <c r="R1369">
        <v>171185.4186</v>
      </c>
      <c r="S1369">
        <v>33.245531999999997</v>
      </c>
      <c r="T1369">
        <v>14.591837</v>
      </c>
      <c r="U1369">
        <v>20.815418000000001</v>
      </c>
      <c r="V1369">
        <v>49.813720000000004</v>
      </c>
      <c r="W1369">
        <v>5.3495439999999999</v>
      </c>
    </row>
    <row r="1370" spans="1:23" x14ac:dyDescent="0.3">
      <c r="A1370">
        <v>60</v>
      </c>
      <c r="B1370">
        <v>12</v>
      </c>
      <c r="C1370">
        <v>135</v>
      </c>
      <c r="D1370">
        <v>12</v>
      </c>
      <c r="E1370">
        <v>36</v>
      </c>
      <c r="F1370">
        <v>24</v>
      </c>
      <c r="G1370">
        <v>24</v>
      </c>
      <c r="H1370">
        <v>24</v>
      </c>
      <c r="I1370">
        <v>12</v>
      </c>
      <c r="J1370">
        <v>12</v>
      </c>
      <c r="K1370">
        <v>12</v>
      </c>
      <c r="L1370">
        <v>12</v>
      </c>
      <c r="M1370">
        <v>36</v>
      </c>
      <c r="N1370">
        <v>24</v>
      </c>
      <c r="O1370">
        <v>12</v>
      </c>
      <c r="P1370">
        <v>3.601073</v>
      </c>
      <c r="R1370">
        <v>170325.11869999999</v>
      </c>
      <c r="S1370">
        <v>33.557675000000003</v>
      </c>
      <c r="T1370">
        <v>13.877551</v>
      </c>
      <c r="U1370">
        <v>20.756357000000001</v>
      </c>
      <c r="V1370">
        <v>50.085583</v>
      </c>
      <c r="W1370">
        <v>5.3226599999999999</v>
      </c>
    </row>
    <row r="1371" spans="1:23" x14ac:dyDescent="0.3">
      <c r="A1371">
        <v>60</v>
      </c>
      <c r="B1371">
        <v>12</v>
      </c>
      <c r="C1371">
        <v>90</v>
      </c>
      <c r="D1371">
        <v>12</v>
      </c>
      <c r="E1371">
        <v>36</v>
      </c>
      <c r="F1371">
        <v>24</v>
      </c>
      <c r="G1371">
        <v>24</v>
      </c>
      <c r="H1371">
        <v>24</v>
      </c>
      <c r="I1371">
        <v>24</v>
      </c>
      <c r="J1371">
        <v>12</v>
      </c>
      <c r="K1371">
        <v>24</v>
      </c>
      <c r="L1371">
        <v>24</v>
      </c>
      <c r="M1371">
        <v>36</v>
      </c>
      <c r="N1371">
        <v>24</v>
      </c>
      <c r="O1371">
        <v>24</v>
      </c>
      <c r="P1371">
        <v>4.321288</v>
      </c>
      <c r="R1371">
        <v>200575.0955</v>
      </c>
      <c r="S1371">
        <v>33.626952000000003</v>
      </c>
      <c r="T1371">
        <v>12.602041</v>
      </c>
      <c r="U1371">
        <v>20.825455999999999</v>
      </c>
      <c r="V1371">
        <v>49.815477999999999</v>
      </c>
      <c r="W1371">
        <v>5.2233099999999997</v>
      </c>
    </row>
    <row r="1372" spans="1:23" x14ac:dyDescent="0.3">
      <c r="A1372">
        <v>60</v>
      </c>
      <c r="B1372">
        <v>12</v>
      </c>
      <c r="C1372">
        <v>45</v>
      </c>
      <c r="D1372">
        <v>36</v>
      </c>
      <c r="E1372">
        <v>12</v>
      </c>
      <c r="F1372">
        <v>24</v>
      </c>
      <c r="G1372">
        <v>36</v>
      </c>
      <c r="H1372">
        <v>12</v>
      </c>
      <c r="I1372">
        <v>36</v>
      </c>
      <c r="J1372">
        <v>12</v>
      </c>
      <c r="K1372">
        <v>12</v>
      </c>
      <c r="L1372">
        <v>36</v>
      </c>
      <c r="M1372">
        <v>36</v>
      </c>
      <c r="N1372">
        <v>24</v>
      </c>
      <c r="O1372">
        <v>36</v>
      </c>
      <c r="P1372">
        <v>4.6813950000000002</v>
      </c>
      <c r="R1372">
        <v>219473.0226</v>
      </c>
      <c r="S1372">
        <v>32.744942999999999</v>
      </c>
      <c r="T1372">
        <v>15.918367</v>
      </c>
      <c r="U1372">
        <v>20.829948000000002</v>
      </c>
      <c r="V1372">
        <v>49.118577999999999</v>
      </c>
      <c r="W1372">
        <v>5.2757940000000003</v>
      </c>
    </row>
    <row r="1373" spans="1:23" x14ac:dyDescent="0.3">
      <c r="A1373">
        <v>60</v>
      </c>
      <c r="B1373">
        <v>12</v>
      </c>
      <c r="C1373">
        <v>135</v>
      </c>
      <c r="D1373">
        <v>12</v>
      </c>
      <c r="E1373">
        <v>12</v>
      </c>
      <c r="F1373">
        <v>12</v>
      </c>
      <c r="G1373">
        <v>24</v>
      </c>
      <c r="H1373">
        <v>12</v>
      </c>
      <c r="I1373">
        <v>12</v>
      </c>
      <c r="J1373">
        <v>12</v>
      </c>
      <c r="K1373">
        <v>24</v>
      </c>
      <c r="L1373">
        <v>12</v>
      </c>
      <c r="M1373">
        <v>36</v>
      </c>
      <c r="N1373">
        <v>12</v>
      </c>
      <c r="O1373">
        <v>12</v>
      </c>
      <c r="P1373">
        <v>2.8808579999999999</v>
      </c>
      <c r="R1373">
        <v>136288.91320000001</v>
      </c>
      <c r="S1373">
        <v>33.998190000000001</v>
      </c>
      <c r="T1373">
        <v>12.551019999999999</v>
      </c>
      <c r="U1373">
        <v>20.546631999999999</v>
      </c>
      <c r="V1373">
        <v>50.319217999999999</v>
      </c>
      <c r="W1373">
        <v>5.3237860000000001</v>
      </c>
    </row>
    <row r="1374" spans="1:23" x14ac:dyDescent="0.3">
      <c r="A1374">
        <v>60</v>
      </c>
      <c r="B1374">
        <v>12</v>
      </c>
      <c r="C1374">
        <v>135</v>
      </c>
      <c r="D1374">
        <v>12</v>
      </c>
      <c r="E1374">
        <v>36</v>
      </c>
      <c r="F1374">
        <v>24</v>
      </c>
      <c r="G1374">
        <v>24</v>
      </c>
      <c r="H1374">
        <v>24</v>
      </c>
      <c r="I1374">
        <v>12</v>
      </c>
      <c r="J1374">
        <v>12</v>
      </c>
      <c r="K1374">
        <v>12</v>
      </c>
      <c r="L1374">
        <v>24</v>
      </c>
      <c r="M1374">
        <v>24</v>
      </c>
      <c r="N1374">
        <v>12</v>
      </c>
      <c r="O1374">
        <v>12</v>
      </c>
      <c r="P1374">
        <v>3.4210189999999998</v>
      </c>
      <c r="R1374">
        <v>162305.49590000001</v>
      </c>
      <c r="S1374">
        <v>33.430764000000003</v>
      </c>
      <c r="T1374">
        <v>14.081633</v>
      </c>
      <c r="U1374">
        <v>20.807856000000001</v>
      </c>
      <c r="V1374">
        <v>50.037652000000001</v>
      </c>
      <c r="W1374">
        <v>5.338997</v>
      </c>
    </row>
    <row r="1375" spans="1:23" x14ac:dyDescent="0.3">
      <c r="A1375">
        <v>60</v>
      </c>
      <c r="B1375">
        <v>12</v>
      </c>
      <c r="C1375">
        <v>90</v>
      </c>
      <c r="D1375">
        <v>12</v>
      </c>
      <c r="E1375">
        <v>36</v>
      </c>
      <c r="F1375">
        <v>24</v>
      </c>
      <c r="G1375">
        <v>24</v>
      </c>
      <c r="H1375">
        <v>12</v>
      </c>
      <c r="I1375">
        <v>12</v>
      </c>
      <c r="J1375">
        <v>12</v>
      </c>
      <c r="K1375">
        <v>12</v>
      </c>
      <c r="L1375">
        <v>24</v>
      </c>
      <c r="M1375">
        <v>36</v>
      </c>
      <c r="N1375">
        <v>12</v>
      </c>
      <c r="O1375">
        <v>12</v>
      </c>
      <c r="P1375">
        <v>3.4210189999999998</v>
      </c>
      <c r="R1375">
        <v>162329.12299999999</v>
      </c>
      <c r="S1375">
        <v>33.795923000000002</v>
      </c>
      <c r="T1375">
        <v>12.448980000000001</v>
      </c>
      <c r="U1375">
        <v>20.752106000000001</v>
      </c>
      <c r="V1375">
        <v>49.903688000000002</v>
      </c>
      <c r="W1375">
        <v>5.3397740000000002</v>
      </c>
    </row>
    <row r="1376" spans="1:23" x14ac:dyDescent="0.3">
      <c r="A1376">
        <v>60</v>
      </c>
      <c r="B1376">
        <v>18</v>
      </c>
      <c r="C1376">
        <v>135</v>
      </c>
      <c r="D1376">
        <v>12</v>
      </c>
      <c r="E1376">
        <v>12</v>
      </c>
      <c r="F1376">
        <v>24</v>
      </c>
      <c r="G1376">
        <v>24</v>
      </c>
      <c r="H1376">
        <v>12</v>
      </c>
      <c r="I1376">
        <v>12</v>
      </c>
      <c r="J1376">
        <v>12</v>
      </c>
      <c r="K1376">
        <v>12</v>
      </c>
      <c r="L1376">
        <v>24</v>
      </c>
      <c r="M1376">
        <v>36</v>
      </c>
      <c r="N1376">
        <v>12</v>
      </c>
      <c r="O1376">
        <v>24</v>
      </c>
      <c r="P1376">
        <v>2.9515940000000001</v>
      </c>
      <c r="R1376">
        <v>154425.63529999999</v>
      </c>
      <c r="S1376">
        <v>34.290588999999997</v>
      </c>
      <c r="T1376">
        <v>11.326530999999999</v>
      </c>
      <c r="U1376">
        <v>20.634516999999999</v>
      </c>
      <c r="V1376">
        <v>50.481321999999999</v>
      </c>
      <c r="W1376">
        <v>5.3620010000000002</v>
      </c>
    </row>
    <row r="1377" spans="1:23" x14ac:dyDescent="0.3">
      <c r="A1377">
        <v>60</v>
      </c>
      <c r="B1377">
        <v>12</v>
      </c>
      <c r="C1377">
        <v>135</v>
      </c>
      <c r="D1377">
        <v>12</v>
      </c>
      <c r="E1377">
        <v>24</v>
      </c>
      <c r="F1377">
        <v>36</v>
      </c>
      <c r="G1377">
        <v>24</v>
      </c>
      <c r="H1377">
        <v>24</v>
      </c>
      <c r="I1377">
        <v>12</v>
      </c>
      <c r="J1377">
        <v>12</v>
      </c>
      <c r="K1377">
        <v>12</v>
      </c>
      <c r="L1377">
        <v>24</v>
      </c>
      <c r="M1377">
        <v>12</v>
      </c>
      <c r="N1377">
        <v>12</v>
      </c>
      <c r="O1377">
        <v>12</v>
      </c>
      <c r="P1377">
        <v>3.2409659999999998</v>
      </c>
      <c r="R1377">
        <v>153392.43549999999</v>
      </c>
      <c r="S1377">
        <v>33.728591000000002</v>
      </c>
      <c r="T1377">
        <v>12.959184</v>
      </c>
      <c r="U1377">
        <v>20.754231999999998</v>
      </c>
      <c r="V1377">
        <v>50.322260999999997</v>
      </c>
      <c r="W1377">
        <v>5.3261260000000004</v>
      </c>
    </row>
    <row r="1378" spans="1:23" x14ac:dyDescent="0.3">
      <c r="A1378">
        <v>60</v>
      </c>
      <c r="B1378">
        <v>12</v>
      </c>
      <c r="C1378">
        <v>135</v>
      </c>
      <c r="D1378">
        <v>12</v>
      </c>
      <c r="E1378">
        <v>12</v>
      </c>
      <c r="F1378">
        <v>24</v>
      </c>
      <c r="G1378">
        <v>24</v>
      </c>
      <c r="H1378">
        <v>12</v>
      </c>
      <c r="I1378">
        <v>12</v>
      </c>
      <c r="J1378">
        <v>12</v>
      </c>
      <c r="K1378">
        <v>36</v>
      </c>
      <c r="L1378">
        <v>24</v>
      </c>
      <c r="M1378">
        <v>36</v>
      </c>
      <c r="N1378">
        <v>12</v>
      </c>
      <c r="O1378">
        <v>12</v>
      </c>
      <c r="P1378">
        <v>3.4210189999999998</v>
      </c>
      <c r="R1378">
        <v>162115.28649999999</v>
      </c>
      <c r="S1378">
        <v>33.431795000000001</v>
      </c>
      <c r="T1378">
        <v>13.775510000000001</v>
      </c>
      <c r="U1378">
        <v>20.818961999999999</v>
      </c>
      <c r="V1378">
        <v>49.899602999999999</v>
      </c>
      <c r="W1378">
        <v>5.3327400000000003</v>
      </c>
    </row>
    <row r="1379" spans="1:23" x14ac:dyDescent="0.3">
      <c r="A1379">
        <v>60</v>
      </c>
      <c r="B1379">
        <v>12</v>
      </c>
      <c r="C1379">
        <v>45</v>
      </c>
      <c r="D1379">
        <v>12</v>
      </c>
      <c r="E1379">
        <v>36</v>
      </c>
      <c r="F1379">
        <v>24</v>
      </c>
      <c r="G1379">
        <v>24</v>
      </c>
      <c r="H1379">
        <v>12</v>
      </c>
      <c r="I1379">
        <v>12</v>
      </c>
      <c r="J1379">
        <v>12</v>
      </c>
      <c r="K1379">
        <v>12</v>
      </c>
      <c r="L1379">
        <v>12</v>
      </c>
      <c r="M1379">
        <v>24</v>
      </c>
      <c r="N1379">
        <v>12</v>
      </c>
      <c r="O1379">
        <v>12</v>
      </c>
      <c r="P1379">
        <v>3.0609120000000001</v>
      </c>
      <c r="R1379">
        <v>145492.7286</v>
      </c>
      <c r="S1379">
        <v>33.891300999999999</v>
      </c>
      <c r="T1379">
        <v>12.040816</v>
      </c>
      <c r="U1379">
        <v>20.770765000000001</v>
      </c>
      <c r="V1379">
        <v>50.210192999999997</v>
      </c>
      <c r="W1379">
        <v>5.3489969999999998</v>
      </c>
    </row>
    <row r="1380" spans="1:23" x14ac:dyDescent="0.3">
      <c r="A1380">
        <v>60</v>
      </c>
      <c r="B1380">
        <v>12</v>
      </c>
      <c r="C1380">
        <v>135</v>
      </c>
      <c r="D1380">
        <v>24</v>
      </c>
      <c r="E1380">
        <v>24</v>
      </c>
      <c r="F1380">
        <v>36</v>
      </c>
      <c r="G1380">
        <v>24</v>
      </c>
      <c r="H1380">
        <v>12</v>
      </c>
      <c r="I1380">
        <v>12</v>
      </c>
      <c r="J1380">
        <v>24</v>
      </c>
      <c r="K1380">
        <v>36</v>
      </c>
      <c r="L1380">
        <v>36</v>
      </c>
      <c r="M1380">
        <v>36</v>
      </c>
      <c r="N1380">
        <v>36</v>
      </c>
      <c r="O1380">
        <v>12</v>
      </c>
      <c r="P1380">
        <v>4.6813950000000002</v>
      </c>
      <c r="R1380">
        <v>218407.31159999999</v>
      </c>
      <c r="S1380">
        <v>32.885927000000002</v>
      </c>
      <c r="T1380">
        <v>15.408163</v>
      </c>
      <c r="U1380">
        <v>20.835622000000001</v>
      </c>
      <c r="V1380">
        <v>49.401200000000003</v>
      </c>
      <c r="W1380">
        <v>5.2501759999999997</v>
      </c>
    </row>
    <row r="1381" spans="1:23" x14ac:dyDescent="0.3">
      <c r="A1381">
        <v>60</v>
      </c>
      <c r="B1381">
        <v>12</v>
      </c>
      <c r="C1381">
        <v>135</v>
      </c>
      <c r="D1381">
        <v>12</v>
      </c>
      <c r="E1381">
        <v>24</v>
      </c>
      <c r="F1381">
        <v>12</v>
      </c>
      <c r="G1381">
        <v>36</v>
      </c>
      <c r="H1381">
        <v>24</v>
      </c>
      <c r="I1381">
        <v>12</v>
      </c>
      <c r="J1381">
        <v>12</v>
      </c>
      <c r="K1381">
        <v>24</v>
      </c>
      <c r="L1381">
        <v>24</v>
      </c>
      <c r="M1381">
        <v>24</v>
      </c>
      <c r="N1381">
        <v>24</v>
      </c>
      <c r="O1381">
        <v>12</v>
      </c>
      <c r="P1381">
        <v>3.601073</v>
      </c>
      <c r="R1381">
        <v>168707.92800000001</v>
      </c>
      <c r="S1381">
        <v>33.325485</v>
      </c>
      <c r="T1381">
        <v>14.744897999999999</v>
      </c>
      <c r="U1381">
        <v>20.760608000000001</v>
      </c>
      <c r="V1381">
        <v>50.029668999999998</v>
      </c>
      <c r="W1381">
        <v>5.2721229999999997</v>
      </c>
    </row>
    <row r="1382" spans="1:23" x14ac:dyDescent="0.3">
      <c r="A1382">
        <v>60</v>
      </c>
      <c r="B1382">
        <v>12</v>
      </c>
      <c r="C1382">
        <v>45</v>
      </c>
      <c r="D1382">
        <v>12</v>
      </c>
      <c r="E1382">
        <v>12</v>
      </c>
      <c r="F1382">
        <v>24</v>
      </c>
      <c r="G1382">
        <v>36</v>
      </c>
      <c r="H1382">
        <v>12</v>
      </c>
      <c r="I1382">
        <v>36</v>
      </c>
      <c r="J1382">
        <v>12</v>
      </c>
      <c r="K1382">
        <v>12</v>
      </c>
      <c r="L1382">
        <v>36</v>
      </c>
      <c r="M1382">
        <v>36</v>
      </c>
      <c r="N1382">
        <v>24</v>
      </c>
      <c r="O1382">
        <v>36</v>
      </c>
      <c r="P1382">
        <v>4.321288</v>
      </c>
      <c r="R1382">
        <v>202738.1642</v>
      </c>
      <c r="S1382">
        <v>32.986727000000002</v>
      </c>
      <c r="T1382">
        <v>14.948980000000001</v>
      </c>
      <c r="U1382">
        <v>20.797329000000001</v>
      </c>
      <c r="V1382">
        <v>49.229109000000001</v>
      </c>
      <c r="W1382">
        <v>5.2796399999999997</v>
      </c>
    </row>
    <row r="1383" spans="1:23" x14ac:dyDescent="0.3">
      <c r="A1383">
        <v>60</v>
      </c>
      <c r="B1383">
        <v>12</v>
      </c>
      <c r="C1383">
        <v>135</v>
      </c>
      <c r="D1383">
        <v>36</v>
      </c>
      <c r="E1383">
        <v>36</v>
      </c>
      <c r="F1383">
        <v>36</v>
      </c>
      <c r="G1383">
        <v>24</v>
      </c>
      <c r="H1383">
        <v>12</v>
      </c>
      <c r="I1383">
        <v>12</v>
      </c>
      <c r="J1383">
        <v>12</v>
      </c>
      <c r="K1383">
        <v>24</v>
      </c>
      <c r="L1383">
        <v>36</v>
      </c>
      <c r="M1383">
        <v>24</v>
      </c>
      <c r="N1383">
        <v>24</v>
      </c>
      <c r="O1383">
        <v>12</v>
      </c>
      <c r="P1383">
        <v>4.321288</v>
      </c>
      <c r="R1383">
        <v>203395.02480000001</v>
      </c>
      <c r="S1383">
        <v>33.123984</v>
      </c>
      <c r="T1383">
        <v>15.255102000000001</v>
      </c>
      <c r="U1383">
        <v>20.813873999999998</v>
      </c>
      <c r="V1383">
        <v>49.709487000000003</v>
      </c>
      <c r="W1383">
        <v>5.2967449999999996</v>
      </c>
    </row>
    <row r="1384" spans="1:23" x14ac:dyDescent="0.3">
      <c r="A1384">
        <v>60</v>
      </c>
      <c r="B1384">
        <v>12</v>
      </c>
      <c r="C1384">
        <v>45</v>
      </c>
      <c r="D1384">
        <v>36</v>
      </c>
      <c r="E1384">
        <v>12</v>
      </c>
      <c r="F1384">
        <v>36</v>
      </c>
      <c r="G1384">
        <v>36</v>
      </c>
      <c r="H1384">
        <v>12</v>
      </c>
      <c r="I1384">
        <v>36</v>
      </c>
      <c r="J1384">
        <v>12</v>
      </c>
      <c r="K1384">
        <v>12</v>
      </c>
      <c r="L1384">
        <v>36</v>
      </c>
      <c r="M1384">
        <v>36</v>
      </c>
      <c r="N1384">
        <v>24</v>
      </c>
      <c r="O1384">
        <v>12</v>
      </c>
      <c r="P1384">
        <v>4.501341</v>
      </c>
      <c r="R1384">
        <v>212882.5779</v>
      </c>
      <c r="S1384">
        <v>32.812905000000001</v>
      </c>
      <c r="T1384">
        <v>15.663265000000001</v>
      </c>
      <c r="U1384">
        <v>20.853828</v>
      </c>
      <c r="V1384">
        <v>49.044868999999998</v>
      </c>
      <c r="W1384">
        <v>5.3220640000000001</v>
      </c>
    </row>
    <row r="1385" spans="1:23" x14ac:dyDescent="0.3">
      <c r="A1385">
        <v>60</v>
      </c>
      <c r="B1385">
        <v>12</v>
      </c>
      <c r="C1385">
        <v>135</v>
      </c>
      <c r="D1385">
        <v>12</v>
      </c>
      <c r="E1385">
        <v>36</v>
      </c>
      <c r="F1385">
        <v>24</v>
      </c>
      <c r="G1385">
        <v>36</v>
      </c>
      <c r="H1385">
        <v>24</v>
      </c>
      <c r="I1385">
        <v>24</v>
      </c>
      <c r="J1385">
        <v>12</v>
      </c>
      <c r="K1385">
        <v>24</v>
      </c>
      <c r="L1385">
        <v>12</v>
      </c>
      <c r="M1385">
        <v>36</v>
      </c>
      <c r="N1385">
        <v>24</v>
      </c>
      <c r="O1385">
        <v>24</v>
      </c>
      <c r="P1385">
        <v>4.321288</v>
      </c>
      <c r="R1385">
        <v>201038.81849999999</v>
      </c>
      <c r="S1385">
        <v>33.279643999999998</v>
      </c>
      <c r="T1385">
        <v>14.795918</v>
      </c>
      <c r="U1385">
        <v>20.811745999999999</v>
      </c>
      <c r="V1385">
        <v>49.865690000000001</v>
      </c>
      <c r="W1385">
        <v>5.2353860000000001</v>
      </c>
    </row>
    <row r="1386" spans="1:23" x14ac:dyDescent="0.3">
      <c r="A1386">
        <v>60</v>
      </c>
      <c r="B1386">
        <v>12</v>
      </c>
      <c r="C1386">
        <v>90</v>
      </c>
      <c r="D1386">
        <v>12</v>
      </c>
      <c r="E1386">
        <v>24</v>
      </c>
      <c r="F1386">
        <v>24</v>
      </c>
      <c r="G1386">
        <v>24</v>
      </c>
      <c r="H1386">
        <v>24</v>
      </c>
      <c r="I1386">
        <v>12</v>
      </c>
      <c r="J1386">
        <v>12</v>
      </c>
      <c r="K1386">
        <v>36</v>
      </c>
      <c r="L1386">
        <v>24</v>
      </c>
      <c r="M1386">
        <v>36</v>
      </c>
      <c r="N1386">
        <v>24</v>
      </c>
      <c r="O1386">
        <v>12</v>
      </c>
      <c r="P1386">
        <v>3.9611800000000001</v>
      </c>
      <c r="R1386">
        <v>184617.50409999999</v>
      </c>
      <c r="S1386">
        <v>33.785150000000002</v>
      </c>
      <c r="T1386">
        <v>12.193878</v>
      </c>
      <c r="U1386">
        <v>20.797802000000001</v>
      </c>
      <c r="V1386">
        <v>50.023845000000001</v>
      </c>
      <c r="W1386">
        <v>5.244815</v>
      </c>
    </row>
    <row r="1387" spans="1:23" x14ac:dyDescent="0.3">
      <c r="A1387">
        <v>60</v>
      </c>
      <c r="B1387">
        <v>18</v>
      </c>
      <c r="C1387">
        <v>135</v>
      </c>
      <c r="D1387">
        <v>12</v>
      </c>
      <c r="E1387">
        <v>24</v>
      </c>
      <c r="F1387">
        <v>36</v>
      </c>
      <c r="G1387">
        <v>24</v>
      </c>
      <c r="H1387">
        <v>24</v>
      </c>
      <c r="I1387">
        <v>12</v>
      </c>
      <c r="J1387">
        <v>12</v>
      </c>
      <c r="K1387">
        <v>24</v>
      </c>
      <c r="L1387">
        <v>24</v>
      </c>
      <c r="M1387">
        <v>36</v>
      </c>
      <c r="N1387">
        <v>12</v>
      </c>
      <c r="O1387">
        <v>12</v>
      </c>
      <c r="P1387">
        <v>3.4435259999999999</v>
      </c>
      <c r="R1387">
        <v>178880.81039999999</v>
      </c>
      <c r="S1387">
        <v>33.927591999999997</v>
      </c>
      <c r="T1387">
        <v>12.346939000000001</v>
      </c>
      <c r="U1387">
        <v>20.785174000000001</v>
      </c>
      <c r="V1387">
        <v>50.344662999999997</v>
      </c>
      <c r="W1387">
        <v>5.3238339999999997</v>
      </c>
    </row>
    <row r="1388" spans="1:23" x14ac:dyDescent="0.3">
      <c r="A1388">
        <v>60</v>
      </c>
      <c r="B1388">
        <v>12</v>
      </c>
      <c r="C1388">
        <v>135</v>
      </c>
      <c r="D1388">
        <v>12</v>
      </c>
      <c r="E1388">
        <v>24</v>
      </c>
      <c r="F1388">
        <v>24</v>
      </c>
      <c r="G1388">
        <v>24</v>
      </c>
      <c r="H1388">
        <v>24</v>
      </c>
      <c r="I1388">
        <v>12</v>
      </c>
      <c r="J1388">
        <v>12</v>
      </c>
      <c r="K1388">
        <v>24</v>
      </c>
      <c r="L1388">
        <v>36</v>
      </c>
      <c r="M1388">
        <v>36</v>
      </c>
      <c r="N1388">
        <v>12</v>
      </c>
      <c r="O1388">
        <v>36</v>
      </c>
      <c r="P1388">
        <v>4.1412339999999999</v>
      </c>
      <c r="R1388">
        <v>194554.89069999999</v>
      </c>
      <c r="S1388">
        <v>33.078493999999999</v>
      </c>
      <c r="T1388">
        <v>15</v>
      </c>
      <c r="U1388">
        <v>20.838932</v>
      </c>
      <c r="V1388">
        <v>49.681426999999999</v>
      </c>
      <c r="W1388">
        <v>5.2868180000000002</v>
      </c>
    </row>
    <row r="1389" spans="1:23" x14ac:dyDescent="0.3">
      <c r="A1389">
        <v>60</v>
      </c>
      <c r="B1389">
        <v>12</v>
      </c>
      <c r="C1389">
        <v>45</v>
      </c>
      <c r="D1389">
        <v>24</v>
      </c>
      <c r="E1389">
        <v>12</v>
      </c>
      <c r="F1389">
        <v>24</v>
      </c>
      <c r="G1389">
        <v>24</v>
      </c>
      <c r="H1389">
        <v>24</v>
      </c>
      <c r="I1389">
        <v>36</v>
      </c>
      <c r="J1389">
        <v>24</v>
      </c>
      <c r="K1389">
        <v>24</v>
      </c>
      <c r="L1389">
        <v>24</v>
      </c>
      <c r="M1389">
        <v>24</v>
      </c>
      <c r="N1389">
        <v>24</v>
      </c>
      <c r="O1389">
        <v>24</v>
      </c>
      <c r="P1389">
        <v>4.321288</v>
      </c>
      <c r="R1389">
        <v>200726.06529999999</v>
      </c>
      <c r="S1389">
        <v>33.129190999999999</v>
      </c>
      <c r="T1389">
        <v>14.846939000000001</v>
      </c>
      <c r="U1389">
        <v>20.866125</v>
      </c>
      <c r="V1389">
        <v>49.560338000000002</v>
      </c>
      <c r="W1389">
        <v>5.2272410000000002</v>
      </c>
    </row>
    <row r="1390" spans="1:23" x14ac:dyDescent="0.3">
      <c r="A1390">
        <v>60</v>
      </c>
      <c r="B1390">
        <v>12</v>
      </c>
      <c r="C1390">
        <v>0</v>
      </c>
      <c r="D1390">
        <v>12</v>
      </c>
      <c r="E1390">
        <v>36</v>
      </c>
      <c r="F1390">
        <v>24</v>
      </c>
      <c r="G1390">
        <v>24</v>
      </c>
      <c r="H1390">
        <v>24</v>
      </c>
      <c r="I1390">
        <v>12</v>
      </c>
      <c r="J1390">
        <v>12</v>
      </c>
      <c r="K1390">
        <v>24</v>
      </c>
      <c r="L1390">
        <v>36</v>
      </c>
      <c r="M1390">
        <v>24</v>
      </c>
      <c r="N1390">
        <v>12</v>
      </c>
      <c r="O1390">
        <v>12</v>
      </c>
      <c r="P1390">
        <v>3.7811270000000001</v>
      </c>
      <c r="R1390">
        <v>177105.41649999999</v>
      </c>
      <c r="S1390">
        <v>34.102480999999997</v>
      </c>
      <c r="T1390">
        <v>11.428571</v>
      </c>
      <c r="U1390">
        <v>20.803602999999999</v>
      </c>
      <c r="V1390">
        <v>50.172969999999999</v>
      </c>
      <c r="W1390">
        <v>5.2709950000000001</v>
      </c>
    </row>
    <row r="1391" spans="1:23" x14ac:dyDescent="0.3">
      <c r="A1391">
        <v>60</v>
      </c>
      <c r="B1391">
        <v>12</v>
      </c>
      <c r="C1391">
        <v>135</v>
      </c>
      <c r="D1391">
        <v>12</v>
      </c>
      <c r="E1391">
        <v>36</v>
      </c>
      <c r="F1391">
        <v>24</v>
      </c>
      <c r="G1391">
        <v>36</v>
      </c>
      <c r="H1391">
        <v>36</v>
      </c>
      <c r="I1391">
        <v>12</v>
      </c>
      <c r="J1391">
        <v>12</v>
      </c>
      <c r="K1391">
        <v>12</v>
      </c>
      <c r="L1391">
        <v>12</v>
      </c>
      <c r="M1391">
        <v>36</v>
      </c>
      <c r="N1391">
        <v>36</v>
      </c>
      <c r="O1391">
        <v>12</v>
      </c>
      <c r="P1391">
        <v>4.1412339999999999</v>
      </c>
      <c r="R1391">
        <v>195013.54870000001</v>
      </c>
      <c r="S1391">
        <v>33.255277999999997</v>
      </c>
      <c r="T1391">
        <v>14.591837</v>
      </c>
      <c r="U1391">
        <v>20.811274000000001</v>
      </c>
      <c r="V1391">
        <v>49.933368000000002</v>
      </c>
      <c r="W1391">
        <v>5.2992809999999997</v>
      </c>
    </row>
    <row r="1392" spans="1:23" x14ac:dyDescent="0.3">
      <c r="A1392">
        <v>60</v>
      </c>
      <c r="B1392">
        <v>12</v>
      </c>
      <c r="C1392">
        <v>135</v>
      </c>
      <c r="D1392">
        <v>12</v>
      </c>
      <c r="E1392">
        <v>24</v>
      </c>
      <c r="F1392">
        <v>36</v>
      </c>
      <c r="G1392">
        <v>36</v>
      </c>
      <c r="H1392">
        <v>24</v>
      </c>
      <c r="I1392">
        <v>12</v>
      </c>
      <c r="J1392">
        <v>24</v>
      </c>
      <c r="K1392">
        <v>36</v>
      </c>
      <c r="L1392">
        <v>36</v>
      </c>
      <c r="M1392">
        <v>36</v>
      </c>
      <c r="N1392">
        <v>36</v>
      </c>
      <c r="O1392">
        <v>12</v>
      </c>
      <c r="P1392">
        <v>4.8614490000000004</v>
      </c>
      <c r="R1392">
        <v>227122.79860000001</v>
      </c>
      <c r="S1392">
        <v>32.724333999999999</v>
      </c>
      <c r="T1392">
        <v>15.816326999999999</v>
      </c>
      <c r="U1392">
        <v>20.833494000000002</v>
      </c>
      <c r="V1392">
        <v>49.319884999999999</v>
      </c>
      <c r="W1392">
        <v>5.2574719999999999</v>
      </c>
    </row>
    <row r="1393" spans="1:23" x14ac:dyDescent="0.3">
      <c r="A1393">
        <v>60</v>
      </c>
      <c r="B1393">
        <v>12</v>
      </c>
      <c r="C1393">
        <v>45</v>
      </c>
      <c r="D1393">
        <v>36</v>
      </c>
      <c r="E1393">
        <v>12</v>
      </c>
      <c r="F1393">
        <v>24</v>
      </c>
      <c r="G1393">
        <v>36</v>
      </c>
      <c r="H1393">
        <v>24</v>
      </c>
      <c r="I1393">
        <v>36</v>
      </c>
      <c r="J1393">
        <v>24</v>
      </c>
      <c r="K1393">
        <v>12</v>
      </c>
      <c r="L1393">
        <v>36</v>
      </c>
      <c r="M1393">
        <v>36</v>
      </c>
      <c r="N1393">
        <v>24</v>
      </c>
      <c r="O1393">
        <v>36</v>
      </c>
      <c r="P1393">
        <v>5.0415020000000004</v>
      </c>
      <c r="R1393">
        <v>234902.79629999999</v>
      </c>
      <c r="S1393">
        <v>32.692619000000001</v>
      </c>
      <c r="T1393">
        <v>16.173469000000001</v>
      </c>
      <c r="U1393">
        <v>20.852173000000001</v>
      </c>
      <c r="V1393">
        <v>49.029539</v>
      </c>
      <c r="W1393">
        <v>5.243366</v>
      </c>
    </row>
    <row r="1394" spans="1:23" x14ac:dyDescent="0.3">
      <c r="A1394">
        <v>60</v>
      </c>
      <c r="B1394">
        <v>12</v>
      </c>
      <c r="C1394">
        <v>90</v>
      </c>
      <c r="D1394">
        <v>24</v>
      </c>
      <c r="E1394">
        <v>12</v>
      </c>
      <c r="F1394">
        <v>24</v>
      </c>
      <c r="G1394">
        <v>36</v>
      </c>
      <c r="H1394">
        <v>24</v>
      </c>
      <c r="I1394">
        <v>36</v>
      </c>
      <c r="J1394">
        <v>24</v>
      </c>
      <c r="K1394">
        <v>36</v>
      </c>
      <c r="L1394">
        <v>36</v>
      </c>
      <c r="M1394">
        <v>36</v>
      </c>
      <c r="N1394">
        <v>36</v>
      </c>
      <c r="O1394">
        <v>36</v>
      </c>
      <c r="P1394">
        <v>5.4016099999999998</v>
      </c>
      <c r="R1394">
        <v>248530.14379999999</v>
      </c>
      <c r="S1394">
        <v>33.290565000000001</v>
      </c>
      <c r="T1394">
        <v>13.061223999999999</v>
      </c>
      <c r="U1394">
        <v>20.844843000000001</v>
      </c>
      <c r="V1394">
        <v>49.787826000000003</v>
      </c>
      <c r="W1394">
        <v>5.1777110000000004</v>
      </c>
    </row>
    <row r="1395" spans="1:23" x14ac:dyDescent="0.3">
      <c r="A1395">
        <v>60</v>
      </c>
      <c r="B1395">
        <v>12</v>
      </c>
      <c r="C1395">
        <v>135</v>
      </c>
      <c r="D1395">
        <v>24</v>
      </c>
      <c r="E1395">
        <v>24</v>
      </c>
      <c r="F1395">
        <v>24</v>
      </c>
      <c r="G1395">
        <v>36</v>
      </c>
      <c r="H1395">
        <v>24</v>
      </c>
      <c r="I1395">
        <v>12</v>
      </c>
      <c r="J1395">
        <v>24</v>
      </c>
      <c r="K1395">
        <v>24</v>
      </c>
      <c r="L1395">
        <v>36</v>
      </c>
      <c r="M1395">
        <v>36</v>
      </c>
      <c r="N1395">
        <v>24</v>
      </c>
      <c r="O1395">
        <v>12</v>
      </c>
      <c r="P1395">
        <v>4.501341</v>
      </c>
      <c r="R1395">
        <v>209835.3553</v>
      </c>
      <c r="S1395">
        <v>32.908889000000002</v>
      </c>
      <c r="T1395">
        <v>15.561223999999999</v>
      </c>
      <c r="U1395">
        <v>20.829712000000001</v>
      </c>
      <c r="V1395">
        <v>49.493324999999999</v>
      </c>
      <c r="W1395">
        <v>5.2458840000000002</v>
      </c>
    </row>
    <row r="1396" spans="1:23" x14ac:dyDescent="0.3">
      <c r="A1396">
        <v>60</v>
      </c>
      <c r="B1396">
        <v>12</v>
      </c>
      <c r="C1396">
        <v>135</v>
      </c>
      <c r="D1396">
        <v>12</v>
      </c>
      <c r="E1396">
        <v>24</v>
      </c>
      <c r="F1396">
        <v>12</v>
      </c>
      <c r="G1396">
        <v>24</v>
      </c>
      <c r="H1396">
        <v>12</v>
      </c>
      <c r="I1396">
        <v>12</v>
      </c>
      <c r="J1396">
        <v>12</v>
      </c>
      <c r="K1396">
        <v>24</v>
      </c>
      <c r="L1396">
        <v>24</v>
      </c>
      <c r="M1396">
        <v>36</v>
      </c>
      <c r="N1396">
        <v>36</v>
      </c>
      <c r="O1396">
        <v>24</v>
      </c>
      <c r="P1396">
        <v>3.7811270000000001</v>
      </c>
      <c r="R1396">
        <v>177609.16940000001</v>
      </c>
      <c r="S1396">
        <v>33.255757000000003</v>
      </c>
      <c r="T1396">
        <v>14.336734999999999</v>
      </c>
      <c r="U1396">
        <v>20.794623999999999</v>
      </c>
      <c r="V1396">
        <v>49.947355999999999</v>
      </c>
      <c r="W1396">
        <v>5.2859870000000004</v>
      </c>
    </row>
    <row r="1397" spans="1:23" x14ac:dyDescent="0.3">
      <c r="A1397">
        <v>60</v>
      </c>
      <c r="B1397">
        <v>12</v>
      </c>
      <c r="C1397">
        <v>135</v>
      </c>
      <c r="D1397">
        <v>12</v>
      </c>
      <c r="E1397">
        <v>12</v>
      </c>
      <c r="F1397">
        <v>12</v>
      </c>
      <c r="G1397">
        <v>24</v>
      </c>
      <c r="H1397">
        <v>12</v>
      </c>
      <c r="I1397">
        <v>12</v>
      </c>
      <c r="J1397">
        <v>12</v>
      </c>
      <c r="K1397">
        <v>12</v>
      </c>
      <c r="L1397">
        <v>12</v>
      </c>
      <c r="M1397">
        <v>12</v>
      </c>
      <c r="N1397">
        <v>24</v>
      </c>
      <c r="O1397">
        <v>12</v>
      </c>
      <c r="P1397">
        <v>2.5207510000000002</v>
      </c>
      <c r="R1397">
        <v>119014.2304</v>
      </c>
      <c r="S1397">
        <v>34.404521000000003</v>
      </c>
      <c r="T1397">
        <v>11.122449</v>
      </c>
      <c r="U1397">
        <v>20.578838999999999</v>
      </c>
      <c r="V1397">
        <v>50.755918000000001</v>
      </c>
      <c r="W1397">
        <v>5.3131349999999999</v>
      </c>
    </row>
    <row r="1398" spans="1:23" x14ac:dyDescent="0.3">
      <c r="A1398">
        <v>60</v>
      </c>
      <c r="B1398">
        <v>12</v>
      </c>
      <c r="C1398">
        <v>0</v>
      </c>
      <c r="D1398">
        <v>12</v>
      </c>
      <c r="E1398">
        <v>36</v>
      </c>
      <c r="F1398">
        <v>24</v>
      </c>
      <c r="G1398">
        <v>24</v>
      </c>
      <c r="H1398">
        <v>24</v>
      </c>
      <c r="I1398">
        <v>12</v>
      </c>
      <c r="J1398">
        <v>12</v>
      </c>
      <c r="K1398">
        <v>24</v>
      </c>
      <c r="L1398">
        <v>36</v>
      </c>
      <c r="M1398">
        <v>36</v>
      </c>
      <c r="N1398">
        <v>24</v>
      </c>
      <c r="O1398">
        <v>12</v>
      </c>
      <c r="P1398">
        <v>4.1412339999999999</v>
      </c>
      <c r="R1398">
        <v>193246.8855</v>
      </c>
      <c r="S1398">
        <v>33.974217000000003</v>
      </c>
      <c r="T1398">
        <v>11.530612</v>
      </c>
      <c r="U1398">
        <v>20.798983</v>
      </c>
      <c r="V1398">
        <v>50.158462999999998</v>
      </c>
      <c r="W1398">
        <v>5.2512740000000004</v>
      </c>
    </row>
    <row r="1399" spans="1:23" x14ac:dyDescent="0.3">
      <c r="A1399">
        <v>60</v>
      </c>
      <c r="B1399">
        <v>12</v>
      </c>
      <c r="C1399">
        <v>135</v>
      </c>
      <c r="D1399">
        <v>12</v>
      </c>
      <c r="E1399">
        <v>36</v>
      </c>
      <c r="F1399">
        <v>24</v>
      </c>
      <c r="G1399">
        <v>36</v>
      </c>
      <c r="H1399">
        <v>12</v>
      </c>
      <c r="I1399">
        <v>12</v>
      </c>
      <c r="J1399">
        <v>12</v>
      </c>
      <c r="K1399">
        <v>24</v>
      </c>
      <c r="L1399">
        <v>36</v>
      </c>
      <c r="M1399">
        <v>24</v>
      </c>
      <c r="N1399">
        <v>24</v>
      </c>
      <c r="O1399">
        <v>12</v>
      </c>
      <c r="P1399">
        <v>3.9611800000000001</v>
      </c>
      <c r="R1399">
        <v>186454.8542</v>
      </c>
      <c r="S1399">
        <v>33.162413999999998</v>
      </c>
      <c r="T1399">
        <v>15</v>
      </c>
      <c r="U1399">
        <v>20.804182999999998</v>
      </c>
      <c r="V1399">
        <v>49.825088000000001</v>
      </c>
      <c r="W1399">
        <v>5.2970129999999997</v>
      </c>
    </row>
    <row r="1400" spans="1:23" x14ac:dyDescent="0.3">
      <c r="A1400">
        <v>60</v>
      </c>
      <c r="B1400">
        <v>12</v>
      </c>
      <c r="C1400">
        <v>135</v>
      </c>
      <c r="D1400">
        <v>12</v>
      </c>
      <c r="E1400">
        <v>24</v>
      </c>
      <c r="F1400">
        <v>12</v>
      </c>
      <c r="G1400">
        <v>24</v>
      </c>
      <c r="H1400">
        <v>24</v>
      </c>
      <c r="I1400">
        <v>12</v>
      </c>
      <c r="J1400">
        <v>12</v>
      </c>
      <c r="K1400">
        <v>24</v>
      </c>
      <c r="L1400">
        <v>12</v>
      </c>
      <c r="M1400">
        <v>36</v>
      </c>
      <c r="N1400">
        <v>36</v>
      </c>
      <c r="O1400">
        <v>12</v>
      </c>
      <c r="P1400">
        <v>3.601073</v>
      </c>
      <c r="R1400">
        <v>169477.58720000001</v>
      </c>
      <c r="S1400">
        <v>33.494821999999999</v>
      </c>
      <c r="T1400">
        <v>14.234693999999999</v>
      </c>
      <c r="U1400">
        <v>20.766749000000001</v>
      </c>
      <c r="V1400">
        <v>50.171669999999999</v>
      </c>
      <c r="W1400">
        <v>5.2961749999999999</v>
      </c>
    </row>
    <row r="1401" spans="1:23" x14ac:dyDescent="0.3">
      <c r="A1401">
        <v>60</v>
      </c>
      <c r="B1401">
        <v>12</v>
      </c>
      <c r="C1401">
        <v>135</v>
      </c>
      <c r="D1401">
        <v>12</v>
      </c>
      <c r="E1401">
        <v>12</v>
      </c>
      <c r="F1401">
        <v>36</v>
      </c>
      <c r="G1401">
        <v>36</v>
      </c>
      <c r="H1401">
        <v>24</v>
      </c>
      <c r="I1401">
        <v>12</v>
      </c>
      <c r="J1401">
        <v>24</v>
      </c>
      <c r="K1401">
        <v>36</v>
      </c>
      <c r="L1401">
        <v>36</v>
      </c>
      <c r="M1401">
        <v>36</v>
      </c>
      <c r="N1401">
        <v>24</v>
      </c>
      <c r="O1401">
        <v>24</v>
      </c>
      <c r="P1401">
        <v>4.6813950000000002</v>
      </c>
      <c r="R1401">
        <v>219962.6539</v>
      </c>
      <c r="S1401">
        <v>32.860295999999998</v>
      </c>
      <c r="T1401">
        <v>15.357143000000001</v>
      </c>
      <c r="U1401">
        <v>20.828057000000001</v>
      </c>
      <c r="V1401">
        <v>49.305504999999997</v>
      </c>
      <c r="W1401">
        <v>5.2875639999999997</v>
      </c>
    </row>
    <row r="1402" spans="1:23" x14ac:dyDescent="0.3">
      <c r="A1402">
        <v>60</v>
      </c>
      <c r="B1402">
        <v>12</v>
      </c>
      <c r="C1402">
        <v>135</v>
      </c>
      <c r="D1402">
        <v>12</v>
      </c>
      <c r="E1402">
        <v>12</v>
      </c>
      <c r="F1402">
        <v>36</v>
      </c>
      <c r="G1402">
        <v>24</v>
      </c>
      <c r="H1402">
        <v>12</v>
      </c>
      <c r="I1402">
        <v>12</v>
      </c>
      <c r="J1402">
        <v>12</v>
      </c>
      <c r="K1402">
        <v>36</v>
      </c>
      <c r="L1402">
        <v>24</v>
      </c>
      <c r="M1402">
        <v>36</v>
      </c>
      <c r="N1402">
        <v>12</v>
      </c>
      <c r="O1402">
        <v>12</v>
      </c>
      <c r="P1402">
        <v>3.601073</v>
      </c>
      <c r="R1402">
        <v>170887.8933</v>
      </c>
      <c r="S1402">
        <v>33.363309000000001</v>
      </c>
      <c r="T1402">
        <v>13.928571</v>
      </c>
      <c r="U1402">
        <v>20.826288000000002</v>
      </c>
      <c r="V1402">
        <v>49.759075000000003</v>
      </c>
      <c r="W1402">
        <v>5.3402469999999997</v>
      </c>
    </row>
    <row r="1403" spans="1:23" x14ac:dyDescent="0.3">
      <c r="A1403">
        <v>60</v>
      </c>
      <c r="B1403">
        <v>12</v>
      </c>
      <c r="C1403">
        <v>135</v>
      </c>
      <c r="D1403">
        <v>12</v>
      </c>
      <c r="E1403">
        <v>24</v>
      </c>
      <c r="F1403">
        <v>24</v>
      </c>
      <c r="G1403">
        <v>24</v>
      </c>
      <c r="H1403">
        <v>12</v>
      </c>
      <c r="I1403">
        <v>12</v>
      </c>
      <c r="J1403">
        <v>12</v>
      </c>
      <c r="K1403">
        <v>36</v>
      </c>
      <c r="L1403">
        <v>24</v>
      </c>
      <c r="M1403">
        <v>12</v>
      </c>
      <c r="N1403">
        <v>24</v>
      </c>
      <c r="O1403">
        <v>12</v>
      </c>
      <c r="P1403">
        <v>3.4210189999999998</v>
      </c>
      <c r="R1403">
        <v>161265.37520000001</v>
      </c>
      <c r="S1403">
        <v>33.469287999999999</v>
      </c>
      <c r="T1403">
        <v>14.438776000000001</v>
      </c>
      <c r="U1403">
        <v>20.745494000000001</v>
      </c>
      <c r="V1403">
        <v>50.264470000000003</v>
      </c>
      <c r="W1403">
        <v>5.3047820000000003</v>
      </c>
    </row>
    <row r="1404" spans="1:23" x14ac:dyDescent="0.3">
      <c r="A1404">
        <v>60</v>
      </c>
      <c r="B1404">
        <v>12</v>
      </c>
      <c r="C1404">
        <v>135</v>
      </c>
      <c r="D1404">
        <v>12</v>
      </c>
      <c r="E1404">
        <v>24</v>
      </c>
      <c r="F1404">
        <v>36</v>
      </c>
      <c r="G1404">
        <v>36</v>
      </c>
      <c r="H1404">
        <v>24</v>
      </c>
      <c r="I1404">
        <v>12</v>
      </c>
      <c r="J1404">
        <v>12</v>
      </c>
      <c r="K1404">
        <v>36</v>
      </c>
      <c r="L1404">
        <v>36</v>
      </c>
      <c r="M1404">
        <v>36</v>
      </c>
      <c r="N1404">
        <v>36</v>
      </c>
      <c r="O1404">
        <v>24</v>
      </c>
      <c r="P1404">
        <v>4.8614490000000004</v>
      </c>
      <c r="R1404">
        <v>227088.51980000001</v>
      </c>
      <c r="S1404">
        <v>32.728758999999997</v>
      </c>
      <c r="T1404">
        <v>15.663265000000001</v>
      </c>
      <c r="U1404">
        <v>20.833020999999999</v>
      </c>
      <c r="V1404">
        <v>49.471228000000004</v>
      </c>
      <c r="W1404">
        <v>5.2566790000000001</v>
      </c>
    </row>
    <row r="1405" spans="1:23" x14ac:dyDescent="0.3">
      <c r="A1405">
        <v>60</v>
      </c>
      <c r="B1405">
        <v>12</v>
      </c>
      <c r="C1405">
        <v>45</v>
      </c>
      <c r="D1405">
        <v>12</v>
      </c>
      <c r="E1405">
        <v>24</v>
      </c>
      <c r="F1405">
        <v>24</v>
      </c>
      <c r="G1405">
        <v>24</v>
      </c>
      <c r="H1405">
        <v>24</v>
      </c>
      <c r="I1405">
        <v>24</v>
      </c>
      <c r="J1405">
        <v>24</v>
      </c>
      <c r="K1405">
        <v>12</v>
      </c>
      <c r="L1405">
        <v>12</v>
      </c>
      <c r="M1405">
        <v>24</v>
      </c>
      <c r="N1405">
        <v>12</v>
      </c>
      <c r="O1405">
        <v>12</v>
      </c>
      <c r="P1405">
        <v>3.4210189999999998</v>
      </c>
      <c r="R1405">
        <v>161634.33129999999</v>
      </c>
      <c r="S1405">
        <v>33.707144999999997</v>
      </c>
      <c r="T1405">
        <v>12.551019999999999</v>
      </c>
      <c r="U1405">
        <v>20.784701999999999</v>
      </c>
      <c r="V1405">
        <v>50.074027999999998</v>
      </c>
      <c r="W1405">
        <v>5.3169190000000004</v>
      </c>
    </row>
    <row r="1406" spans="1:23" x14ac:dyDescent="0.3">
      <c r="A1406">
        <v>60</v>
      </c>
      <c r="B1406">
        <v>12</v>
      </c>
      <c r="C1406">
        <v>135</v>
      </c>
      <c r="D1406">
        <v>12</v>
      </c>
      <c r="E1406">
        <v>36</v>
      </c>
      <c r="F1406">
        <v>24</v>
      </c>
      <c r="G1406">
        <v>24</v>
      </c>
      <c r="H1406">
        <v>12</v>
      </c>
      <c r="I1406">
        <v>12</v>
      </c>
      <c r="J1406">
        <v>24</v>
      </c>
      <c r="K1406">
        <v>24</v>
      </c>
      <c r="L1406">
        <v>36</v>
      </c>
      <c r="M1406">
        <v>36</v>
      </c>
      <c r="N1406">
        <v>24</v>
      </c>
      <c r="O1406">
        <v>12</v>
      </c>
      <c r="P1406">
        <v>4.1412339999999999</v>
      </c>
      <c r="R1406">
        <v>195283.06659999999</v>
      </c>
      <c r="S1406">
        <v>33.018386</v>
      </c>
      <c r="T1406">
        <v>15.255102000000001</v>
      </c>
      <c r="U1406">
        <v>20.821911</v>
      </c>
      <c r="V1406">
        <v>49.552379999999999</v>
      </c>
      <c r="W1406">
        <v>5.3066050000000002</v>
      </c>
    </row>
    <row r="1407" spans="1:23" x14ac:dyDescent="0.3">
      <c r="A1407">
        <v>60</v>
      </c>
      <c r="B1407">
        <v>12</v>
      </c>
      <c r="C1407">
        <v>45</v>
      </c>
      <c r="D1407">
        <v>12</v>
      </c>
      <c r="E1407">
        <v>36</v>
      </c>
      <c r="F1407">
        <v>12</v>
      </c>
      <c r="G1407">
        <v>24</v>
      </c>
      <c r="H1407">
        <v>24</v>
      </c>
      <c r="I1407">
        <v>12</v>
      </c>
      <c r="J1407">
        <v>12</v>
      </c>
      <c r="K1407">
        <v>24</v>
      </c>
      <c r="L1407">
        <v>12</v>
      </c>
      <c r="M1407">
        <v>24</v>
      </c>
      <c r="N1407">
        <v>12</v>
      </c>
      <c r="O1407">
        <v>12</v>
      </c>
      <c r="P1407">
        <v>3.2409659999999998</v>
      </c>
      <c r="R1407">
        <v>152967.74160000001</v>
      </c>
      <c r="S1407">
        <v>33.964156000000003</v>
      </c>
      <c r="T1407">
        <v>11.377551</v>
      </c>
      <c r="U1407">
        <v>20.768875000000001</v>
      </c>
      <c r="V1407">
        <v>50.192731000000002</v>
      </c>
      <c r="W1407">
        <v>5.3113799999999998</v>
      </c>
    </row>
    <row r="1408" spans="1:23" x14ac:dyDescent="0.3">
      <c r="A1408">
        <v>60</v>
      </c>
      <c r="B1408">
        <v>12</v>
      </c>
      <c r="C1408">
        <v>45</v>
      </c>
      <c r="D1408">
        <v>12</v>
      </c>
      <c r="E1408">
        <v>36</v>
      </c>
      <c r="F1408">
        <v>36</v>
      </c>
      <c r="G1408">
        <v>12</v>
      </c>
      <c r="H1408">
        <v>12</v>
      </c>
      <c r="I1408">
        <v>12</v>
      </c>
      <c r="J1408">
        <v>12</v>
      </c>
      <c r="K1408">
        <v>24</v>
      </c>
      <c r="L1408">
        <v>12</v>
      </c>
      <c r="M1408">
        <v>24</v>
      </c>
      <c r="N1408">
        <v>24</v>
      </c>
      <c r="O1408">
        <v>36</v>
      </c>
      <c r="P1408">
        <v>3.7811270000000001</v>
      </c>
      <c r="R1408">
        <v>179711.1477</v>
      </c>
      <c r="S1408">
        <v>33.716363999999999</v>
      </c>
      <c r="T1408">
        <v>13.316326999999999</v>
      </c>
      <c r="U1408">
        <v>20.843779000000001</v>
      </c>
      <c r="V1408">
        <v>49.915207000000002</v>
      </c>
      <c r="W1408">
        <v>5.3485459999999998</v>
      </c>
    </row>
    <row r="1409" spans="1:23" x14ac:dyDescent="0.3">
      <c r="A1409">
        <v>60</v>
      </c>
      <c r="B1409">
        <v>12</v>
      </c>
      <c r="C1409">
        <v>135</v>
      </c>
      <c r="D1409">
        <v>36</v>
      </c>
      <c r="E1409">
        <v>12</v>
      </c>
      <c r="F1409">
        <v>12</v>
      </c>
      <c r="G1409">
        <v>24</v>
      </c>
      <c r="H1409">
        <v>12</v>
      </c>
      <c r="I1409">
        <v>12</v>
      </c>
      <c r="J1409">
        <v>12</v>
      </c>
      <c r="K1409">
        <v>24</v>
      </c>
      <c r="L1409">
        <v>36</v>
      </c>
      <c r="M1409">
        <v>24</v>
      </c>
      <c r="N1409">
        <v>24</v>
      </c>
      <c r="O1409">
        <v>12</v>
      </c>
      <c r="P1409">
        <v>3.601073</v>
      </c>
      <c r="R1409">
        <v>171164.9259</v>
      </c>
      <c r="S1409">
        <v>33.501261</v>
      </c>
      <c r="T1409">
        <v>13.571429</v>
      </c>
      <c r="U1409">
        <v>20.814709000000001</v>
      </c>
      <c r="V1409">
        <v>49.999912000000002</v>
      </c>
      <c r="W1409">
        <v>5.3489040000000001</v>
      </c>
    </row>
    <row r="1410" spans="1:23" x14ac:dyDescent="0.3">
      <c r="A1410">
        <v>60</v>
      </c>
      <c r="B1410">
        <v>12</v>
      </c>
      <c r="C1410">
        <v>45</v>
      </c>
      <c r="D1410">
        <v>36</v>
      </c>
      <c r="E1410">
        <v>12</v>
      </c>
      <c r="F1410">
        <v>36</v>
      </c>
      <c r="G1410">
        <v>36</v>
      </c>
      <c r="H1410">
        <v>12</v>
      </c>
      <c r="I1410">
        <v>36</v>
      </c>
      <c r="J1410">
        <v>12</v>
      </c>
      <c r="K1410">
        <v>12</v>
      </c>
      <c r="L1410">
        <v>36</v>
      </c>
      <c r="M1410">
        <v>36</v>
      </c>
      <c r="N1410">
        <v>12</v>
      </c>
      <c r="O1410">
        <v>12</v>
      </c>
      <c r="P1410">
        <v>4.321288</v>
      </c>
      <c r="R1410">
        <v>204785.7163</v>
      </c>
      <c r="S1410">
        <v>32.89949</v>
      </c>
      <c r="T1410">
        <v>15.051019999999999</v>
      </c>
      <c r="U1410">
        <v>20.845552000000001</v>
      </c>
      <c r="V1410">
        <v>49.283279</v>
      </c>
      <c r="W1410">
        <v>5.3329610000000001</v>
      </c>
    </row>
    <row r="1411" spans="1:23" x14ac:dyDescent="0.3">
      <c r="A1411">
        <v>60</v>
      </c>
      <c r="B1411">
        <v>12</v>
      </c>
      <c r="C1411">
        <v>45</v>
      </c>
      <c r="D1411">
        <v>12</v>
      </c>
      <c r="E1411">
        <v>12</v>
      </c>
      <c r="F1411">
        <v>36</v>
      </c>
      <c r="G1411">
        <v>24</v>
      </c>
      <c r="H1411">
        <v>12</v>
      </c>
      <c r="I1411">
        <v>12</v>
      </c>
      <c r="J1411">
        <v>12</v>
      </c>
      <c r="K1411">
        <v>12</v>
      </c>
      <c r="L1411">
        <v>12</v>
      </c>
      <c r="M1411">
        <v>24</v>
      </c>
      <c r="N1411">
        <v>12</v>
      </c>
      <c r="O1411">
        <v>12</v>
      </c>
      <c r="P1411">
        <v>2.8808579999999999</v>
      </c>
      <c r="R1411">
        <v>137257.05160000001</v>
      </c>
      <c r="S1411">
        <v>33.910147000000002</v>
      </c>
      <c r="T1411">
        <v>12.040816</v>
      </c>
      <c r="U1411">
        <v>20.642811999999999</v>
      </c>
      <c r="V1411">
        <v>50.272826000000002</v>
      </c>
      <c r="W1411">
        <v>5.3616039999999998</v>
      </c>
    </row>
    <row r="1412" spans="1:23" x14ac:dyDescent="0.3">
      <c r="A1412">
        <v>60</v>
      </c>
      <c r="B1412">
        <v>12</v>
      </c>
      <c r="C1412">
        <v>135</v>
      </c>
      <c r="D1412">
        <v>12</v>
      </c>
      <c r="E1412">
        <v>36</v>
      </c>
      <c r="F1412">
        <v>36</v>
      </c>
      <c r="G1412">
        <v>36</v>
      </c>
      <c r="H1412">
        <v>24</v>
      </c>
      <c r="I1412">
        <v>12</v>
      </c>
      <c r="J1412">
        <v>12</v>
      </c>
      <c r="K1412">
        <v>24</v>
      </c>
      <c r="L1412">
        <v>36</v>
      </c>
      <c r="M1412">
        <v>36</v>
      </c>
      <c r="N1412">
        <v>12</v>
      </c>
      <c r="O1412">
        <v>24</v>
      </c>
      <c r="P1412">
        <v>4.501341</v>
      </c>
      <c r="R1412">
        <v>212060.68210000001</v>
      </c>
      <c r="S1412">
        <v>32.827022999999997</v>
      </c>
      <c r="T1412">
        <v>15.510204</v>
      </c>
      <c r="U1412">
        <v>20.838932</v>
      </c>
      <c r="V1412">
        <v>49.461033999999998</v>
      </c>
      <c r="W1412">
        <v>5.3015169999999996</v>
      </c>
    </row>
    <row r="1413" spans="1:23" x14ac:dyDescent="0.3">
      <c r="A1413">
        <v>60</v>
      </c>
      <c r="B1413">
        <v>12</v>
      </c>
      <c r="C1413">
        <v>135</v>
      </c>
      <c r="D1413">
        <v>12</v>
      </c>
      <c r="E1413">
        <v>24</v>
      </c>
      <c r="F1413">
        <v>24</v>
      </c>
      <c r="G1413">
        <v>24</v>
      </c>
      <c r="H1413">
        <v>12</v>
      </c>
      <c r="I1413">
        <v>12</v>
      </c>
      <c r="J1413">
        <v>12</v>
      </c>
      <c r="K1413">
        <v>12</v>
      </c>
      <c r="L1413">
        <v>24</v>
      </c>
      <c r="M1413">
        <v>36</v>
      </c>
      <c r="N1413">
        <v>12</v>
      </c>
      <c r="O1413">
        <v>24</v>
      </c>
      <c r="P1413">
        <v>3.4210189999999998</v>
      </c>
      <c r="R1413">
        <v>162363.79089999999</v>
      </c>
      <c r="S1413">
        <v>33.408203</v>
      </c>
      <c r="T1413">
        <v>13.775510000000001</v>
      </c>
      <c r="U1413">
        <v>20.805257000000001</v>
      </c>
      <c r="V1413">
        <v>49.921536000000003</v>
      </c>
      <c r="W1413">
        <v>5.3409139999999997</v>
      </c>
    </row>
    <row r="1414" spans="1:23" x14ac:dyDescent="0.3">
      <c r="A1414">
        <v>60</v>
      </c>
      <c r="B1414">
        <v>12</v>
      </c>
      <c r="C1414">
        <v>135</v>
      </c>
      <c r="D1414">
        <v>24</v>
      </c>
      <c r="E1414">
        <v>24</v>
      </c>
      <c r="F1414">
        <v>12</v>
      </c>
      <c r="G1414">
        <v>24</v>
      </c>
      <c r="H1414">
        <v>12</v>
      </c>
      <c r="I1414">
        <v>12</v>
      </c>
      <c r="J1414">
        <v>12</v>
      </c>
      <c r="K1414">
        <v>24</v>
      </c>
      <c r="L1414">
        <v>36</v>
      </c>
      <c r="M1414">
        <v>36</v>
      </c>
      <c r="N1414">
        <v>24</v>
      </c>
      <c r="O1414">
        <v>12</v>
      </c>
      <c r="P1414">
        <v>3.7811270000000001</v>
      </c>
      <c r="R1414">
        <v>178467.68210000001</v>
      </c>
      <c r="S1414">
        <v>33.256115000000001</v>
      </c>
      <c r="T1414">
        <v>14.438776000000001</v>
      </c>
      <c r="U1414">
        <v>20.819671</v>
      </c>
      <c r="V1414">
        <v>49.901752999999999</v>
      </c>
      <c r="W1414">
        <v>5.3115379999999996</v>
      </c>
    </row>
    <row r="1415" spans="1:23" x14ac:dyDescent="0.3">
      <c r="A1415">
        <v>60</v>
      </c>
      <c r="B1415">
        <v>12</v>
      </c>
      <c r="C1415">
        <v>90</v>
      </c>
      <c r="D1415">
        <v>12</v>
      </c>
      <c r="E1415">
        <v>36</v>
      </c>
      <c r="F1415">
        <v>24</v>
      </c>
      <c r="G1415">
        <v>24</v>
      </c>
      <c r="H1415">
        <v>24</v>
      </c>
      <c r="I1415">
        <v>12</v>
      </c>
      <c r="J1415">
        <v>12</v>
      </c>
      <c r="K1415">
        <v>24</v>
      </c>
      <c r="L1415">
        <v>24</v>
      </c>
      <c r="M1415">
        <v>36</v>
      </c>
      <c r="N1415">
        <v>24</v>
      </c>
      <c r="O1415">
        <v>24</v>
      </c>
      <c r="P1415">
        <v>4.1412339999999999</v>
      </c>
      <c r="R1415">
        <v>193345.6269</v>
      </c>
      <c r="S1415">
        <v>33.648059000000003</v>
      </c>
      <c r="T1415">
        <v>12.602041</v>
      </c>
      <c r="U1415">
        <v>20.819074000000001</v>
      </c>
      <c r="V1415">
        <v>49.881121999999998</v>
      </c>
      <c r="W1415">
        <v>5.2539569999999998</v>
      </c>
    </row>
    <row r="1416" spans="1:23" x14ac:dyDescent="0.3">
      <c r="A1416">
        <v>60</v>
      </c>
      <c r="B1416">
        <v>12</v>
      </c>
      <c r="C1416">
        <v>135</v>
      </c>
      <c r="D1416">
        <v>12</v>
      </c>
      <c r="E1416">
        <v>24</v>
      </c>
      <c r="F1416">
        <v>12</v>
      </c>
      <c r="G1416">
        <v>24</v>
      </c>
      <c r="H1416">
        <v>12</v>
      </c>
      <c r="I1416">
        <v>12</v>
      </c>
      <c r="J1416">
        <v>12</v>
      </c>
      <c r="K1416">
        <v>12</v>
      </c>
      <c r="L1416">
        <v>24</v>
      </c>
      <c r="M1416">
        <v>36</v>
      </c>
      <c r="N1416">
        <v>36</v>
      </c>
      <c r="O1416">
        <v>12</v>
      </c>
      <c r="P1416">
        <v>3.4210189999999998</v>
      </c>
      <c r="R1416">
        <v>161357.8965</v>
      </c>
      <c r="S1416">
        <v>33.435752000000001</v>
      </c>
      <c r="T1416">
        <v>13.571429</v>
      </c>
      <c r="U1416">
        <v>20.789898999999998</v>
      </c>
      <c r="V1416">
        <v>50.115842000000001</v>
      </c>
      <c r="W1416">
        <v>5.3078260000000004</v>
      </c>
    </row>
    <row r="1417" spans="1:23" x14ac:dyDescent="0.3">
      <c r="A1417">
        <v>60</v>
      </c>
      <c r="B1417">
        <v>12</v>
      </c>
      <c r="C1417">
        <v>135</v>
      </c>
      <c r="D1417">
        <v>12</v>
      </c>
      <c r="E1417">
        <v>24</v>
      </c>
      <c r="F1417">
        <v>12</v>
      </c>
      <c r="G1417">
        <v>24</v>
      </c>
      <c r="H1417">
        <v>12</v>
      </c>
      <c r="I1417">
        <v>12</v>
      </c>
      <c r="J1417">
        <v>12</v>
      </c>
      <c r="K1417">
        <v>24</v>
      </c>
      <c r="L1417">
        <v>24</v>
      </c>
      <c r="M1417">
        <v>24</v>
      </c>
      <c r="N1417">
        <v>12</v>
      </c>
      <c r="O1417">
        <v>24</v>
      </c>
      <c r="P1417">
        <v>3.2409659999999998</v>
      </c>
      <c r="R1417">
        <v>152656.6433</v>
      </c>
      <c r="S1417">
        <v>33.575521999999999</v>
      </c>
      <c r="T1417">
        <v>13.673469000000001</v>
      </c>
      <c r="U1417">
        <v>20.794152</v>
      </c>
      <c r="V1417">
        <v>50.130547999999997</v>
      </c>
      <c r="W1417">
        <v>5.3005779999999998</v>
      </c>
    </row>
    <row r="1418" spans="1:23" x14ac:dyDescent="0.3">
      <c r="A1418">
        <v>60</v>
      </c>
      <c r="B1418">
        <v>12</v>
      </c>
      <c r="C1418">
        <v>45</v>
      </c>
      <c r="D1418">
        <v>12</v>
      </c>
      <c r="E1418">
        <v>24</v>
      </c>
      <c r="F1418">
        <v>24</v>
      </c>
      <c r="G1418">
        <v>36</v>
      </c>
      <c r="H1418">
        <v>12</v>
      </c>
      <c r="I1418">
        <v>12</v>
      </c>
      <c r="J1418">
        <v>12</v>
      </c>
      <c r="K1418">
        <v>36</v>
      </c>
      <c r="L1418">
        <v>36</v>
      </c>
      <c r="M1418">
        <v>36</v>
      </c>
      <c r="N1418">
        <v>24</v>
      </c>
      <c r="O1418">
        <v>36</v>
      </c>
      <c r="P1418">
        <v>4.501341</v>
      </c>
      <c r="R1418">
        <v>211644.3285</v>
      </c>
      <c r="S1418">
        <v>33.034503000000001</v>
      </c>
      <c r="T1418">
        <v>15.051019999999999</v>
      </c>
      <c r="U1418">
        <v>20.798983</v>
      </c>
      <c r="V1418">
        <v>49.527774000000001</v>
      </c>
      <c r="W1418">
        <v>5.2911080000000004</v>
      </c>
    </row>
    <row r="1419" spans="1:23" x14ac:dyDescent="0.3">
      <c r="A1419">
        <v>60</v>
      </c>
      <c r="B1419">
        <v>12</v>
      </c>
      <c r="C1419">
        <v>135</v>
      </c>
      <c r="D1419">
        <v>12</v>
      </c>
      <c r="E1419">
        <v>12</v>
      </c>
      <c r="F1419">
        <v>36</v>
      </c>
      <c r="G1419">
        <v>24</v>
      </c>
      <c r="H1419">
        <v>12</v>
      </c>
      <c r="I1419">
        <v>36</v>
      </c>
      <c r="J1419">
        <v>12</v>
      </c>
      <c r="K1419">
        <v>12</v>
      </c>
      <c r="L1419">
        <v>24</v>
      </c>
      <c r="M1419">
        <v>36</v>
      </c>
      <c r="N1419">
        <v>12</v>
      </c>
      <c r="O1419">
        <v>12</v>
      </c>
      <c r="P1419">
        <v>3.601073</v>
      </c>
      <c r="R1419">
        <v>172049.03779999999</v>
      </c>
      <c r="S1419">
        <v>33.453603000000001</v>
      </c>
      <c r="T1419">
        <v>13.061223999999999</v>
      </c>
      <c r="U1419">
        <v>20.836924</v>
      </c>
      <c r="V1419">
        <v>49.882196</v>
      </c>
      <c r="W1419">
        <v>5.3765320000000001</v>
      </c>
    </row>
    <row r="1420" spans="1:23" x14ac:dyDescent="0.3">
      <c r="A1420">
        <v>60</v>
      </c>
      <c r="B1420">
        <v>12</v>
      </c>
      <c r="C1420">
        <v>135</v>
      </c>
      <c r="D1420">
        <v>12</v>
      </c>
      <c r="E1420">
        <v>24</v>
      </c>
      <c r="F1420">
        <v>36</v>
      </c>
      <c r="G1420">
        <v>36</v>
      </c>
      <c r="H1420">
        <v>24</v>
      </c>
      <c r="I1420">
        <v>12</v>
      </c>
      <c r="J1420">
        <v>12</v>
      </c>
      <c r="K1420">
        <v>24</v>
      </c>
      <c r="L1420">
        <v>36</v>
      </c>
      <c r="M1420">
        <v>36</v>
      </c>
      <c r="N1420">
        <v>36</v>
      </c>
      <c r="O1420">
        <v>12</v>
      </c>
      <c r="P1420">
        <v>4.501341</v>
      </c>
      <c r="R1420">
        <v>211093.4982</v>
      </c>
      <c r="S1420">
        <v>32.855274999999999</v>
      </c>
      <c r="T1420">
        <v>15.357143000000001</v>
      </c>
      <c r="U1420">
        <v>20.824984000000001</v>
      </c>
      <c r="V1420">
        <v>49.579081000000002</v>
      </c>
      <c r="W1420">
        <v>5.2773370000000002</v>
      </c>
    </row>
    <row r="1421" spans="1:23" x14ac:dyDescent="0.3">
      <c r="A1421">
        <v>60</v>
      </c>
      <c r="B1421">
        <v>12</v>
      </c>
      <c r="C1421">
        <v>135</v>
      </c>
      <c r="D1421">
        <v>12</v>
      </c>
      <c r="E1421">
        <v>24</v>
      </c>
      <c r="F1421">
        <v>12</v>
      </c>
      <c r="G1421">
        <v>24</v>
      </c>
      <c r="H1421">
        <v>12</v>
      </c>
      <c r="I1421">
        <v>12</v>
      </c>
      <c r="J1421">
        <v>12</v>
      </c>
      <c r="K1421">
        <v>12</v>
      </c>
      <c r="L1421">
        <v>24</v>
      </c>
      <c r="M1421">
        <v>36</v>
      </c>
      <c r="N1421">
        <v>24</v>
      </c>
      <c r="O1421">
        <v>24</v>
      </c>
      <c r="P1421">
        <v>3.4210189999999998</v>
      </c>
      <c r="R1421">
        <v>160638.85219999999</v>
      </c>
      <c r="S1421">
        <v>33.442261000000002</v>
      </c>
      <c r="T1421">
        <v>13.520408</v>
      </c>
      <c r="U1421">
        <v>20.776906</v>
      </c>
      <c r="V1421">
        <v>50.035062000000003</v>
      </c>
      <c r="W1421">
        <v>5.284173</v>
      </c>
    </row>
    <row r="1422" spans="1:23" x14ac:dyDescent="0.3">
      <c r="A1422">
        <v>60</v>
      </c>
      <c r="B1422">
        <v>12</v>
      </c>
      <c r="C1422">
        <v>135</v>
      </c>
      <c r="D1422">
        <v>12</v>
      </c>
      <c r="E1422">
        <v>36</v>
      </c>
      <c r="F1422">
        <v>36</v>
      </c>
      <c r="G1422">
        <v>24</v>
      </c>
      <c r="H1422">
        <v>24</v>
      </c>
      <c r="I1422">
        <v>12</v>
      </c>
      <c r="J1422">
        <v>24</v>
      </c>
      <c r="K1422">
        <v>24</v>
      </c>
      <c r="L1422">
        <v>12</v>
      </c>
      <c r="M1422">
        <v>24</v>
      </c>
      <c r="N1422">
        <v>24</v>
      </c>
      <c r="O1422">
        <v>24</v>
      </c>
      <c r="P1422">
        <v>4.1412339999999999</v>
      </c>
      <c r="R1422">
        <v>194509.22010000001</v>
      </c>
      <c r="S1422">
        <v>33.354858</v>
      </c>
      <c r="T1422">
        <v>14.744897999999999</v>
      </c>
      <c r="U1422">
        <v>20.840350999999998</v>
      </c>
      <c r="V1422">
        <v>49.878113999999997</v>
      </c>
      <c r="W1422">
        <v>5.285577</v>
      </c>
    </row>
    <row r="1423" spans="1:23" x14ac:dyDescent="0.3">
      <c r="A1423">
        <v>60</v>
      </c>
      <c r="B1423">
        <v>12</v>
      </c>
      <c r="C1423">
        <v>135</v>
      </c>
      <c r="D1423">
        <v>12</v>
      </c>
      <c r="E1423">
        <v>12</v>
      </c>
      <c r="F1423">
        <v>24</v>
      </c>
      <c r="G1423">
        <v>36</v>
      </c>
      <c r="H1423">
        <v>24</v>
      </c>
      <c r="I1423">
        <v>12</v>
      </c>
      <c r="J1423">
        <v>12</v>
      </c>
      <c r="K1423">
        <v>36</v>
      </c>
      <c r="L1423">
        <v>36</v>
      </c>
      <c r="M1423">
        <v>36</v>
      </c>
      <c r="N1423">
        <v>24</v>
      </c>
      <c r="O1423">
        <v>12</v>
      </c>
      <c r="P1423">
        <v>4.1412339999999999</v>
      </c>
      <c r="R1423">
        <v>195044.33309999999</v>
      </c>
      <c r="S1423">
        <v>33.056190000000001</v>
      </c>
      <c r="T1423">
        <v>14.693878</v>
      </c>
      <c r="U1423">
        <v>20.823091999999999</v>
      </c>
      <c r="V1423">
        <v>49.680143999999999</v>
      </c>
      <c r="W1423">
        <v>5.3001180000000003</v>
      </c>
    </row>
    <row r="1424" spans="1:23" x14ac:dyDescent="0.3">
      <c r="A1424">
        <v>60</v>
      </c>
      <c r="B1424">
        <v>12</v>
      </c>
      <c r="C1424">
        <v>135</v>
      </c>
      <c r="D1424">
        <v>12</v>
      </c>
      <c r="E1424">
        <v>36</v>
      </c>
      <c r="F1424">
        <v>36</v>
      </c>
      <c r="G1424">
        <v>24</v>
      </c>
      <c r="H1424">
        <v>24</v>
      </c>
      <c r="I1424">
        <v>12</v>
      </c>
      <c r="J1424">
        <v>24</v>
      </c>
      <c r="K1424">
        <v>24</v>
      </c>
      <c r="L1424">
        <v>36</v>
      </c>
      <c r="M1424">
        <v>36</v>
      </c>
      <c r="N1424">
        <v>12</v>
      </c>
      <c r="O1424">
        <v>12</v>
      </c>
      <c r="P1424">
        <v>4.321288</v>
      </c>
      <c r="R1424">
        <v>204160.65640000001</v>
      </c>
      <c r="S1424">
        <v>32.915733000000003</v>
      </c>
      <c r="T1424">
        <v>15.561223999999999</v>
      </c>
      <c r="U1424">
        <v>20.827110999999999</v>
      </c>
      <c r="V1424">
        <v>49.513947999999999</v>
      </c>
      <c r="W1424">
        <v>5.3166840000000004</v>
      </c>
    </row>
    <row r="1425" spans="1:23" x14ac:dyDescent="0.3">
      <c r="A1425">
        <v>60</v>
      </c>
      <c r="B1425">
        <v>12</v>
      </c>
      <c r="C1425">
        <v>135</v>
      </c>
      <c r="D1425">
        <v>12</v>
      </c>
      <c r="E1425">
        <v>12</v>
      </c>
      <c r="F1425">
        <v>12</v>
      </c>
      <c r="G1425">
        <v>24</v>
      </c>
      <c r="H1425">
        <v>12</v>
      </c>
      <c r="I1425">
        <v>24</v>
      </c>
      <c r="J1425">
        <v>12</v>
      </c>
      <c r="K1425">
        <v>24</v>
      </c>
      <c r="L1425">
        <v>12</v>
      </c>
      <c r="M1425">
        <v>24</v>
      </c>
      <c r="N1425">
        <v>12</v>
      </c>
      <c r="O1425">
        <v>12</v>
      </c>
      <c r="P1425">
        <v>2.8808579999999999</v>
      </c>
      <c r="R1425">
        <v>135531.7929</v>
      </c>
      <c r="S1425">
        <v>34.145667000000003</v>
      </c>
      <c r="T1425">
        <v>12.397959</v>
      </c>
      <c r="U1425">
        <v>20.559418999999998</v>
      </c>
      <c r="V1425">
        <v>50.452292</v>
      </c>
      <c r="W1425">
        <v>5.2942109999999998</v>
      </c>
    </row>
    <row r="1426" spans="1:23" x14ac:dyDescent="0.3">
      <c r="A1426">
        <v>60</v>
      </c>
      <c r="B1426">
        <v>12</v>
      </c>
      <c r="C1426">
        <v>90</v>
      </c>
      <c r="D1426">
        <v>12</v>
      </c>
      <c r="E1426">
        <v>36</v>
      </c>
      <c r="F1426">
        <v>24</v>
      </c>
      <c r="G1426">
        <v>24</v>
      </c>
      <c r="H1426">
        <v>24</v>
      </c>
      <c r="I1426">
        <v>12</v>
      </c>
      <c r="J1426">
        <v>24</v>
      </c>
      <c r="K1426">
        <v>12</v>
      </c>
      <c r="L1426">
        <v>36</v>
      </c>
      <c r="M1426">
        <v>36</v>
      </c>
      <c r="N1426">
        <v>12</v>
      </c>
      <c r="O1426">
        <v>12</v>
      </c>
      <c r="P1426">
        <v>3.9611800000000001</v>
      </c>
      <c r="R1426">
        <v>187169.34969999999</v>
      </c>
      <c r="S1426">
        <v>33.543621999999999</v>
      </c>
      <c r="T1426">
        <v>13.061223999999999</v>
      </c>
      <c r="U1426">
        <v>20.744168999999999</v>
      </c>
      <c r="V1426">
        <v>49.880692000000003</v>
      </c>
      <c r="W1426">
        <v>5.3173110000000001</v>
      </c>
    </row>
    <row r="1427" spans="1:23" x14ac:dyDescent="0.3">
      <c r="A1427">
        <v>60</v>
      </c>
      <c r="B1427">
        <v>12</v>
      </c>
      <c r="C1427">
        <v>135</v>
      </c>
      <c r="D1427">
        <v>12</v>
      </c>
      <c r="E1427">
        <v>12</v>
      </c>
      <c r="F1427">
        <v>12</v>
      </c>
      <c r="G1427">
        <v>36</v>
      </c>
      <c r="H1427">
        <v>12</v>
      </c>
      <c r="I1427">
        <v>12</v>
      </c>
      <c r="J1427">
        <v>12</v>
      </c>
      <c r="K1427">
        <v>12</v>
      </c>
      <c r="L1427">
        <v>12</v>
      </c>
      <c r="M1427">
        <v>12</v>
      </c>
      <c r="N1427">
        <v>24</v>
      </c>
      <c r="O1427">
        <v>36</v>
      </c>
      <c r="P1427">
        <v>3.0609120000000001</v>
      </c>
      <c r="R1427">
        <v>145870.34650000001</v>
      </c>
      <c r="S1427">
        <v>34.130901999999999</v>
      </c>
      <c r="T1427">
        <v>11.428571</v>
      </c>
      <c r="U1427">
        <v>20.762498000000001</v>
      </c>
      <c r="V1427">
        <v>50.421104999999997</v>
      </c>
      <c r="W1427">
        <v>5.3628799999999996</v>
      </c>
    </row>
    <row r="1428" spans="1:23" x14ac:dyDescent="0.3">
      <c r="A1428">
        <v>60</v>
      </c>
      <c r="B1428">
        <v>12</v>
      </c>
      <c r="C1428">
        <v>45</v>
      </c>
      <c r="D1428">
        <v>24</v>
      </c>
      <c r="E1428">
        <v>12</v>
      </c>
      <c r="F1428">
        <v>24</v>
      </c>
      <c r="G1428">
        <v>24</v>
      </c>
      <c r="H1428">
        <v>24</v>
      </c>
      <c r="I1428">
        <v>36</v>
      </c>
      <c r="J1428">
        <v>24</v>
      </c>
      <c r="K1428">
        <v>24</v>
      </c>
      <c r="L1428">
        <v>36</v>
      </c>
      <c r="M1428">
        <v>36</v>
      </c>
      <c r="N1428">
        <v>24</v>
      </c>
      <c r="O1428">
        <v>12</v>
      </c>
      <c r="P1428">
        <v>4.501341</v>
      </c>
      <c r="R1428">
        <v>211007.19680000001</v>
      </c>
      <c r="S1428">
        <v>32.932029</v>
      </c>
      <c r="T1428">
        <v>15.255102000000001</v>
      </c>
      <c r="U1428">
        <v>20.867070999999999</v>
      </c>
      <c r="V1428">
        <v>49.560124999999999</v>
      </c>
      <c r="W1428">
        <v>5.2751799999999998</v>
      </c>
    </row>
    <row r="1429" spans="1:23" x14ac:dyDescent="0.3">
      <c r="A1429">
        <v>60</v>
      </c>
      <c r="B1429">
        <v>12</v>
      </c>
      <c r="C1429">
        <v>135</v>
      </c>
      <c r="D1429">
        <v>12</v>
      </c>
      <c r="E1429">
        <v>36</v>
      </c>
      <c r="F1429">
        <v>12</v>
      </c>
      <c r="G1429">
        <v>24</v>
      </c>
      <c r="H1429">
        <v>24</v>
      </c>
      <c r="I1429">
        <v>12</v>
      </c>
      <c r="J1429">
        <v>12</v>
      </c>
      <c r="K1429">
        <v>24</v>
      </c>
      <c r="L1429">
        <v>36</v>
      </c>
      <c r="M1429">
        <v>36</v>
      </c>
      <c r="N1429">
        <v>12</v>
      </c>
      <c r="O1429">
        <v>12</v>
      </c>
      <c r="P1429">
        <v>3.7811270000000001</v>
      </c>
      <c r="R1429">
        <v>179181.48319999999</v>
      </c>
      <c r="S1429">
        <v>33.117573</v>
      </c>
      <c r="T1429">
        <v>14.846939000000001</v>
      </c>
      <c r="U1429">
        <v>20.781866999999998</v>
      </c>
      <c r="V1429">
        <v>49.863078999999999</v>
      </c>
      <c r="W1429">
        <v>5.3327819999999999</v>
      </c>
    </row>
    <row r="1430" spans="1:23" x14ac:dyDescent="0.3">
      <c r="A1430">
        <v>60</v>
      </c>
      <c r="B1430">
        <v>12</v>
      </c>
      <c r="C1430">
        <v>45</v>
      </c>
      <c r="D1430">
        <v>12</v>
      </c>
      <c r="E1430">
        <v>12</v>
      </c>
      <c r="F1430">
        <v>24</v>
      </c>
      <c r="G1430">
        <v>36</v>
      </c>
      <c r="H1430">
        <v>24</v>
      </c>
      <c r="I1430">
        <v>24</v>
      </c>
      <c r="J1430">
        <v>24</v>
      </c>
      <c r="K1430">
        <v>24</v>
      </c>
      <c r="L1430">
        <v>36</v>
      </c>
      <c r="M1430">
        <v>36</v>
      </c>
      <c r="N1430">
        <v>12</v>
      </c>
      <c r="O1430">
        <v>24</v>
      </c>
      <c r="P1430">
        <v>4.321288</v>
      </c>
      <c r="R1430">
        <v>203007.55410000001</v>
      </c>
      <c r="S1430">
        <v>33.045589999999997</v>
      </c>
      <c r="T1430">
        <v>14.438776000000001</v>
      </c>
      <c r="U1430">
        <v>20.828766000000002</v>
      </c>
      <c r="V1430">
        <v>49.437683</v>
      </c>
      <c r="W1430">
        <v>5.2866549999999997</v>
      </c>
    </row>
    <row r="1431" spans="1:23" x14ac:dyDescent="0.3">
      <c r="A1431">
        <v>60</v>
      </c>
      <c r="B1431">
        <v>12</v>
      </c>
      <c r="C1431">
        <v>135</v>
      </c>
      <c r="D1431">
        <v>24</v>
      </c>
      <c r="E1431">
        <v>36</v>
      </c>
      <c r="F1431">
        <v>24</v>
      </c>
      <c r="G1431">
        <v>24</v>
      </c>
      <c r="H1431">
        <v>24</v>
      </c>
      <c r="I1431">
        <v>12</v>
      </c>
      <c r="J1431">
        <v>24</v>
      </c>
      <c r="K1431">
        <v>36</v>
      </c>
      <c r="L1431">
        <v>36</v>
      </c>
      <c r="M1431">
        <v>36</v>
      </c>
      <c r="N1431">
        <v>24</v>
      </c>
      <c r="O1431">
        <v>12</v>
      </c>
      <c r="P1431">
        <v>4.6813950000000002</v>
      </c>
      <c r="R1431">
        <v>217887.2781</v>
      </c>
      <c r="S1431">
        <v>32.864446000000001</v>
      </c>
      <c r="T1431">
        <v>15.765306000000001</v>
      </c>
      <c r="U1431">
        <v>20.835386</v>
      </c>
      <c r="V1431">
        <v>49.530965000000002</v>
      </c>
      <c r="W1431">
        <v>5.2376750000000003</v>
      </c>
    </row>
    <row r="1432" spans="1:23" x14ac:dyDescent="0.3">
      <c r="A1432">
        <v>60</v>
      </c>
      <c r="B1432">
        <v>12</v>
      </c>
      <c r="C1432">
        <v>135</v>
      </c>
      <c r="D1432">
        <v>12</v>
      </c>
      <c r="E1432">
        <v>12</v>
      </c>
      <c r="F1432">
        <v>12</v>
      </c>
      <c r="G1432">
        <v>24</v>
      </c>
      <c r="H1432">
        <v>24</v>
      </c>
      <c r="I1432">
        <v>12</v>
      </c>
      <c r="J1432">
        <v>12</v>
      </c>
      <c r="K1432">
        <v>12</v>
      </c>
      <c r="L1432">
        <v>12</v>
      </c>
      <c r="M1432">
        <v>24</v>
      </c>
      <c r="N1432">
        <v>12</v>
      </c>
      <c r="O1432">
        <v>12</v>
      </c>
      <c r="P1432">
        <v>2.7008049999999999</v>
      </c>
      <c r="R1432">
        <v>128104.9424</v>
      </c>
      <c r="S1432">
        <v>34.156322000000003</v>
      </c>
      <c r="T1432">
        <v>11.989796</v>
      </c>
      <c r="U1432">
        <v>20.534793000000001</v>
      </c>
      <c r="V1432">
        <v>50.470624999999998</v>
      </c>
      <c r="W1432">
        <v>5.3377059999999998</v>
      </c>
    </row>
    <row r="1433" spans="1:23" x14ac:dyDescent="0.3">
      <c r="A1433">
        <v>60</v>
      </c>
      <c r="B1433">
        <v>12</v>
      </c>
      <c r="C1433">
        <v>90</v>
      </c>
      <c r="D1433">
        <v>12</v>
      </c>
      <c r="E1433">
        <v>12</v>
      </c>
      <c r="F1433">
        <v>24</v>
      </c>
      <c r="G1433">
        <v>24</v>
      </c>
      <c r="H1433">
        <v>12</v>
      </c>
      <c r="I1433">
        <v>24</v>
      </c>
      <c r="J1433">
        <v>12</v>
      </c>
      <c r="K1433">
        <v>12</v>
      </c>
      <c r="L1433">
        <v>12</v>
      </c>
      <c r="M1433">
        <v>24</v>
      </c>
      <c r="N1433">
        <v>12</v>
      </c>
      <c r="O1433">
        <v>12</v>
      </c>
      <c r="P1433">
        <v>2.8808579999999999</v>
      </c>
      <c r="R1433">
        <v>135885.18160000001</v>
      </c>
      <c r="S1433">
        <v>34.52852</v>
      </c>
      <c r="T1433">
        <v>10.765306000000001</v>
      </c>
      <c r="U1433">
        <v>20.578129000000001</v>
      </c>
      <c r="V1433">
        <v>50.289444000000003</v>
      </c>
      <c r="W1433">
        <v>5.3080150000000001</v>
      </c>
    </row>
    <row r="1434" spans="1:23" x14ac:dyDescent="0.3">
      <c r="A1434">
        <v>60</v>
      </c>
      <c r="B1434">
        <v>12</v>
      </c>
      <c r="C1434">
        <v>90</v>
      </c>
      <c r="D1434">
        <v>12</v>
      </c>
      <c r="E1434">
        <v>24</v>
      </c>
      <c r="F1434">
        <v>12</v>
      </c>
      <c r="G1434">
        <v>24</v>
      </c>
      <c r="H1434">
        <v>24</v>
      </c>
      <c r="I1434">
        <v>12</v>
      </c>
      <c r="J1434">
        <v>12</v>
      </c>
      <c r="K1434">
        <v>24</v>
      </c>
      <c r="L1434">
        <v>36</v>
      </c>
      <c r="M1434">
        <v>36</v>
      </c>
      <c r="N1434">
        <v>24</v>
      </c>
      <c r="O1434">
        <v>24</v>
      </c>
      <c r="P1434">
        <v>3.9611800000000001</v>
      </c>
      <c r="R1434">
        <v>185191.77960000001</v>
      </c>
      <c r="S1434">
        <v>33.694037000000002</v>
      </c>
      <c r="T1434">
        <v>12.908163</v>
      </c>
      <c r="U1434">
        <v>20.779133000000002</v>
      </c>
      <c r="V1434">
        <v>50.104599999999998</v>
      </c>
      <c r="W1434">
        <v>5.2611299999999996</v>
      </c>
    </row>
    <row r="1435" spans="1:23" x14ac:dyDescent="0.3">
      <c r="A1435">
        <v>60</v>
      </c>
      <c r="B1435">
        <v>12</v>
      </c>
      <c r="C1435">
        <v>135</v>
      </c>
      <c r="D1435">
        <v>12</v>
      </c>
      <c r="E1435">
        <v>36</v>
      </c>
      <c r="F1435">
        <v>24</v>
      </c>
      <c r="G1435">
        <v>36</v>
      </c>
      <c r="H1435">
        <v>12</v>
      </c>
      <c r="I1435">
        <v>12</v>
      </c>
      <c r="J1435">
        <v>12</v>
      </c>
      <c r="K1435">
        <v>24</v>
      </c>
      <c r="L1435">
        <v>24</v>
      </c>
      <c r="M1435">
        <v>24</v>
      </c>
      <c r="N1435">
        <v>24</v>
      </c>
      <c r="O1435">
        <v>12</v>
      </c>
      <c r="P1435">
        <v>3.7811270000000001</v>
      </c>
      <c r="R1435">
        <v>177545.00030000001</v>
      </c>
      <c r="S1435">
        <v>33.266133000000004</v>
      </c>
      <c r="T1435">
        <v>14.948980000000001</v>
      </c>
      <c r="U1435">
        <v>20.812818</v>
      </c>
      <c r="V1435">
        <v>49.904333000000001</v>
      </c>
      <c r="W1435">
        <v>5.2840769999999999</v>
      </c>
    </row>
    <row r="1436" spans="1:23" x14ac:dyDescent="0.3">
      <c r="A1436">
        <v>60</v>
      </c>
      <c r="B1436">
        <v>12</v>
      </c>
      <c r="C1436">
        <v>135</v>
      </c>
      <c r="D1436">
        <v>24</v>
      </c>
      <c r="E1436">
        <v>24</v>
      </c>
      <c r="F1436">
        <v>12</v>
      </c>
      <c r="G1436">
        <v>24</v>
      </c>
      <c r="H1436">
        <v>12</v>
      </c>
      <c r="I1436">
        <v>12</v>
      </c>
      <c r="J1436">
        <v>12</v>
      </c>
      <c r="K1436">
        <v>12</v>
      </c>
      <c r="L1436">
        <v>24</v>
      </c>
      <c r="M1436">
        <v>36</v>
      </c>
      <c r="N1436">
        <v>24</v>
      </c>
      <c r="O1436">
        <v>12</v>
      </c>
      <c r="P1436">
        <v>3.4210189999999998</v>
      </c>
      <c r="R1436">
        <v>161494.5876</v>
      </c>
      <c r="S1436">
        <v>33.475830000000002</v>
      </c>
      <c r="T1436">
        <v>13.520408</v>
      </c>
      <c r="U1436">
        <v>20.782102999999999</v>
      </c>
      <c r="V1436">
        <v>50.073701999999997</v>
      </c>
      <c r="W1436">
        <v>5.312322</v>
      </c>
    </row>
    <row r="1437" spans="1:23" x14ac:dyDescent="0.3">
      <c r="A1437">
        <v>60</v>
      </c>
      <c r="B1437">
        <v>12</v>
      </c>
      <c r="C1437">
        <v>0</v>
      </c>
      <c r="D1437">
        <v>12</v>
      </c>
      <c r="E1437">
        <v>24</v>
      </c>
      <c r="F1437">
        <v>24</v>
      </c>
      <c r="G1437">
        <v>24</v>
      </c>
      <c r="H1437">
        <v>24</v>
      </c>
      <c r="I1437">
        <v>12</v>
      </c>
      <c r="J1437">
        <v>12</v>
      </c>
      <c r="K1437">
        <v>24</v>
      </c>
      <c r="L1437">
        <v>36</v>
      </c>
      <c r="M1437">
        <v>24</v>
      </c>
      <c r="N1437">
        <v>12</v>
      </c>
      <c r="O1437">
        <v>12</v>
      </c>
      <c r="P1437">
        <v>3.601073</v>
      </c>
      <c r="R1437">
        <v>168370.5306</v>
      </c>
      <c r="S1437">
        <v>34.202562</v>
      </c>
      <c r="T1437">
        <v>11.224489999999999</v>
      </c>
      <c r="U1437">
        <v>20.803839</v>
      </c>
      <c r="V1437">
        <v>50.243634999999998</v>
      </c>
      <c r="W1437">
        <v>5.2615790000000002</v>
      </c>
    </row>
    <row r="1438" spans="1:23" x14ac:dyDescent="0.3">
      <c r="A1438">
        <v>60</v>
      </c>
      <c r="B1438">
        <v>12</v>
      </c>
      <c r="C1438">
        <v>135</v>
      </c>
      <c r="D1438">
        <v>12</v>
      </c>
      <c r="E1438">
        <v>36</v>
      </c>
      <c r="F1438">
        <v>24</v>
      </c>
      <c r="G1438">
        <v>24</v>
      </c>
      <c r="H1438">
        <v>12</v>
      </c>
      <c r="I1438">
        <v>12</v>
      </c>
      <c r="J1438">
        <v>12</v>
      </c>
      <c r="K1438">
        <v>24</v>
      </c>
      <c r="L1438">
        <v>36</v>
      </c>
      <c r="M1438">
        <v>36</v>
      </c>
      <c r="N1438">
        <v>12</v>
      </c>
      <c r="O1438">
        <v>12</v>
      </c>
      <c r="P1438">
        <v>3.7811270000000001</v>
      </c>
      <c r="R1438">
        <v>179926.82689999999</v>
      </c>
      <c r="S1438">
        <v>33.123635</v>
      </c>
      <c r="T1438">
        <v>14.897959</v>
      </c>
      <c r="U1438">
        <v>20.817308000000001</v>
      </c>
      <c r="V1438">
        <v>49.737881999999999</v>
      </c>
      <c r="W1438">
        <v>5.354965</v>
      </c>
    </row>
    <row r="1439" spans="1:23" x14ac:dyDescent="0.3">
      <c r="A1439">
        <v>60</v>
      </c>
      <c r="B1439">
        <v>12</v>
      </c>
      <c r="C1439">
        <v>135</v>
      </c>
      <c r="D1439">
        <v>12</v>
      </c>
      <c r="E1439">
        <v>36</v>
      </c>
      <c r="F1439">
        <v>12</v>
      </c>
      <c r="G1439">
        <v>24</v>
      </c>
      <c r="H1439">
        <v>12</v>
      </c>
      <c r="I1439">
        <v>12</v>
      </c>
      <c r="J1439">
        <v>12</v>
      </c>
      <c r="K1439">
        <v>12</v>
      </c>
      <c r="L1439">
        <v>36</v>
      </c>
      <c r="M1439">
        <v>36</v>
      </c>
      <c r="N1439">
        <v>12</v>
      </c>
      <c r="O1439">
        <v>12</v>
      </c>
      <c r="P1439">
        <v>3.4210189999999998</v>
      </c>
      <c r="R1439">
        <v>163049.83069999999</v>
      </c>
      <c r="S1439">
        <v>33.363985999999997</v>
      </c>
      <c r="T1439">
        <v>13.826530999999999</v>
      </c>
      <c r="U1439">
        <v>20.798641</v>
      </c>
      <c r="V1439">
        <v>49.992584000000001</v>
      </c>
      <c r="W1439">
        <v>5.3634810000000002</v>
      </c>
    </row>
    <row r="1440" spans="1:23" x14ac:dyDescent="0.3">
      <c r="A1440">
        <v>60</v>
      </c>
      <c r="B1440">
        <v>12</v>
      </c>
      <c r="C1440">
        <v>135</v>
      </c>
      <c r="D1440">
        <v>12</v>
      </c>
      <c r="E1440">
        <v>36</v>
      </c>
      <c r="F1440">
        <v>24</v>
      </c>
      <c r="G1440">
        <v>24</v>
      </c>
      <c r="H1440">
        <v>24</v>
      </c>
      <c r="I1440">
        <v>12</v>
      </c>
      <c r="J1440">
        <v>12</v>
      </c>
      <c r="K1440">
        <v>12</v>
      </c>
      <c r="L1440">
        <v>36</v>
      </c>
      <c r="M1440">
        <v>36</v>
      </c>
      <c r="N1440">
        <v>12</v>
      </c>
      <c r="O1440">
        <v>12</v>
      </c>
      <c r="P1440">
        <v>3.7811270000000001</v>
      </c>
      <c r="R1440">
        <v>179984.44750000001</v>
      </c>
      <c r="S1440">
        <v>33.159756999999999</v>
      </c>
      <c r="T1440">
        <v>14.540816</v>
      </c>
      <c r="U1440">
        <v>20.813054000000001</v>
      </c>
      <c r="V1440">
        <v>49.804499999999997</v>
      </c>
      <c r="W1440">
        <v>5.3566799999999999</v>
      </c>
    </row>
    <row r="1441" spans="1:23" x14ac:dyDescent="0.3">
      <c r="A1441">
        <v>60</v>
      </c>
      <c r="B1441">
        <v>12</v>
      </c>
      <c r="C1441">
        <v>90</v>
      </c>
      <c r="D1441">
        <v>12</v>
      </c>
      <c r="E1441">
        <v>24</v>
      </c>
      <c r="F1441">
        <v>24</v>
      </c>
      <c r="G1441">
        <v>24</v>
      </c>
      <c r="H1441">
        <v>12</v>
      </c>
      <c r="I1441">
        <v>12</v>
      </c>
      <c r="J1441">
        <v>12</v>
      </c>
      <c r="K1441">
        <v>24</v>
      </c>
      <c r="L1441">
        <v>24</v>
      </c>
      <c r="M1441">
        <v>36</v>
      </c>
      <c r="N1441">
        <v>12</v>
      </c>
      <c r="O1441">
        <v>12</v>
      </c>
      <c r="P1441">
        <v>3.4210189999999998</v>
      </c>
      <c r="R1441">
        <v>161641.79449999999</v>
      </c>
      <c r="S1441">
        <v>33.897908000000001</v>
      </c>
      <c r="T1441">
        <v>12.142856999999999</v>
      </c>
      <c r="U1441">
        <v>20.764624000000001</v>
      </c>
      <c r="V1441">
        <v>50.046283000000003</v>
      </c>
      <c r="W1441">
        <v>5.317164</v>
      </c>
    </row>
    <row r="1442" spans="1:23" x14ac:dyDescent="0.3">
      <c r="A1442">
        <v>60</v>
      </c>
      <c r="B1442">
        <v>12</v>
      </c>
      <c r="C1442">
        <v>0</v>
      </c>
      <c r="D1442">
        <v>12</v>
      </c>
      <c r="E1442">
        <v>24</v>
      </c>
      <c r="F1442">
        <v>24</v>
      </c>
      <c r="G1442">
        <v>24</v>
      </c>
      <c r="H1442">
        <v>24</v>
      </c>
      <c r="I1442">
        <v>12</v>
      </c>
      <c r="J1442">
        <v>12</v>
      </c>
      <c r="K1442">
        <v>24</v>
      </c>
      <c r="L1442">
        <v>36</v>
      </c>
      <c r="M1442">
        <v>36</v>
      </c>
      <c r="N1442">
        <v>24</v>
      </c>
      <c r="O1442">
        <v>12</v>
      </c>
      <c r="P1442">
        <v>3.9611800000000001</v>
      </c>
      <c r="R1442">
        <v>184470.36129999999</v>
      </c>
      <c r="S1442">
        <v>34.061596999999999</v>
      </c>
      <c r="T1442">
        <v>11.326530999999999</v>
      </c>
      <c r="U1442">
        <v>20.798511000000001</v>
      </c>
      <c r="V1442">
        <v>50.155866000000003</v>
      </c>
      <c r="W1442">
        <v>5.2406350000000002</v>
      </c>
    </row>
    <row r="1443" spans="1:23" x14ac:dyDescent="0.3">
      <c r="A1443">
        <v>60</v>
      </c>
      <c r="B1443">
        <v>12</v>
      </c>
      <c r="C1443">
        <v>135</v>
      </c>
      <c r="D1443">
        <v>12</v>
      </c>
      <c r="E1443">
        <v>36</v>
      </c>
      <c r="F1443">
        <v>24</v>
      </c>
      <c r="G1443">
        <v>24</v>
      </c>
      <c r="H1443">
        <v>12</v>
      </c>
      <c r="I1443">
        <v>24</v>
      </c>
      <c r="J1443">
        <v>12</v>
      </c>
      <c r="K1443">
        <v>24</v>
      </c>
      <c r="L1443">
        <v>36</v>
      </c>
      <c r="M1443">
        <v>24</v>
      </c>
      <c r="N1443">
        <v>12</v>
      </c>
      <c r="O1443">
        <v>12</v>
      </c>
      <c r="P1443">
        <v>3.7811270000000001</v>
      </c>
      <c r="R1443">
        <v>179243.07130000001</v>
      </c>
      <c r="S1443">
        <v>33.266145000000002</v>
      </c>
      <c r="T1443">
        <v>14.693878</v>
      </c>
      <c r="U1443">
        <v>20.820853</v>
      </c>
      <c r="V1443">
        <v>49.886063999999998</v>
      </c>
      <c r="W1443">
        <v>5.3346150000000003</v>
      </c>
    </row>
    <row r="1444" spans="1:23" x14ac:dyDescent="0.3">
      <c r="A1444">
        <v>60</v>
      </c>
      <c r="B1444">
        <v>12</v>
      </c>
      <c r="C1444">
        <v>135</v>
      </c>
      <c r="D1444">
        <v>12</v>
      </c>
      <c r="E1444">
        <v>24</v>
      </c>
      <c r="F1444">
        <v>24</v>
      </c>
      <c r="G1444">
        <v>24</v>
      </c>
      <c r="H1444">
        <v>12</v>
      </c>
      <c r="I1444">
        <v>12</v>
      </c>
      <c r="J1444">
        <v>12</v>
      </c>
      <c r="K1444">
        <v>12</v>
      </c>
      <c r="L1444">
        <v>24</v>
      </c>
      <c r="M1444">
        <v>36</v>
      </c>
      <c r="N1444">
        <v>24</v>
      </c>
      <c r="O1444">
        <v>24</v>
      </c>
      <c r="P1444">
        <v>3.601073</v>
      </c>
      <c r="R1444">
        <v>169583.3046</v>
      </c>
      <c r="S1444">
        <v>33.324624999999997</v>
      </c>
      <c r="T1444">
        <v>13.979592</v>
      </c>
      <c r="U1444">
        <v>20.82038</v>
      </c>
      <c r="V1444">
        <v>49.887568000000002</v>
      </c>
      <c r="W1444">
        <v>5.2994779999999997</v>
      </c>
    </row>
    <row r="1445" spans="1:23" x14ac:dyDescent="0.3">
      <c r="A1445">
        <v>60</v>
      </c>
      <c r="B1445">
        <v>12</v>
      </c>
      <c r="C1445">
        <v>135</v>
      </c>
      <c r="D1445">
        <v>12</v>
      </c>
      <c r="E1445">
        <v>36</v>
      </c>
      <c r="F1445">
        <v>24</v>
      </c>
      <c r="G1445">
        <v>24</v>
      </c>
      <c r="H1445">
        <v>24</v>
      </c>
      <c r="I1445">
        <v>12</v>
      </c>
      <c r="J1445">
        <v>24</v>
      </c>
      <c r="K1445">
        <v>12</v>
      </c>
      <c r="L1445">
        <v>36</v>
      </c>
      <c r="M1445">
        <v>24</v>
      </c>
      <c r="N1445">
        <v>12</v>
      </c>
      <c r="O1445">
        <v>12</v>
      </c>
      <c r="P1445">
        <v>3.7811270000000001</v>
      </c>
      <c r="R1445">
        <v>179333.62839999999</v>
      </c>
      <c r="S1445">
        <v>33.257945999999997</v>
      </c>
      <c r="T1445">
        <v>14.540816</v>
      </c>
      <c r="U1445">
        <v>20.814</v>
      </c>
      <c r="V1445">
        <v>49.764856999999999</v>
      </c>
      <c r="W1445">
        <v>5.3373100000000004</v>
      </c>
    </row>
    <row r="1446" spans="1:23" x14ac:dyDescent="0.3">
      <c r="A1446">
        <v>60</v>
      </c>
      <c r="B1446">
        <v>12</v>
      </c>
      <c r="C1446">
        <v>45</v>
      </c>
      <c r="D1446">
        <v>12</v>
      </c>
      <c r="E1446">
        <v>12</v>
      </c>
      <c r="F1446">
        <v>36</v>
      </c>
      <c r="G1446">
        <v>24</v>
      </c>
      <c r="H1446">
        <v>12</v>
      </c>
      <c r="I1446">
        <v>12</v>
      </c>
      <c r="J1446">
        <v>12</v>
      </c>
      <c r="K1446">
        <v>36</v>
      </c>
      <c r="L1446">
        <v>12</v>
      </c>
      <c r="M1446">
        <v>36</v>
      </c>
      <c r="N1446">
        <v>24</v>
      </c>
      <c r="O1446">
        <v>24</v>
      </c>
      <c r="P1446">
        <v>3.7811270000000001</v>
      </c>
      <c r="R1446">
        <v>179598.0453</v>
      </c>
      <c r="S1446">
        <v>33.458570999999999</v>
      </c>
      <c r="T1446">
        <v>13.622449</v>
      </c>
      <c r="U1446">
        <v>20.829360999999999</v>
      </c>
      <c r="V1446">
        <v>49.785851999999998</v>
      </c>
      <c r="W1446">
        <v>5.34518</v>
      </c>
    </row>
    <row r="1447" spans="1:23" x14ac:dyDescent="0.3">
      <c r="A1447">
        <v>60</v>
      </c>
      <c r="B1447">
        <v>12</v>
      </c>
      <c r="C1447">
        <v>90</v>
      </c>
      <c r="D1447">
        <v>12</v>
      </c>
      <c r="E1447">
        <v>12</v>
      </c>
      <c r="F1447">
        <v>24</v>
      </c>
      <c r="G1447">
        <v>24</v>
      </c>
      <c r="H1447">
        <v>24</v>
      </c>
      <c r="I1447">
        <v>12</v>
      </c>
      <c r="J1447">
        <v>12</v>
      </c>
      <c r="K1447">
        <v>24</v>
      </c>
      <c r="L1447">
        <v>12</v>
      </c>
      <c r="M1447">
        <v>24</v>
      </c>
      <c r="N1447">
        <v>12</v>
      </c>
      <c r="O1447">
        <v>12</v>
      </c>
      <c r="P1447">
        <v>3.0609120000000001</v>
      </c>
      <c r="R1447">
        <v>143402.56950000001</v>
      </c>
      <c r="S1447">
        <v>34.455643999999999</v>
      </c>
      <c r="T1447">
        <v>10.816326999999999</v>
      </c>
      <c r="U1447">
        <v>20.72991</v>
      </c>
      <c r="V1447">
        <v>50.179684000000002</v>
      </c>
      <c r="W1447">
        <v>5.2721530000000003</v>
      </c>
    </row>
    <row r="1448" spans="1:23" x14ac:dyDescent="0.3">
      <c r="A1448">
        <v>60</v>
      </c>
      <c r="B1448">
        <v>12</v>
      </c>
      <c r="C1448">
        <v>135</v>
      </c>
      <c r="D1448">
        <v>12</v>
      </c>
      <c r="E1448">
        <v>12</v>
      </c>
      <c r="F1448">
        <v>12</v>
      </c>
      <c r="G1448">
        <v>24</v>
      </c>
      <c r="H1448">
        <v>12</v>
      </c>
      <c r="I1448">
        <v>12</v>
      </c>
      <c r="J1448">
        <v>12</v>
      </c>
      <c r="K1448">
        <v>12</v>
      </c>
      <c r="L1448">
        <v>24</v>
      </c>
      <c r="M1448">
        <v>36</v>
      </c>
      <c r="N1448">
        <v>12</v>
      </c>
      <c r="O1448">
        <v>12</v>
      </c>
      <c r="P1448">
        <v>2.8808579999999999</v>
      </c>
      <c r="R1448">
        <v>137100.6496</v>
      </c>
      <c r="S1448">
        <v>33.735078999999999</v>
      </c>
      <c r="T1448">
        <v>12.346939000000001</v>
      </c>
      <c r="U1448">
        <v>20.602765000000002</v>
      </c>
      <c r="V1448">
        <v>50.181415999999999</v>
      </c>
      <c r="W1448">
        <v>5.3554940000000002</v>
      </c>
    </row>
    <row r="1449" spans="1:23" x14ac:dyDescent="0.3">
      <c r="A1449">
        <v>60</v>
      </c>
      <c r="B1449">
        <v>12</v>
      </c>
      <c r="C1449">
        <v>135</v>
      </c>
      <c r="D1449">
        <v>12</v>
      </c>
      <c r="E1449">
        <v>24</v>
      </c>
      <c r="F1449">
        <v>12</v>
      </c>
      <c r="G1449">
        <v>24</v>
      </c>
      <c r="H1449">
        <v>24</v>
      </c>
      <c r="I1449">
        <v>12</v>
      </c>
      <c r="J1449">
        <v>24</v>
      </c>
      <c r="K1449">
        <v>36</v>
      </c>
      <c r="L1449">
        <v>36</v>
      </c>
      <c r="M1449">
        <v>36</v>
      </c>
      <c r="N1449">
        <v>24</v>
      </c>
      <c r="O1449">
        <v>12</v>
      </c>
      <c r="P1449">
        <v>4.1412339999999999</v>
      </c>
      <c r="R1449">
        <v>193709.4466</v>
      </c>
      <c r="S1449">
        <v>33.019818000000001</v>
      </c>
      <c r="T1449">
        <v>15.153060999999999</v>
      </c>
      <c r="U1449">
        <v>20.769682</v>
      </c>
      <c r="V1449">
        <v>49.647253999999997</v>
      </c>
      <c r="W1449">
        <v>5.2638439999999997</v>
      </c>
    </row>
    <row r="1450" spans="1:23" x14ac:dyDescent="0.3">
      <c r="A1450">
        <v>60</v>
      </c>
      <c r="B1450">
        <v>12</v>
      </c>
      <c r="C1450">
        <v>135</v>
      </c>
      <c r="D1450">
        <v>24</v>
      </c>
      <c r="E1450">
        <v>36</v>
      </c>
      <c r="F1450">
        <v>24</v>
      </c>
      <c r="G1450">
        <v>24</v>
      </c>
      <c r="H1450">
        <v>12</v>
      </c>
      <c r="I1450">
        <v>12</v>
      </c>
      <c r="J1450">
        <v>12</v>
      </c>
      <c r="K1450">
        <v>12</v>
      </c>
      <c r="L1450">
        <v>24</v>
      </c>
      <c r="M1450">
        <v>36</v>
      </c>
      <c r="N1450">
        <v>24</v>
      </c>
      <c r="O1450">
        <v>24</v>
      </c>
      <c r="P1450">
        <v>3.9611800000000001</v>
      </c>
      <c r="R1450">
        <v>186647.51980000001</v>
      </c>
      <c r="S1450">
        <v>33.231959000000003</v>
      </c>
      <c r="T1450">
        <v>14.234693999999999</v>
      </c>
      <c r="U1450">
        <v>20.829948000000002</v>
      </c>
      <c r="V1450">
        <v>49.850411000000001</v>
      </c>
      <c r="W1450">
        <v>5.302486</v>
      </c>
    </row>
    <row r="1451" spans="1:23" x14ac:dyDescent="0.3">
      <c r="A1451">
        <v>60</v>
      </c>
      <c r="B1451">
        <v>12</v>
      </c>
      <c r="C1451">
        <v>135</v>
      </c>
      <c r="D1451">
        <v>12</v>
      </c>
      <c r="E1451">
        <v>24</v>
      </c>
      <c r="F1451">
        <v>36</v>
      </c>
      <c r="G1451">
        <v>36</v>
      </c>
      <c r="H1451">
        <v>24</v>
      </c>
      <c r="I1451">
        <v>12</v>
      </c>
      <c r="J1451">
        <v>12</v>
      </c>
      <c r="K1451">
        <v>24</v>
      </c>
      <c r="L1451">
        <v>36</v>
      </c>
      <c r="M1451">
        <v>36</v>
      </c>
      <c r="N1451">
        <v>24</v>
      </c>
      <c r="O1451">
        <v>12</v>
      </c>
      <c r="P1451">
        <v>4.321288</v>
      </c>
      <c r="R1451">
        <v>203248.3947</v>
      </c>
      <c r="S1451">
        <v>32.920952</v>
      </c>
      <c r="T1451">
        <v>15.306122</v>
      </c>
      <c r="U1451">
        <v>20.822382999999999</v>
      </c>
      <c r="V1451">
        <v>49.576098999999999</v>
      </c>
      <c r="W1451">
        <v>5.2929269999999997</v>
      </c>
    </row>
    <row r="1452" spans="1:23" x14ac:dyDescent="0.3">
      <c r="A1452">
        <v>60</v>
      </c>
      <c r="B1452">
        <v>12</v>
      </c>
      <c r="C1452">
        <v>45</v>
      </c>
      <c r="D1452">
        <v>36</v>
      </c>
      <c r="E1452">
        <v>24</v>
      </c>
      <c r="F1452">
        <v>24</v>
      </c>
      <c r="G1452">
        <v>36</v>
      </c>
      <c r="H1452">
        <v>24</v>
      </c>
      <c r="I1452">
        <v>36</v>
      </c>
      <c r="J1452">
        <v>12</v>
      </c>
      <c r="K1452">
        <v>24</v>
      </c>
      <c r="L1452">
        <v>36</v>
      </c>
      <c r="M1452">
        <v>36</v>
      </c>
      <c r="N1452">
        <v>12</v>
      </c>
      <c r="O1452">
        <v>36</v>
      </c>
      <c r="P1452">
        <v>5.0415020000000004</v>
      </c>
      <c r="R1452">
        <v>234886.31969999999</v>
      </c>
      <c r="S1452">
        <v>32.749682999999997</v>
      </c>
      <c r="T1452">
        <v>15.612245</v>
      </c>
      <c r="U1452">
        <v>20.858084999999999</v>
      </c>
      <c r="V1452">
        <v>49.256489000000002</v>
      </c>
      <c r="W1452">
        <v>5.242998</v>
      </c>
    </row>
    <row r="1453" spans="1:23" x14ac:dyDescent="0.3">
      <c r="A1453">
        <v>60</v>
      </c>
      <c r="B1453">
        <v>12</v>
      </c>
      <c r="C1453">
        <v>135</v>
      </c>
      <c r="D1453">
        <v>12</v>
      </c>
      <c r="E1453">
        <v>12</v>
      </c>
      <c r="F1453">
        <v>24</v>
      </c>
      <c r="G1453">
        <v>36</v>
      </c>
      <c r="H1453">
        <v>12</v>
      </c>
      <c r="I1453">
        <v>12</v>
      </c>
      <c r="J1453">
        <v>12</v>
      </c>
      <c r="K1453">
        <v>12</v>
      </c>
      <c r="L1453">
        <v>12</v>
      </c>
      <c r="M1453">
        <v>36</v>
      </c>
      <c r="N1453">
        <v>24</v>
      </c>
      <c r="O1453">
        <v>12</v>
      </c>
      <c r="P1453">
        <v>3.2409659999999998</v>
      </c>
      <c r="R1453">
        <v>154726.51010000001</v>
      </c>
      <c r="S1453">
        <v>33.761986</v>
      </c>
      <c r="T1453">
        <v>12.806122</v>
      </c>
      <c r="U1453">
        <v>20.765805</v>
      </c>
      <c r="V1453">
        <v>50.069814999999998</v>
      </c>
      <c r="W1453">
        <v>5.3724480000000003</v>
      </c>
    </row>
    <row r="1454" spans="1:23" x14ac:dyDescent="0.3">
      <c r="A1454">
        <v>60</v>
      </c>
      <c r="B1454">
        <v>12</v>
      </c>
      <c r="C1454">
        <v>45</v>
      </c>
      <c r="D1454">
        <v>24</v>
      </c>
      <c r="E1454">
        <v>24</v>
      </c>
      <c r="F1454">
        <v>36</v>
      </c>
      <c r="G1454">
        <v>36</v>
      </c>
      <c r="H1454">
        <v>24</v>
      </c>
      <c r="I1454">
        <v>36</v>
      </c>
      <c r="J1454">
        <v>24</v>
      </c>
      <c r="K1454">
        <v>12</v>
      </c>
      <c r="L1454">
        <v>36</v>
      </c>
      <c r="M1454">
        <v>36</v>
      </c>
      <c r="N1454">
        <v>24</v>
      </c>
      <c r="O1454">
        <v>12</v>
      </c>
      <c r="P1454">
        <v>4.8614490000000004</v>
      </c>
      <c r="R1454">
        <v>227708.50380000001</v>
      </c>
      <c r="S1454">
        <v>32.828741999999998</v>
      </c>
      <c r="T1454">
        <v>15.561223999999999</v>
      </c>
      <c r="U1454">
        <v>20.869199999999999</v>
      </c>
      <c r="V1454">
        <v>48.979492</v>
      </c>
      <c r="W1454">
        <v>5.2710299999999997</v>
      </c>
    </row>
    <row r="1455" spans="1:23" x14ac:dyDescent="0.3">
      <c r="A1455">
        <v>60</v>
      </c>
      <c r="B1455">
        <v>12</v>
      </c>
      <c r="C1455">
        <v>135</v>
      </c>
      <c r="D1455">
        <v>12</v>
      </c>
      <c r="E1455">
        <v>12</v>
      </c>
      <c r="F1455">
        <v>24</v>
      </c>
      <c r="G1455">
        <v>36</v>
      </c>
      <c r="H1455">
        <v>12</v>
      </c>
      <c r="I1455">
        <v>12</v>
      </c>
      <c r="J1455">
        <v>12</v>
      </c>
      <c r="K1455">
        <v>12</v>
      </c>
      <c r="L1455">
        <v>24</v>
      </c>
      <c r="M1455">
        <v>36</v>
      </c>
      <c r="N1455">
        <v>12</v>
      </c>
      <c r="O1455">
        <v>24</v>
      </c>
      <c r="P1455">
        <v>3.4210189999999998</v>
      </c>
      <c r="R1455">
        <v>163065.4172</v>
      </c>
      <c r="S1455">
        <v>33.461528999999999</v>
      </c>
      <c r="T1455">
        <v>13.112245</v>
      </c>
      <c r="U1455">
        <v>20.805492999999998</v>
      </c>
      <c r="V1455">
        <v>49.891651000000003</v>
      </c>
      <c r="W1455">
        <v>5.3639939999999999</v>
      </c>
    </row>
    <row r="1456" spans="1:23" x14ac:dyDescent="0.3">
      <c r="A1456">
        <v>60</v>
      </c>
      <c r="B1456">
        <v>12</v>
      </c>
      <c r="C1456">
        <v>45</v>
      </c>
      <c r="D1456">
        <v>12</v>
      </c>
      <c r="E1456">
        <v>12</v>
      </c>
      <c r="F1456">
        <v>12</v>
      </c>
      <c r="G1456">
        <v>24</v>
      </c>
      <c r="H1456">
        <v>12</v>
      </c>
      <c r="I1456">
        <v>12</v>
      </c>
      <c r="J1456">
        <v>24</v>
      </c>
      <c r="K1456">
        <v>12</v>
      </c>
      <c r="L1456">
        <v>12</v>
      </c>
      <c r="M1456">
        <v>24</v>
      </c>
      <c r="N1456">
        <v>12</v>
      </c>
      <c r="O1456">
        <v>12</v>
      </c>
      <c r="P1456">
        <v>2.7008049999999999</v>
      </c>
      <c r="R1456">
        <v>128361.30680000001</v>
      </c>
      <c r="S1456">
        <v>34.019078999999998</v>
      </c>
      <c r="T1456">
        <v>11.326530999999999</v>
      </c>
      <c r="U1456">
        <v>20.582391999999999</v>
      </c>
      <c r="V1456">
        <v>50.322420000000001</v>
      </c>
      <c r="W1456">
        <v>5.3483879999999999</v>
      </c>
    </row>
    <row r="1457" spans="1:23" x14ac:dyDescent="0.3">
      <c r="A1457">
        <v>60</v>
      </c>
      <c r="B1457">
        <v>12</v>
      </c>
      <c r="C1457">
        <v>45</v>
      </c>
      <c r="D1457">
        <v>12</v>
      </c>
      <c r="E1457">
        <v>12</v>
      </c>
      <c r="F1457">
        <v>36</v>
      </c>
      <c r="G1457">
        <v>24</v>
      </c>
      <c r="H1457">
        <v>12</v>
      </c>
      <c r="I1457">
        <v>36</v>
      </c>
      <c r="J1457">
        <v>24</v>
      </c>
      <c r="K1457">
        <v>12</v>
      </c>
      <c r="L1457">
        <v>36</v>
      </c>
      <c r="M1457">
        <v>36</v>
      </c>
      <c r="N1457">
        <v>24</v>
      </c>
      <c r="O1457">
        <v>12</v>
      </c>
      <c r="P1457">
        <v>4.1412339999999999</v>
      </c>
      <c r="R1457">
        <v>196988.334</v>
      </c>
      <c r="S1457">
        <v>33.046959999999999</v>
      </c>
      <c r="T1457">
        <v>14.693878</v>
      </c>
      <c r="U1457">
        <v>20.827348000000001</v>
      </c>
      <c r="V1457">
        <v>49.605649</v>
      </c>
      <c r="W1457">
        <v>5.3529439999999999</v>
      </c>
    </row>
    <row r="1458" spans="1:23" x14ac:dyDescent="0.3">
      <c r="A1458">
        <v>60</v>
      </c>
      <c r="B1458">
        <v>12</v>
      </c>
      <c r="C1458">
        <v>135</v>
      </c>
      <c r="D1458">
        <v>36</v>
      </c>
      <c r="E1458">
        <v>12</v>
      </c>
      <c r="F1458">
        <v>12</v>
      </c>
      <c r="G1458">
        <v>36</v>
      </c>
      <c r="H1458">
        <v>12</v>
      </c>
      <c r="I1458">
        <v>12</v>
      </c>
      <c r="J1458">
        <v>12</v>
      </c>
      <c r="K1458">
        <v>12</v>
      </c>
      <c r="L1458">
        <v>12</v>
      </c>
      <c r="M1458">
        <v>24</v>
      </c>
      <c r="N1458">
        <v>24</v>
      </c>
      <c r="O1458">
        <v>24</v>
      </c>
      <c r="P1458">
        <v>3.4210189999999998</v>
      </c>
      <c r="R1458">
        <v>162999.8798</v>
      </c>
      <c r="S1458">
        <v>33.897243000000003</v>
      </c>
      <c r="T1458">
        <v>12.602041</v>
      </c>
      <c r="U1458">
        <v>20.773126999999999</v>
      </c>
      <c r="V1458">
        <v>50.174702000000003</v>
      </c>
      <c r="W1458">
        <v>5.3618379999999997</v>
      </c>
    </row>
    <row r="1459" spans="1:23" x14ac:dyDescent="0.3">
      <c r="A1459">
        <v>60</v>
      </c>
      <c r="B1459">
        <v>12</v>
      </c>
      <c r="C1459">
        <v>45</v>
      </c>
      <c r="D1459">
        <v>36</v>
      </c>
      <c r="E1459">
        <v>24</v>
      </c>
      <c r="F1459">
        <v>24</v>
      </c>
      <c r="G1459">
        <v>24</v>
      </c>
      <c r="H1459">
        <v>12</v>
      </c>
      <c r="I1459">
        <v>36</v>
      </c>
      <c r="J1459">
        <v>12</v>
      </c>
      <c r="K1459">
        <v>12</v>
      </c>
      <c r="L1459">
        <v>36</v>
      </c>
      <c r="M1459">
        <v>36</v>
      </c>
      <c r="N1459">
        <v>12</v>
      </c>
      <c r="O1459">
        <v>12</v>
      </c>
      <c r="P1459">
        <v>4.1412339999999999</v>
      </c>
      <c r="R1459">
        <v>196929.307</v>
      </c>
      <c r="S1459">
        <v>33.030244000000003</v>
      </c>
      <c r="T1459">
        <v>14.744897999999999</v>
      </c>
      <c r="U1459">
        <v>20.844605999999999</v>
      </c>
      <c r="V1459">
        <v>49.418532999999996</v>
      </c>
      <c r="W1459">
        <v>5.3513400000000004</v>
      </c>
    </row>
    <row r="1460" spans="1:23" x14ac:dyDescent="0.3">
      <c r="A1460">
        <v>60</v>
      </c>
      <c r="B1460">
        <v>12</v>
      </c>
      <c r="C1460">
        <v>135</v>
      </c>
      <c r="D1460">
        <v>12</v>
      </c>
      <c r="E1460">
        <v>12</v>
      </c>
      <c r="F1460">
        <v>24</v>
      </c>
      <c r="G1460">
        <v>36</v>
      </c>
      <c r="H1460">
        <v>12</v>
      </c>
      <c r="I1460">
        <v>12</v>
      </c>
      <c r="J1460">
        <v>12</v>
      </c>
      <c r="K1460">
        <v>24</v>
      </c>
      <c r="L1460">
        <v>36</v>
      </c>
      <c r="M1460">
        <v>36</v>
      </c>
      <c r="N1460">
        <v>12</v>
      </c>
      <c r="O1460">
        <v>12</v>
      </c>
      <c r="P1460">
        <v>3.601073</v>
      </c>
      <c r="R1460">
        <v>171840.59349999999</v>
      </c>
      <c r="S1460">
        <v>33.293599</v>
      </c>
      <c r="T1460">
        <v>14.030612</v>
      </c>
      <c r="U1460">
        <v>20.807147000000001</v>
      </c>
      <c r="V1460">
        <v>49.782423000000001</v>
      </c>
      <c r="W1460">
        <v>5.3700190000000001</v>
      </c>
    </row>
    <row r="1461" spans="1:23" x14ac:dyDescent="0.3">
      <c r="A1461">
        <v>60</v>
      </c>
      <c r="B1461">
        <v>12</v>
      </c>
      <c r="C1461">
        <v>135</v>
      </c>
      <c r="D1461">
        <v>12</v>
      </c>
      <c r="E1461">
        <v>24</v>
      </c>
      <c r="F1461">
        <v>12</v>
      </c>
      <c r="G1461">
        <v>36</v>
      </c>
      <c r="H1461">
        <v>24</v>
      </c>
      <c r="I1461">
        <v>12</v>
      </c>
      <c r="J1461">
        <v>12</v>
      </c>
      <c r="K1461">
        <v>12</v>
      </c>
      <c r="L1461">
        <v>24</v>
      </c>
      <c r="M1461">
        <v>24</v>
      </c>
      <c r="N1461">
        <v>24</v>
      </c>
      <c r="O1461">
        <v>24</v>
      </c>
      <c r="P1461">
        <v>3.601073</v>
      </c>
      <c r="R1461">
        <v>169576.7789</v>
      </c>
      <c r="S1461">
        <v>33.375411999999997</v>
      </c>
      <c r="T1461">
        <v>14.030612</v>
      </c>
      <c r="U1461">
        <v>20.759899999999998</v>
      </c>
      <c r="V1461">
        <v>50.011336999999997</v>
      </c>
      <c r="W1461">
        <v>5.2992739999999996</v>
      </c>
    </row>
    <row r="1462" spans="1:23" x14ac:dyDescent="0.3">
      <c r="A1462">
        <v>60</v>
      </c>
      <c r="B1462">
        <v>12</v>
      </c>
      <c r="C1462">
        <v>90</v>
      </c>
      <c r="D1462">
        <v>12</v>
      </c>
      <c r="E1462">
        <v>12</v>
      </c>
      <c r="F1462">
        <v>24</v>
      </c>
      <c r="G1462">
        <v>12</v>
      </c>
      <c r="H1462">
        <v>12</v>
      </c>
      <c r="I1462">
        <v>12</v>
      </c>
      <c r="J1462">
        <v>12</v>
      </c>
      <c r="K1462">
        <v>12</v>
      </c>
      <c r="L1462">
        <v>12</v>
      </c>
      <c r="M1462">
        <v>24</v>
      </c>
      <c r="N1462">
        <v>24</v>
      </c>
      <c r="O1462">
        <v>24</v>
      </c>
      <c r="P1462">
        <v>2.8808579999999999</v>
      </c>
      <c r="R1462">
        <v>135957.95980000001</v>
      </c>
      <c r="S1462">
        <v>34.649509999999999</v>
      </c>
      <c r="T1462">
        <v>10.816326999999999</v>
      </c>
      <c r="U1462">
        <v>20.604659999999999</v>
      </c>
      <c r="V1462">
        <v>50.408681000000001</v>
      </c>
      <c r="W1462">
        <v>5.3108579999999996</v>
      </c>
    </row>
    <row r="1463" spans="1:23" x14ac:dyDescent="0.3">
      <c r="A1463">
        <v>60</v>
      </c>
      <c r="B1463">
        <v>12</v>
      </c>
      <c r="C1463">
        <v>90</v>
      </c>
      <c r="D1463">
        <v>12</v>
      </c>
      <c r="E1463">
        <v>36</v>
      </c>
      <c r="F1463">
        <v>24</v>
      </c>
      <c r="G1463">
        <v>24</v>
      </c>
      <c r="H1463">
        <v>24</v>
      </c>
      <c r="I1463">
        <v>12</v>
      </c>
      <c r="J1463">
        <v>12</v>
      </c>
      <c r="K1463">
        <v>24</v>
      </c>
      <c r="L1463">
        <v>36</v>
      </c>
      <c r="M1463">
        <v>36</v>
      </c>
      <c r="N1463">
        <v>12</v>
      </c>
      <c r="O1463">
        <v>24</v>
      </c>
      <c r="P1463">
        <v>4.1412339999999999</v>
      </c>
      <c r="R1463">
        <v>194548.07829999999</v>
      </c>
      <c r="S1463">
        <v>33.517873999999999</v>
      </c>
      <c r="T1463">
        <v>13.163265000000001</v>
      </c>
      <c r="U1463">
        <v>20.78764</v>
      </c>
      <c r="V1463">
        <v>49.880692000000003</v>
      </c>
      <c r="W1463">
        <v>5.2866330000000001</v>
      </c>
    </row>
    <row r="1464" spans="1:23" x14ac:dyDescent="0.3">
      <c r="A1464">
        <v>60</v>
      </c>
      <c r="B1464">
        <v>12</v>
      </c>
      <c r="C1464">
        <v>90</v>
      </c>
      <c r="D1464">
        <v>12</v>
      </c>
      <c r="E1464">
        <v>24</v>
      </c>
      <c r="F1464">
        <v>12</v>
      </c>
      <c r="G1464">
        <v>36</v>
      </c>
      <c r="H1464">
        <v>24</v>
      </c>
      <c r="I1464">
        <v>12</v>
      </c>
      <c r="J1464">
        <v>12</v>
      </c>
      <c r="K1464">
        <v>24</v>
      </c>
      <c r="L1464">
        <v>24</v>
      </c>
      <c r="M1464">
        <v>36</v>
      </c>
      <c r="N1464">
        <v>12</v>
      </c>
      <c r="O1464">
        <v>12</v>
      </c>
      <c r="P1464">
        <v>3.601073</v>
      </c>
      <c r="R1464">
        <v>169799.2922</v>
      </c>
      <c r="S1464">
        <v>33.769993999999997</v>
      </c>
      <c r="T1464">
        <v>12.346939000000001</v>
      </c>
      <c r="U1464">
        <v>20.771709999999999</v>
      </c>
      <c r="V1464">
        <v>50.019962999999997</v>
      </c>
      <c r="W1464">
        <v>5.3062279999999999</v>
      </c>
    </row>
    <row r="1465" spans="1:23" x14ac:dyDescent="0.3">
      <c r="A1465">
        <v>60</v>
      </c>
      <c r="B1465">
        <v>12</v>
      </c>
      <c r="C1465">
        <v>45</v>
      </c>
      <c r="D1465">
        <v>12</v>
      </c>
      <c r="E1465">
        <v>12</v>
      </c>
      <c r="F1465">
        <v>24</v>
      </c>
      <c r="G1465">
        <v>24</v>
      </c>
      <c r="H1465">
        <v>12</v>
      </c>
      <c r="I1465">
        <v>12</v>
      </c>
      <c r="J1465">
        <v>12</v>
      </c>
      <c r="K1465">
        <v>24</v>
      </c>
      <c r="L1465">
        <v>12</v>
      </c>
      <c r="M1465">
        <v>24</v>
      </c>
      <c r="N1465">
        <v>12</v>
      </c>
      <c r="O1465">
        <v>12</v>
      </c>
      <c r="P1465">
        <v>2.8808579999999999</v>
      </c>
      <c r="R1465">
        <v>136574.4798</v>
      </c>
      <c r="S1465">
        <v>33.924115</v>
      </c>
      <c r="T1465">
        <v>11.836734999999999</v>
      </c>
      <c r="U1465">
        <v>20.637124</v>
      </c>
      <c r="V1465">
        <v>50.251382</v>
      </c>
      <c r="W1465">
        <v>5.3349409999999997</v>
      </c>
    </row>
    <row r="1466" spans="1:23" x14ac:dyDescent="0.3">
      <c r="A1466">
        <v>60</v>
      </c>
      <c r="B1466">
        <v>12</v>
      </c>
      <c r="C1466">
        <v>45</v>
      </c>
      <c r="D1466">
        <v>12</v>
      </c>
      <c r="E1466">
        <v>24</v>
      </c>
      <c r="F1466">
        <v>12</v>
      </c>
      <c r="G1466">
        <v>24</v>
      </c>
      <c r="H1466">
        <v>24</v>
      </c>
      <c r="I1466">
        <v>24</v>
      </c>
      <c r="J1466">
        <v>24</v>
      </c>
      <c r="K1466">
        <v>36</v>
      </c>
      <c r="L1466">
        <v>36</v>
      </c>
      <c r="M1466">
        <v>36</v>
      </c>
      <c r="N1466">
        <v>24</v>
      </c>
      <c r="O1466">
        <v>24</v>
      </c>
      <c r="P1466">
        <v>4.501341</v>
      </c>
      <c r="R1466">
        <v>209693.27720000001</v>
      </c>
      <c r="S1466">
        <v>33.162035000000003</v>
      </c>
      <c r="T1466">
        <v>14.132652999999999</v>
      </c>
      <c r="U1466">
        <v>20.788585000000001</v>
      </c>
      <c r="V1466">
        <v>49.793183999999997</v>
      </c>
      <c r="W1466">
        <v>5.2423320000000002</v>
      </c>
    </row>
    <row r="1467" spans="1:23" x14ac:dyDescent="0.3">
      <c r="A1467">
        <v>60</v>
      </c>
      <c r="B1467">
        <v>12</v>
      </c>
      <c r="C1467">
        <v>135</v>
      </c>
      <c r="D1467">
        <v>24</v>
      </c>
      <c r="E1467">
        <v>12</v>
      </c>
      <c r="F1467">
        <v>24</v>
      </c>
      <c r="G1467">
        <v>36</v>
      </c>
      <c r="H1467">
        <v>24</v>
      </c>
      <c r="I1467">
        <v>12</v>
      </c>
      <c r="J1467">
        <v>12</v>
      </c>
      <c r="K1467">
        <v>24</v>
      </c>
      <c r="L1467">
        <v>36</v>
      </c>
      <c r="M1467">
        <v>36</v>
      </c>
      <c r="N1467">
        <v>24</v>
      </c>
      <c r="O1467">
        <v>12</v>
      </c>
      <c r="P1467">
        <v>4.1412339999999999</v>
      </c>
      <c r="R1467">
        <v>195215.24950000001</v>
      </c>
      <c r="S1467">
        <v>33.107005999999998</v>
      </c>
      <c r="T1467">
        <v>14.540816</v>
      </c>
      <c r="U1467">
        <v>20.828766000000002</v>
      </c>
      <c r="V1467">
        <v>49.672026000000002</v>
      </c>
      <c r="W1467">
        <v>5.3047620000000002</v>
      </c>
    </row>
    <row r="1468" spans="1:23" x14ac:dyDescent="0.3">
      <c r="A1468">
        <v>60</v>
      </c>
      <c r="B1468">
        <v>12</v>
      </c>
      <c r="C1468">
        <v>135</v>
      </c>
      <c r="D1468">
        <v>12</v>
      </c>
      <c r="E1468">
        <v>12</v>
      </c>
      <c r="F1468">
        <v>24</v>
      </c>
      <c r="G1468">
        <v>36</v>
      </c>
      <c r="H1468">
        <v>12</v>
      </c>
      <c r="I1468">
        <v>12</v>
      </c>
      <c r="J1468">
        <v>12</v>
      </c>
      <c r="K1468">
        <v>24</v>
      </c>
      <c r="L1468">
        <v>12</v>
      </c>
      <c r="M1468">
        <v>36</v>
      </c>
      <c r="N1468">
        <v>24</v>
      </c>
      <c r="O1468">
        <v>12</v>
      </c>
      <c r="P1468">
        <v>3.4210189999999998</v>
      </c>
      <c r="R1468">
        <v>162818.3855</v>
      </c>
      <c r="S1468">
        <v>33.638061999999998</v>
      </c>
      <c r="T1468">
        <v>13.418367</v>
      </c>
      <c r="U1468">
        <v>20.795805999999999</v>
      </c>
      <c r="V1468">
        <v>49.969963</v>
      </c>
      <c r="W1468">
        <v>5.3558680000000001</v>
      </c>
    </row>
    <row r="1469" spans="1:23" x14ac:dyDescent="0.3">
      <c r="A1469">
        <v>60</v>
      </c>
      <c r="B1469">
        <v>12</v>
      </c>
      <c r="C1469">
        <v>45</v>
      </c>
      <c r="D1469">
        <v>24</v>
      </c>
      <c r="E1469">
        <v>24</v>
      </c>
      <c r="F1469">
        <v>24</v>
      </c>
      <c r="G1469">
        <v>36</v>
      </c>
      <c r="H1469">
        <v>24</v>
      </c>
      <c r="I1469">
        <v>12</v>
      </c>
      <c r="J1469">
        <v>12</v>
      </c>
      <c r="K1469">
        <v>12</v>
      </c>
      <c r="L1469">
        <v>36</v>
      </c>
      <c r="M1469">
        <v>24</v>
      </c>
      <c r="N1469">
        <v>24</v>
      </c>
      <c r="O1469">
        <v>24</v>
      </c>
      <c r="P1469">
        <v>4.1412339999999999</v>
      </c>
      <c r="R1469">
        <v>194844.15640000001</v>
      </c>
      <c r="S1469">
        <v>33.160487000000003</v>
      </c>
      <c r="T1469">
        <v>14.846939000000001</v>
      </c>
      <c r="U1469">
        <v>20.853591999999999</v>
      </c>
      <c r="V1469">
        <v>49.520668999999998</v>
      </c>
      <c r="W1469">
        <v>5.2946780000000002</v>
      </c>
    </row>
    <row r="1470" spans="1:23" x14ac:dyDescent="0.3">
      <c r="A1470">
        <v>60</v>
      </c>
      <c r="B1470">
        <v>12</v>
      </c>
      <c r="C1470">
        <v>135</v>
      </c>
      <c r="D1470">
        <v>12</v>
      </c>
      <c r="E1470">
        <v>12</v>
      </c>
      <c r="F1470">
        <v>24</v>
      </c>
      <c r="G1470">
        <v>36</v>
      </c>
      <c r="H1470">
        <v>24</v>
      </c>
      <c r="I1470">
        <v>36</v>
      </c>
      <c r="J1470">
        <v>24</v>
      </c>
      <c r="K1470">
        <v>12</v>
      </c>
      <c r="L1470">
        <v>24</v>
      </c>
      <c r="M1470">
        <v>36</v>
      </c>
      <c r="N1470">
        <v>24</v>
      </c>
      <c r="O1470">
        <v>24</v>
      </c>
      <c r="P1470">
        <v>4.321288</v>
      </c>
      <c r="R1470">
        <v>202701.32709999999</v>
      </c>
      <c r="S1470">
        <v>33.178325000000001</v>
      </c>
      <c r="T1470">
        <v>14.183673000000001</v>
      </c>
      <c r="U1470">
        <v>20.835622000000001</v>
      </c>
      <c r="V1470">
        <v>49.660128999999998</v>
      </c>
      <c r="W1470">
        <v>5.2786799999999996</v>
      </c>
    </row>
    <row r="1471" spans="1:23" x14ac:dyDescent="0.3">
      <c r="A1471">
        <v>60</v>
      </c>
      <c r="B1471">
        <v>12</v>
      </c>
      <c r="C1471">
        <v>45</v>
      </c>
      <c r="D1471">
        <v>12</v>
      </c>
      <c r="E1471">
        <v>12</v>
      </c>
      <c r="F1471">
        <v>36</v>
      </c>
      <c r="G1471">
        <v>24</v>
      </c>
      <c r="H1471">
        <v>12</v>
      </c>
      <c r="I1471">
        <v>24</v>
      </c>
      <c r="J1471">
        <v>12</v>
      </c>
      <c r="K1471">
        <v>12</v>
      </c>
      <c r="L1471">
        <v>12</v>
      </c>
      <c r="M1471">
        <v>24</v>
      </c>
      <c r="N1471">
        <v>12</v>
      </c>
      <c r="O1471">
        <v>12</v>
      </c>
      <c r="P1471">
        <v>3.0609120000000001</v>
      </c>
      <c r="R1471">
        <v>145386.84820000001</v>
      </c>
      <c r="S1471">
        <v>33.810485</v>
      </c>
      <c r="T1471">
        <v>12.5</v>
      </c>
      <c r="U1471">
        <v>20.789427</v>
      </c>
      <c r="V1471">
        <v>50.231406</v>
      </c>
      <c r="W1471">
        <v>5.3451050000000002</v>
      </c>
    </row>
    <row r="1472" spans="1:23" x14ac:dyDescent="0.3">
      <c r="A1472">
        <v>60</v>
      </c>
      <c r="B1472">
        <v>12</v>
      </c>
      <c r="C1472">
        <v>45</v>
      </c>
      <c r="D1472">
        <v>12</v>
      </c>
      <c r="E1472">
        <v>12</v>
      </c>
      <c r="F1472">
        <v>36</v>
      </c>
      <c r="G1472">
        <v>24</v>
      </c>
      <c r="H1472">
        <v>12</v>
      </c>
      <c r="I1472">
        <v>12</v>
      </c>
      <c r="J1472">
        <v>12</v>
      </c>
      <c r="K1472">
        <v>12</v>
      </c>
      <c r="L1472">
        <v>36</v>
      </c>
      <c r="M1472">
        <v>36</v>
      </c>
      <c r="N1472">
        <v>12</v>
      </c>
      <c r="O1472">
        <v>12</v>
      </c>
      <c r="P1472">
        <v>3.4210189999999998</v>
      </c>
      <c r="R1472">
        <v>163971.68700000001</v>
      </c>
      <c r="S1472">
        <v>33.442633000000001</v>
      </c>
      <c r="T1472">
        <v>13.418367</v>
      </c>
      <c r="U1472">
        <v>20.798877000000001</v>
      </c>
      <c r="V1472">
        <v>49.787779999999998</v>
      </c>
      <c r="W1472">
        <v>5.3938050000000004</v>
      </c>
    </row>
    <row r="1473" spans="1:23" x14ac:dyDescent="0.3">
      <c r="A1473">
        <v>60</v>
      </c>
      <c r="B1473">
        <v>12</v>
      </c>
      <c r="C1473">
        <v>135</v>
      </c>
      <c r="D1473">
        <v>12</v>
      </c>
      <c r="E1473">
        <v>36</v>
      </c>
      <c r="F1473">
        <v>24</v>
      </c>
      <c r="G1473">
        <v>24</v>
      </c>
      <c r="H1473">
        <v>24</v>
      </c>
      <c r="I1473">
        <v>12</v>
      </c>
      <c r="J1473">
        <v>12</v>
      </c>
      <c r="K1473">
        <v>36</v>
      </c>
      <c r="L1473">
        <v>12</v>
      </c>
      <c r="M1473">
        <v>36</v>
      </c>
      <c r="N1473">
        <v>12</v>
      </c>
      <c r="O1473">
        <v>12</v>
      </c>
      <c r="P1473">
        <v>3.7811270000000001</v>
      </c>
      <c r="R1473">
        <v>177583.80729999999</v>
      </c>
      <c r="S1473">
        <v>33.459811999999999</v>
      </c>
      <c r="T1473">
        <v>14.489796</v>
      </c>
      <c r="U1473">
        <v>20.768402999999999</v>
      </c>
      <c r="V1473">
        <v>50.095954999999996</v>
      </c>
      <c r="W1473">
        <v>5.2852319999999997</v>
      </c>
    </row>
    <row r="1474" spans="1:23" x14ac:dyDescent="0.3">
      <c r="A1474">
        <v>60</v>
      </c>
      <c r="B1474">
        <v>12</v>
      </c>
      <c r="C1474">
        <v>135</v>
      </c>
      <c r="D1474">
        <v>12</v>
      </c>
      <c r="E1474">
        <v>36</v>
      </c>
      <c r="F1474">
        <v>12</v>
      </c>
      <c r="G1474">
        <v>36</v>
      </c>
      <c r="H1474">
        <v>12</v>
      </c>
      <c r="I1474">
        <v>12</v>
      </c>
      <c r="J1474">
        <v>12</v>
      </c>
      <c r="K1474">
        <v>12</v>
      </c>
      <c r="L1474">
        <v>12</v>
      </c>
      <c r="M1474">
        <v>24</v>
      </c>
      <c r="N1474">
        <v>12</v>
      </c>
      <c r="O1474">
        <v>12</v>
      </c>
      <c r="P1474">
        <v>3.0609120000000001</v>
      </c>
      <c r="R1474">
        <v>144467.68429999999</v>
      </c>
      <c r="S1474">
        <v>33.937902000000001</v>
      </c>
      <c r="T1474">
        <v>12.908163</v>
      </c>
      <c r="U1474">
        <v>20.728964999999999</v>
      </c>
      <c r="V1474">
        <v>50.329219999999999</v>
      </c>
      <c r="W1474">
        <v>5.311312</v>
      </c>
    </row>
    <row r="1475" spans="1:23" x14ac:dyDescent="0.3">
      <c r="A1475">
        <v>60</v>
      </c>
      <c r="B1475">
        <v>12</v>
      </c>
      <c r="C1475">
        <v>135</v>
      </c>
      <c r="D1475">
        <v>12</v>
      </c>
      <c r="E1475">
        <v>12</v>
      </c>
      <c r="F1475">
        <v>24</v>
      </c>
      <c r="G1475">
        <v>24</v>
      </c>
      <c r="H1475">
        <v>24</v>
      </c>
      <c r="I1475">
        <v>12</v>
      </c>
      <c r="J1475">
        <v>12</v>
      </c>
      <c r="K1475">
        <v>24</v>
      </c>
      <c r="L1475">
        <v>36</v>
      </c>
      <c r="M1475">
        <v>36</v>
      </c>
      <c r="N1475">
        <v>12</v>
      </c>
      <c r="O1475">
        <v>24</v>
      </c>
      <c r="P1475">
        <v>3.7811270000000001</v>
      </c>
      <c r="R1475">
        <v>178368.27619999999</v>
      </c>
      <c r="S1475">
        <v>33.251306</v>
      </c>
      <c r="T1475">
        <v>14.030612</v>
      </c>
      <c r="U1475">
        <v>20.834561000000001</v>
      </c>
      <c r="V1475">
        <v>49.771496999999997</v>
      </c>
      <c r="W1475">
        <v>5.3085800000000001</v>
      </c>
    </row>
    <row r="1476" spans="1:23" x14ac:dyDescent="0.3">
      <c r="A1476">
        <v>60</v>
      </c>
      <c r="B1476">
        <v>12</v>
      </c>
      <c r="C1476">
        <v>135</v>
      </c>
      <c r="D1476">
        <v>24</v>
      </c>
      <c r="E1476">
        <v>24</v>
      </c>
      <c r="F1476">
        <v>24</v>
      </c>
      <c r="G1476">
        <v>24</v>
      </c>
      <c r="H1476">
        <v>12</v>
      </c>
      <c r="I1476">
        <v>12</v>
      </c>
      <c r="J1476">
        <v>12</v>
      </c>
      <c r="K1476">
        <v>12</v>
      </c>
      <c r="L1476">
        <v>24</v>
      </c>
      <c r="M1476">
        <v>36</v>
      </c>
      <c r="N1476">
        <v>24</v>
      </c>
      <c r="O1476">
        <v>24</v>
      </c>
      <c r="P1476">
        <v>3.7811270000000001</v>
      </c>
      <c r="R1476">
        <v>177743.8082</v>
      </c>
      <c r="S1476">
        <v>33.305053999999998</v>
      </c>
      <c r="T1476">
        <v>14.030612</v>
      </c>
      <c r="U1476">
        <v>20.827943000000001</v>
      </c>
      <c r="V1476">
        <v>49.847405000000002</v>
      </c>
      <c r="W1476">
        <v>5.2899940000000001</v>
      </c>
    </row>
    <row r="1477" spans="1:23" x14ac:dyDescent="0.3">
      <c r="A1477">
        <v>60</v>
      </c>
      <c r="B1477">
        <v>12</v>
      </c>
      <c r="C1477">
        <v>135</v>
      </c>
      <c r="D1477">
        <v>12</v>
      </c>
      <c r="E1477">
        <v>36</v>
      </c>
      <c r="F1477">
        <v>24</v>
      </c>
      <c r="G1477">
        <v>24</v>
      </c>
      <c r="H1477">
        <v>12</v>
      </c>
      <c r="I1477">
        <v>12</v>
      </c>
      <c r="J1477">
        <v>12</v>
      </c>
      <c r="K1477">
        <v>24</v>
      </c>
      <c r="L1477">
        <v>36</v>
      </c>
      <c r="M1477">
        <v>36</v>
      </c>
      <c r="N1477">
        <v>12</v>
      </c>
      <c r="O1477">
        <v>24</v>
      </c>
      <c r="P1477">
        <v>3.9611800000000001</v>
      </c>
      <c r="R1477">
        <v>188054.7954</v>
      </c>
      <c r="S1477">
        <v>33.063688999999997</v>
      </c>
      <c r="T1477">
        <v>14.897959</v>
      </c>
      <c r="U1477">
        <v>20.823091999999999</v>
      </c>
      <c r="V1477">
        <v>49.662199999999999</v>
      </c>
      <c r="W1477">
        <v>5.3424659999999999</v>
      </c>
    </row>
    <row r="1478" spans="1:23" x14ac:dyDescent="0.3">
      <c r="A1478">
        <v>60</v>
      </c>
      <c r="B1478">
        <v>12</v>
      </c>
      <c r="C1478">
        <v>135</v>
      </c>
      <c r="D1478">
        <v>12</v>
      </c>
      <c r="E1478">
        <v>24</v>
      </c>
      <c r="F1478">
        <v>12</v>
      </c>
      <c r="G1478">
        <v>36</v>
      </c>
      <c r="H1478">
        <v>12</v>
      </c>
      <c r="I1478">
        <v>12</v>
      </c>
      <c r="J1478">
        <v>12</v>
      </c>
      <c r="K1478">
        <v>24</v>
      </c>
      <c r="L1478">
        <v>36</v>
      </c>
      <c r="M1478">
        <v>36</v>
      </c>
      <c r="N1478">
        <v>36</v>
      </c>
      <c r="O1478">
        <v>12</v>
      </c>
      <c r="P1478">
        <v>3.9611800000000001</v>
      </c>
      <c r="R1478">
        <v>186333.9541</v>
      </c>
      <c r="S1478">
        <v>33.127051999999999</v>
      </c>
      <c r="T1478">
        <v>14.540816</v>
      </c>
      <c r="U1478">
        <v>20.783387000000001</v>
      </c>
      <c r="V1478">
        <v>49.837533000000001</v>
      </c>
      <c r="W1478">
        <v>5.2935780000000001</v>
      </c>
    </row>
    <row r="1479" spans="1:23" x14ac:dyDescent="0.3">
      <c r="A1479">
        <v>60</v>
      </c>
      <c r="B1479">
        <v>12</v>
      </c>
      <c r="C1479">
        <v>90</v>
      </c>
      <c r="D1479">
        <v>12</v>
      </c>
      <c r="E1479">
        <v>12</v>
      </c>
      <c r="F1479">
        <v>12</v>
      </c>
      <c r="G1479">
        <v>24</v>
      </c>
      <c r="H1479">
        <v>24</v>
      </c>
      <c r="I1479">
        <v>12</v>
      </c>
      <c r="J1479">
        <v>12</v>
      </c>
      <c r="K1479">
        <v>12</v>
      </c>
      <c r="L1479">
        <v>24</v>
      </c>
      <c r="M1479">
        <v>36</v>
      </c>
      <c r="N1479">
        <v>12</v>
      </c>
      <c r="O1479">
        <v>12</v>
      </c>
      <c r="P1479">
        <v>3.0609120000000001</v>
      </c>
      <c r="R1479">
        <v>145408.65650000001</v>
      </c>
      <c r="S1479">
        <v>33.944853000000002</v>
      </c>
      <c r="T1479">
        <v>12.091837</v>
      </c>
      <c r="U1479">
        <v>20.728020999999998</v>
      </c>
      <c r="V1479">
        <v>50.211970999999998</v>
      </c>
      <c r="W1479">
        <v>5.3459060000000003</v>
      </c>
    </row>
    <row r="1480" spans="1:23" x14ac:dyDescent="0.3">
      <c r="A1480">
        <v>60</v>
      </c>
      <c r="B1480">
        <v>12</v>
      </c>
      <c r="C1480">
        <v>135</v>
      </c>
      <c r="D1480">
        <v>24</v>
      </c>
      <c r="E1480">
        <v>36</v>
      </c>
      <c r="F1480">
        <v>24</v>
      </c>
      <c r="G1480">
        <v>24</v>
      </c>
      <c r="H1480">
        <v>24</v>
      </c>
      <c r="I1480">
        <v>12</v>
      </c>
      <c r="J1480">
        <v>24</v>
      </c>
      <c r="K1480">
        <v>24</v>
      </c>
      <c r="L1480">
        <v>36</v>
      </c>
      <c r="M1480">
        <v>36</v>
      </c>
      <c r="N1480">
        <v>12</v>
      </c>
      <c r="O1480">
        <v>12</v>
      </c>
      <c r="P1480">
        <v>4.321288</v>
      </c>
      <c r="R1480">
        <v>202689.41709999999</v>
      </c>
      <c r="S1480">
        <v>32.974122000000001</v>
      </c>
      <c r="T1480">
        <v>15.510204</v>
      </c>
      <c r="U1480">
        <v>20.827348000000001</v>
      </c>
      <c r="V1480">
        <v>49.587178000000002</v>
      </c>
      <c r="W1480">
        <v>5.2783699999999998</v>
      </c>
    </row>
    <row r="1481" spans="1:23" x14ac:dyDescent="0.3">
      <c r="A1481">
        <v>60</v>
      </c>
      <c r="B1481">
        <v>12</v>
      </c>
      <c r="C1481">
        <v>135</v>
      </c>
      <c r="D1481">
        <v>12</v>
      </c>
      <c r="E1481">
        <v>24</v>
      </c>
      <c r="F1481">
        <v>24</v>
      </c>
      <c r="G1481">
        <v>24</v>
      </c>
      <c r="H1481">
        <v>24</v>
      </c>
      <c r="I1481">
        <v>12</v>
      </c>
      <c r="J1481">
        <v>12</v>
      </c>
      <c r="K1481">
        <v>12</v>
      </c>
      <c r="L1481">
        <v>36</v>
      </c>
      <c r="M1481">
        <v>36</v>
      </c>
      <c r="N1481">
        <v>24</v>
      </c>
      <c r="O1481">
        <v>12</v>
      </c>
      <c r="P1481">
        <v>3.7811270000000001</v>
      </c>
      <c r="R1481">
        <v>178387.1029</v>
      </c>
      <c r="S1481">
        <v>33.196618000000001</v>
      </c>
      <c r="T1481">
        <v>14.336734999999999</v>
      </c>
      <c r="U1481">
        <v>20.813527000000001</v>
      </c>
      <c r="V1481">
        <v>49.845044000000001</v>
      </c>
      <c r="W1481">
        <v>5.3091400000000002</v>
      </c>
    </row>
    <row r="1482" spans="1:23" x14ac:dyDescent="0.3">
      <c r="A1482">
        <v>60</v>
      </c>
      <c r="B1482">
        <v>12</v>
      </c>
      <c r="C1482">
        <v>135</v>
      </c>
      <c r="D1482">
        <v>12</v>
      </c>
      <c r="E1482">
        <v>36</v>
      </c>
      <c r="F1482">
        <v>24</v>
      </c>
      <c r="G1482">
        <v>24</v>
      </c>
      <c r="H1482">
        <v>12</v>
      </c>
      <c r="I1482">
        <v>12</v>
      </c>
      <c r="J1482">
        <v>12</v>
      </c>
      <c r="K1482">
        <v>24</v>
      </c>
      <c r="L1482">
        <v>24</v>
      </c>
      <c r="M1482">
        <v>36</v>
      </c>
      <c r="N1482">
        <v>24</v>
      </c>
      <c r="O1482">
        <v>12</v>
      </c>
      <c r="P1482">
        <v>3.7811270000000001</v>
      </c>
      <c r="R1482">
        <v>178337.49619999999</v>
      </c>
      <c r="S1482">
        <v>33.186933000000003</v>
      </c>
      <c r="T1482">
        <v>14.846939000000001</v>
      </c>
      <c r="U1482">
        <v>20.821562</v>
      </c>
      <c r="V1482">
        <v>49.820368999999999</v>
      </c>
      <c r="W1482">
        <v>5.3076639999999999</v>
      </c>
    </row>
    <row r="1483" spans="1:23" x14ac:dyDescent="0.3">
      <c r="A1483">
        <v>60</v>
      </c>
      <c r="B1483">
        <v>12</v>
      </c>
      <c r="C1483">
        <v>135</v>
      </c>
      <c r="D1483">
        <v>12</v>
      </c>
      <c r="E1483">
        <v>24</v>
      </c>
      <c r="F1483">
        <v>24</v>
      </c>
      <c r="G1483">
        <v>36</v>
      </c>
      <c r="H1483">
        <v>12</v>
      </c>
      <c r="I1483">
        <v>12</v>
      </c>
      <c r="J1483">
        <v>24</v>
      </c>
      <c r="K1483">
        <v>24</v>
      </c>
      <c r="L1483">
        <v>36</v>
      </c>
      <c r="M1483">
        <v>36</v>
      </c>
      <c r="N1483">
        <v>24</v>
      </c>
      <c r="O1483">
        <v>12</v>
      </c>
      <c r="P1483">
        <v>4.1412339999999999</v>
      </c>
      <c r="R1483">
        <v>195289.7898</v>
      </c>
      <c r="S1483">
        <v>33.000270999999998</v>
      </c>
      <c r="T1483">
        <v>15.357143000000001</v>
      </c>
      <c r="U1483">
        <v>20.805364999999998</v>
      </c>
      <c r="V1483">
        <v>49.484735000000001</v>
      </c>
      <c r="W1483">
        <v>5.3067880000000001</v>
      </c>
    </row>
    <row r="1484" spans="1:23" x14ac:dyDescent="0.3">
      <c r="A1484">
        <v>60</v>
      </c>
      <c r="B1484">
        <v>12</v>
      </c>
      <c r="C1484">
        <v>45</v>
      </c>
      <c r="D1484">
        <v>36</v>
      </c>
      <c r="E1484">
        <v>12</v>
      </c>
      <c r="F1484">
        <v>36</v>
      </c>
      <c r="G1484">
        <v>36</v>
      </c>
      <c r="H1484">
        <v>12</v>
      </c>
      <c r="I1484">
        <v>36</v>
      </c>
      <c r="J1484">
        <v>12</v>
      </c>
      <c r="K1484">
        <v>12</v>
      </c>
      <c r="L1484">
        <v>24</v>
      </c>
      <c r="M1484">
        <v>36</v>
      </c>
      <c r="N1484">
        <v>12</v>
      </c>
      <c r="O1484">
        <v>36</v>
      </c>
      <c r="P1484">
        <v>4.501341</v>
      </c>
      <c r="R1484">
        <v>210587.43789999999</v>
      </c>
      <c r="S1484">
        <v>32.932163000000003</v>
      </c>
      <c r="T1484">
        <v>15.459184</v>
      </c>
      <c r="U1484">
        <v>20.853828</v>
      </c>
      <c r="V1484">
        <v>49.578609</v>
      </c>
      <c r="W1484">
        <v>5.2646860000000002</v>
      </c>
    </row>
    <row r="1485" spans="1:23" x14ac:dyDescent="0.3">
      <c r="A1485">
        <v>60</v>
      </c>
      <c r="B1485">
        <v>12</v>
      </c>
      <c r="C1485">
        <v>45</v>
      </c>
      <c r="D1485">
        <v>12</v>
      </c>
      <c r="E1485">
        <v>24</v>
      </c>
      <c r="F1485">
        <v>24</v>
      </c>
      <c r="G1485">
        <v>24</v>
      </c>
      <c r="H1485">
        <v>24</v>
      </c>
      <c r="I1485">
        <v>12</v>
      </c>
      <c r="J1485">
        <v>24</v>
      </c>
      <c r="K1485">
        <v>36</v>
      </c>
      <c r="L1485">
        <v>12</v>
      </c>
      <c r="M1485">
        <v>24</v>
      </c>
      <c r="N1485">
        <v>12</v>
      </c>
      <c r="O1485">
        <v>12</v>
      </c>
      <c r="P1485">
        <v>3.601073</v>
      </c>
      <c r="R1485">
        <v>169959.9081</v>
      </c>
      <c r="S1485">
        <v>33.716219000000002</v>
      </c>
      <c r="T1485">
        <v>12.244897999999999</v>
      </c>
      <c r="U1485">
        <v>20.79935</v>
      </c>
      <c r="V1485">
        <v>49.985647</v>
      </c>
      <c r="W1485">
        <v>5.3112469999999998</v>
      </c>
    </row>
    <row r="1486" spans="1:23" x14ac:dyDescent="0.3">
      <c r="A1486">
        <v>60</v>
      </c>
      <c r="B1486">
        <v>12</v>
      </c>
      <c r="C1486">
        <v>135</v>
      </c>
      <c r="D1486">
        <v>12</v>
      </c>
      <c r="E1486">
        <v>24</v>
      </c>
      <c r="F1486">
        <v>24</v>
      </c>
      <c r="G1486">
        <v>24</v>
      </c>
      <c r="H1486">
        <v>12</v>
      </c>
      <c r="I1486">
        <v>24</v>
      </c>
      <c r="J1486">
        <v>12</v>
      </c>
      <c r="K1486">
        <v>12</v>
      </c>
      <c r="L1486">
        <v>36</v>
      </c>
      <c r="M1486">
        <v>24</v>
      </c>
      <c r="N1486">
        <v>12</v>
      </c>
      <c r="O1486">
        <v>12</v>
      </c>
      <c r="P1486">
        <v>3.4210189999999998</v>
      </c>
      <c r="R1486">
        <v>162431.44769999999</v>
      </c>
      <c r="S1486">
        <v>33.506146999999999</v>
      </c>
      <c r="T1486">
        <v>13.724489999999999</v>
      </c>
      <c r="U1486">
        <v>20.805257000000001</v>
      </c>
      <c r="V1486">
        <v>50.066360000000003</v>
      </c>
      <c r="W1486">
        <v>5.34314</v>
      </c>
    </row>
    <row r="1487" spans="1:23" x14ac:dyDescent="0.3">
      <c r="A1487">
        <v>60</v>
      </c>
      <c r="B1487">
        <v>12</v>
      </c>
      <c r="C1487">
        <v>135</v>
      </c>
      <c r="D1487">
        <v>12</v>
      </c>
      <c r="E1487">
        <v>36</v>
      </c>
      <c r="F1487">
        <v>24</v>
      </c>
      <c r="G1487">
        <v>24</v>
      </c>
      <c r="H1487">
        <v>24</v>
      </c>
      <c r="I1487">
        <v>24</v>
      </c>
      <c r="J1487">
        <v>24</v>
      </c>
      <c r="K1487">
        <v>24</v>
      </c>
      <c r="L1487">
        <v>36</v>
      </c>
      <c r="M1487">
        <v>36</v>
      </c>
      <c r="N1487">
        <v>24</v>
      </c>
      <c r="O1487">
        <v>12</v>
      </c>
      <c r="P1487">
        <v>4.501341</v>
      </c>
      <c r="R1487">
        <v>210691.68770000001</v>
      </c>
      <c r="S1487">
        <v>32.918847</v>
      </c>
      <c r="T1487">
        <v>15.510204</v>
      </c>
      <c r="U1487">
        <v>20.841532999999998</v>
      </c>
      <c r="V1487">
        <v>49.558635000000002</v>
      </c>
      <c r="W1487">
        <v>5.2672920000000003</v>
      </c>
    </row>
    <row r="1488" spans="1:23" x14ac:dyDescent="0.3">
      <c r="A1488">
        <v>60</v>
      </c>
      <c r="B1488">
        <v>12</v>
      </c>
      <c r="C1488">
        <v>90</v>
      </c>
      <c r="D1488">
        <v>36</v>
      </c>
      <c r="E1488">
        <v>24</v>
      </c>
      <c r="F1488">
        <v>12</v>
      </c>
      <c r="G1488">
        <v>24</v>
      </c>
      <c r="H1488">
        <v>24</v>
      </c>
      <c r="I1488">
        <v>36</v>
      </c>
      <c r="J1488">
        <v>24</v>
      </c>
      <c r="K1488">
        <v>12</v>
      </c>
      <c r="L1488">
        <v>24</v>
      </c>
      <c r="M1488">
        <v>36</v>
      </c>
      <c r="N1488">
        <v>12</v>
      </c>
      <c r="O1488">
        <v>12</v>
      </c>
      <c r="P1488">
        <v>4.1412339999999999</v>
      </c>
      <c r="R1488">
        <v>195174.2107</v>
      </c>
      <c r="S1488">
        <v>33.604486000000001</v>
      </c>
      <c r="T1488">
        <v>12.551019999999999</v>
      </c>
      <c r="U1488">
        <v>20.794730000000001</v>
      </c>
      <c r="V1488">
        <v>49.769782999999997</v>
      </c>
      <c r="W1488">
        <v>5.3036469999999998</v>
      </c>
    </row>
    <row r="1489" spans="1:23" x14ac:dyDescent="0.3">
      <c r="A1489">
        <v>60</v>
      </c>
      <c r="B1489">
        <v>12</v>
      </c>
      <c r="C1489">
        <v>45</v>
      </c>
      <c r="D1489">
        <v>12</v>
      </c>
      <c r="E1489">
        <v>12</v>
      </c>
      <c r="F1489">
        <v>24</v>
      </c>
      <c r="G1489">
        <v>36</v>
      </c>
      <c r="H1489">
        <v>24</v>
      </c>
      <c r="I1489">
        <v>12</v>
      </c>
      <c r="J1489">
        <v>12</v>
      </c>
      <c r="K1489">
        <v>12</v>
      </c>
      <c r="L1489">
        <v>36</v>
      </c>
      <c r="M1489">
        <v>36</v>
      </c>
      <c r="N1489">
        <v>24</v>
      </c>
      <c r="O1489">
        <v>36</v>
      </c>
      <c r="P1489">
        <v>4.1412339999999999</v>
      </c>
      <c r="R1489">
        <v>196201.8394</v>
      </c>
      <c r="S1489">
        <v>33.124555999999998</v>
      </c>
      <c r="T1489">
        <v>14.744897999999999</v>
      </c>
      <c r="U1489">
        <v>20.829948000000002</v>
      </c>
      <c r="V1489">
        <v>49.597548000000003</v>
      </c>
      <c r="W1489">
        <v>5.3315720000000004</v>
      </c>
    </row>
    <row r="1490" spans="1:23" x14ac:dyDescent="0.3">
      <c r="A1490">
        <v>60</v>
      </c>
      <c r="B1490">
        <v>12</v>
      </c>
      <c r="C1490">
        <v>90</v>
      </c>
      <c r="D1490">
        <v>12</v>
      </c>
      <c r="E1490">
        <v>12</v>
      </c>
      <c r="F1490">
        <v>24</v>
      </c>
      <c r="G1490">
        <v>24</v>
      </c>
      <c r="H1490">
        <v>12</v>
      </c>
      <c r="I1490">
        <v>12</v>
      </c>
      <c r="J1490">
        <v>24</v>
      </c>
      <c r="K1490">
        <v>24</v>
      </c>
      <c r="L1490">
        <v>24</v>
      </c>
      <c r="M1490">
        <v>36</v>
      </c>
      <c r="N1490">
        <v>24</v>
      </c>
      <c r="O1490">
        <v>12</v>
      </c>
      <c r="P1490">
        <v>3.601073</v>
      </c>
      <c r="R1490">
        <v>169943.17629999999</v>
      </c>
      <c r="S1490">
        <v>33.875636999999998</v>
      </c>
      <c r="T1490">
        <v>12.244897999999999</v>
      </c>
      <c r="U1490">
        <v>20.789190000000001</v>
      </c>
      <c r="V1490">
        <v>50.145260999999998</v>
      </c>
      <c r="W1490">
        <v>5.3107240000000004</v>
      </c>
    </row>
    <row r="1491" spans="1:23" x14ac:dyDescent="0.3">
      <c r="A1491">
        <v>60</v>
      </c>
      <c r="B1491">
        <v>12</v>
      </c>
      <c r="C1491">
        <v>135</v>
      </c>
      <c r="D1491">
        <v>12</v>
      </c>
      <c r="E1491">
        <v>12</v>
      </c>
      <c r="F1491">
        <v>12</v>
      </c>
      <c r="G1491">
        <v>24</v>
      </c>
      <c r="H1491">
        <v>12</v>
      </c>
      <c r="I1491">
        <v>12</v>
      </c>
      <c r="J1491">
        <v>12</v>
      </c>
      <c r="K1491">
        <v>24</v>
      </c>
      <c r="L1491">
        <v>36</v>
      </c>
      <c r="M1491">
        <v>24</v>
      </c>
      <c r="N1491">
        <v>36</v>
      </c>
      <c r="O1491">
        <v>12</v>
      </c>
      <c r="P1491">
        <v>3.4210189999999998</v>
      </c>
      <c r="R1491">
        <v>161249.65849999999</v>
      </c>
      <c r="S1491">
        <v>33.519494000000002</v>
      </c>
      <c r="T1491">
        <v>13.316326999999999</v>
      </c>
      <c r="U1491">
        <v>20.792733999999999</v>
      </c>
      <c r="V1491">
        <v>50.096819000000004</v>
      </c>
      <c r="W1491">
        <v>5.304265</v>
      </c>
    </row>
    <row r="1492" spans="1:23" x14ac:dyDescent="0.3">
      <c r="A1492">
        <v>60</v>
      </c>
      <c r="B1492">
        <v>12</v>
      </c>
      <c r="C1492">
        <v>135</v>
      </c>
      <c r="D1492">
        <v>12</v>
      </c>
      <c r="E1492">
        <v>12</v>
      </c>
      <c r="F1492">
        <v>12</v>
      </c>
      <c r="G1492">
        <v>36</v>
      </c>
      <c r="H1492">
        <v>12</v>
      </c>
      <c r="I1492">
        <v>12</v>
      </c>
      <c r="J1492">
        <v>12</v>
      </c>
      <c r="K1492">
        <v>12</v>
      </c>
      <c r="L1492">
        <v>12</v>
      </c>
      <c r="M1492">
        <v>36</v>
      </c>
      <c r="N1492">
        <v>12</v>
      </c>
      <c r="O1492">
        <v>12</v>
      </c>
      <c r="P1492">
        <v>2.8808579999999999</v>
      </c>
      <c r="R1492">
        <v>137033.7659</v>
      </c>
      <c r="S1492">
        <v>34.020059000000003</v>
      </c>
      <c r="T1492">
        <v>12.142856999999999</v>
      </c>
      <c r="U1492">
        <v>20.547816000000001</v>
      </c>
      <c r="V1492">
        <v>50.287272000000002</v>
      </c>
      <c r="W1492">
        <v>5.352881</v>
      </c>
    </row>
    <row r="1493" spans="1:23" x14ac:dyDescent="0.3">
      <c r="A1493">
        <v>60</v>
      </c>
      <c r="B1493">
        <v>12</v>
      </c>
      <c r="C1493">
        <v>135</v>
      </c>
      <c r="D1493">
        <v>24</v>
      </c>
      <c r="E1493">
        <v>12</v>
      </c>
      <c r="F1493">
        <v>24</v>
      </c>
      <c r="G1493">
        <v>24</v>
      </c>
      <c r="H1493">
        <v>24</v>
      </c>
      <c r="I1493">
        <v>12</v>
      </c>
      <c r="J1493">
        <v>12</v>
      </c>
      <c r="K1493">
        <v>24</v>
      </c>
      <c r="L1493">
        <v>36</v>
      </c>
      <c r="M1493">
        <v>36</v>
      </c>
      <c r="N1493">
        <v>24</v>
      </c>
      <c r="O1493">
        <v>12</v>
      </c>
      <c r="P1493">
        <v>3.9611800000000001</v>
      </c>
      <c r="R1493">
        <v>186519.9792</v>
      </c>
      <c r="S1493">
        <v>33.206290000000003</v>
      </c>
      <c r="T1493">
        <v>14.183673000000001</v>
      </c>
      <c r="U1493">
        <v>20.826166000000001</v>
      </c>
      <c r="V1493">
        <v>49.738523999999998</v>
      </c>
      <c r="W1493">
        <v>5.2988629999999999</v>
      </c>
    </row>
    <row r="1494" spans="1:23" x14ac:dyDescent="0.3">
      <c r="A1494">
        <v>60</v>
      </c>
      <c r="B1494">
        <v>12</v>
      </c>
      <c r="C1494">
        <v>135</v>
      </c>
      <c r="D1494">
        <v>24</v>
      </c>
      <c r="E1494">
        <v>36</v>
      </c>
      <c r="F1494">
        <v>24</v>
      </c>
      <c r="G1494">
        <v>24</v>
      </c>
      <c r="H1494">
        <v>24</v>
      </c>
      <c r="I1494">
        <v>12</v>
      </c>
      <c r="J1494">
        <v>24</v>
      </c>
      <c r="K1494">
        <v>36</v>
      </c>
      <c r="L1494">
        <v>36</v>
      </c>
      <c r="M1494">
        <v>36</v>
      </c>
      <c r="N1494">
        <v>12</v>
      </c>
      <c r="O1494">
        <v>12</v>
      </c>
      <c r="P1494">
        <v>4.501341</v>
      </c>
      <c r="R1494">
        <v>210652.1673</v>
      </c>
      <c r="S1494">
        <v>32.902977999999997</v>
      </c>
      <c r="T1494">
        <v>15.663265000000001</v>
      </c>
      <c r="U1494">
        <v>20.833258000000001</v>
      </c>
      <c r="V1494">
        <v>49.553311999999998</v>
      </c>
      <c r="W1494">
        <v>5.2663039999999999</v>
      </c>
    </row>
    <row r="1495" spans="1:23" x14ac:dyDescent="0.3">
      <c r="A1495">
        <v>60</v>
      </c>
      <c r="B1495">
        <v>12</v>
      </c>
      <c r="C1495">
        <v>90</v>
      </c>
      <c r="D1495">
        <v>12</v>
      </c>
      <c r="E1495">
        <v>24</v>
      </c>
      <c r="F1495">
        <v>36</v>
      </c>
      <c r="G1495">
        <v>24</v>
      </c>
      <c r="H1495">
        <v>12</v>
      </c>
      <c r="I1495">
        <v>12</v>
      </c>
      <c r="J1495">
        <v>12</v>
      </c>
      <c r="K1495">
        <v>12</v>
      </c>
      <c r="L1495">
        <v>36</v>
      </c>
      <c r="M1495">
        <v>36</v>
      </c>
      <c r="N1495">
        <v>12</v>
      </c>
      <c r="O1495">
        <v>12</v>
      </c>
      <c r="P1495">
        <v>3.601073</v>
      </c>
      <c r="R1495">
        <v>170999.3751</v>
      </c>
      <c r="S1495">
        <v>33.685782000000003</v>
      </c>
      <c r="T1495">
        <v>12.602041</v>
      </c>
      <c r="U1495">
        <v>20.722826999999999</v>
      </c>
      <c r="V1495">
        <v>49.990212999999997</v>
      </c>
      <c r="W1495">
        <v>5.3437299999999999</v>
      </c>
    </row>
    <row r="1496" spans="1:23" x14ac:dyDescent="0.3">
      <c r="A1496">
        <v>60</v>
      </c>
      <c r="B1496">
        <v>12</v>
      </c>
      <c r="C1496">
        <v>45</v>
      </c>
      <c r="D1496">
        <v>36</v>
      </c>
      <c r="E1496">
        <v>24</v>
      </c>
      <c r="F1496">
        <v>24</v>
      </c>
      <c r="G1496">
        <v>36</v>
      </c>
      <c r="H1496">
        <v>12</v>
      </c>
      <c r="I1496">
        <v>36</v>
      </c>
      <c r="J1496">
        <v>24</v>
      </c>
      <c r="K1496">
        <v>12</v>
      </c>
      <c r="L1496">
        <v>36</v>
      </c>
      <c r="M1496">
        <v>36</v>
      </c>
      <c r="N1496">
        <v>12</v>
      </c>
      <c r="O1496">
        <v>12</v>
      </c>
      <c r="P1496">
        <v>4.501341</v>
      </c>
      <c r="R1496">
        <v>212236.72630000001</v>
      </c>
      <c r="S1496">
        <v>32.900454000000003</v>
      </c>
      <c r="T1496">
        <v>14.897959</v>
      </c>
      <c r="U1496">
        <v>20.836804000000001</v>
      </c>
      <c r="V1496">
        <v>49.240020999999999</v>
      </c>
      <c r="W1496">
        <v>5.3059180000000001</v>
      </c>
    </row>
    <row r="1497" spans="1:23" x14ac:dyDescent="0.3">
      <c r="A1497">
        <v>60</v>
      </c>
      <c r="B1497">
        <v>12</v>
      </c>
      <c r="C1497">
        <v>135</v>
      </c>
      <c r="D1497">
        <v>12</v>
      </c>
      <c r="E1497">
        <v>12</v>
      </c>
      <c r="F1497">
        <v>24</v>
      </c>
      <c r="G1497">
        <v>24</v>
      </c>
      <c r="H1497">
        <v>24</v>
      </c>
      <c r="I1497">
        <v>12</v>
      </c>
      <c r="J1497">
        <v>12</v>
      </c>
      <c r="K1497">
        <v>24</v>
      </c>
      <c r="L1497">
        <v>24</v>
      </c>
      <c r="M1497">
        <v>36</v>
      </c>
      <c r="N1497">
        <v>24</v>
      </c>
      <c r="O1497">
        <v>24</v>
      </c>
      <c r="P1497">
        <v>3.7811270000000001</v>
      </c>
      <c r="R1497">
        <v>177550.9276</v>
      </c>
      <c r="S1497">
        <v>33.266396999999998</v>
      </c>
      <c r="T1497">
        <v>13.979592</v>
      </c>
      <c r="U1497">
        <v>20.835270000000001</v>
      </c>
      <c r="V1497">
        <v>49.782851999999998</v>
      </c>
      <c r="W1497">
        <v>5.2842539999999998</v>
      </c>
    </row>
    <row r="1498" spans="1:23" x14ac:dyDescent="0.3">
      <c r="A1498">
        <v>60</v>
      </c>
      <c r="B1498">
        <v>12</v>
      </c>
      <c r="C1498">
        <v>135</v>
      </c>
      <c r="D1498">
        <v>12</v>
      </c>
      <c r="E1498">
        <v>24</v>
      </c>
      <c r="F1498">
        <v>24</v>
      </c>
      <c r="G1498">
        <v>24</v>
      </c>
      <c r="H1498">
        <v>24</v>
      </c>
      <c r="I1498">
        <v>12</v>
      </c>
      <c r="J1498">
        <v>12</v>
      </c>
      <c r="K1498">
        <v>12</v>
      </c>
      <c r="L1498">
        <v>36</v>
      </c>
      <c r="M1498">
        <v>36</v>
      </c>
      <c r="N1498">
        <v>12</v>
      </c>
      <c r="O1498">
        <v>12</v>
      </c>
      <c r="P1498">
        <v>3.601073</v>
      </c>
      <c r="R1498">
        <v>171250.67079999999</v>
      </c>
      <c r="S1498">
        <v>33.282477</v>
      </c>
      <c r="T1498">
        <v>14.183673000000001</v>
      </c>
      <c r="U1498">
        <v>20.811399999999999</v>
      </c>
      <c r="V1498">
        <v>49.881765999999999</v>
      </c>
      <c r="W1498">
        <v>5.3515829999999998</v>
      </c>
    </row>
    <row r="1499" spans="1:23" x14ac:dyDescent="0.3">
      <c r="A1499">
        <v>60</v>
      </c>
      <c r="B1499">
        <v>12</v>
      </c>
      <c r="C1499">
        <v>135</v>
      </c>
      <c r="D1499">
        <v>12</v>
      </c>
      <c r="E1499">
        <v>24</v>
      </c>
      <c r="F1499">
        <v>12</v>
      </c>
      <c r="G1499">
        <v>24</v>
      </c>
      <c r="H1499">
        <v>24</v>
      </c>
      <c r="I1499">
        <v>12</v>
      </c>
      <c r="J1499">
        <v>12</v>
      </c>
      <c r="K1499">
        <v>24</v>
      </c>
      <c r="L1499">
        <v>36</v>
      </c>
      <c r="M1499">
        <v>36</v>
      </c>
      <c r="N1499">
        <v>24</v>
      </c>
      <c r="O1499">
        <v>12</v>
      </c>
      <c r="P1499">
        <v>3.7811270000000001</v>
      </c>
      <c r="R1499">
        <v>177549.0491</v>
      </c>
      <c r="S1499">
        <v>33.152442999999998</v>
      </c>
      <c r="T1499">
        <v>14.744897999999999</v>
      </c>
      <c r="U1499">
        <v>20.772891000000001</v>
      </c>
      <c r="V1499">
        <v>49.903258000000001</v>
      </c>
      <c r="W1499">
        <v>5.284198</v>
      </c>
    </row>
    <row r="1500" spans="1:23" x14ac:dyDescent="0.3">
      <c r="A1500">
        <v>60</v>
      </c>
      <c r="B1500">
        <v>12</v>
      </c>
      <c r="C1500">
        <v>135</v>
      </c>
      <c r="D1500">
        <v>24</v>
      </c>
      <c r="E1500">
        <v>24</v>
      </c>
      <c r="F1500">
        <v>24</v>
      </c>
      <c r="G1500">
        <v>24</v>
      </c>
      <c r="H1500">
        <v>24</v>
      </c>
      <c r="I1500">
        <v>12</v>
      </c>
      <c r="J1500">
        <v>12</v>
      </c>
      <c r="K1500">
        <v>24</v>
      </c>
      <c r="L1500">
        <v>24</v>
      </c>
      <c r="M1500">
        <v>36</v>
      </c>
      <c r="N1500">
        <v>36</v>
      </c>
      <c r="O1500">
        <v>12</v>
      </c>
      <c r="P1500">
        <v>4.1412339999999999</v>
      </c>
      <c r="R1500">
        <v>193818.81460000001</v>
      </c>
      <c r="S1500">
        <v>33.100974000000001</v>
      </c>
      <c r="T1500">
        <v>14.846939000000001</v>
      </c>
      <c r="U1500">
        <v>20.827110999999999</v>
      </c>
      <c r="V1500">
        <v>49.822085000000001</v>
      </c>
      <c r="W1500">
        <v>5.2668160000000004</v>
      </c>
    </row>
    <row r="1501" spans="1:23" x14ac:dyDescent="0.3">
      <c r="A1501">
        <v>60</v>
      </c>
      <c r="B1501">
        <v>12</v>
      </c>
      <c r="C1501">
        <v>135</v>
      </c>
      <c r="D1501">
        <v>12</v>
      </c>
      <c r="E1501">
        <v>24</v>
      </c>
      <c r="F1501">
        <v>36</v>
      </c>
      <c r="G1501">
        <v>24</v>
      </c>
      <c r="H1501">
        <v>24</v>
      </c>
      <c r="I1501">
        <v>12</v>
      </c>
      <c r="J1501">
        <v>12</v>
      </c>
      <c r="K1501">
        <v>24</v>
      </c>
      <c r="L1501">
        <v>36</v>
      </c>
      <c r="M1501">
        <v>36</v>
      </c>
      <c r="N1501">
        <v>12</v>
      </c>
      <c r="O1501">
        <v>12</v>
      </c>
      <c r="P1501">
        <v>3.9611800000000001</v>
      </c>
      <c r="R1501">
        <v>187316.11569999999</v>
      </c>
      <c r="S1501">
        <v>33.102018999999999</v>
      </c>
      <c r="T1501">
        <v>14.846939000000001</v>
      </c>
      <c r="U1501">
        <v>20.815055000000001</v>
      </c>
      <c r="V1501">
        <v>49.667326000000003</v>
      </c>
      <c r="W1501">
        <v>5.3214810000000003</v>
      </c>
    </row>
    <row r="1502" spans="1:23" x14ac:dyDescent="0.3">
      <c r="A1502">
        <v>60</v>
      </c>
      <c r="B1502">
        <v>12</v>
      </c>
      <c r="C1502">
        <v>45</v>
      </c>
      <c r="D1502">
        <v>12</v>
      </c>
      <c r="E1502">
        <v>12</v>
      </c>
      <c r="F1502">
        <v>36</v>
      </c>
      <c r="G1502">
        <v>24</v>
      </c>
      <c r="H1502">
        <v>12</v>
      </c>
      <c r="I1502">
        <v>24</v>
      </c>
      <c r="J1502">
        <v>12</v>
      </c>
      <c r="K1502">
        <v>12</v>
      </c>
      <c r="L1502">
        <v>24</v>
      </c>
      <c r="M1502">
        <v>36</v>
      </c>
      <c r="N1502">
        <v>12</v>
      </c>
      <c r="O1502">
        <v>12</v>
      </c>
      <c r="P1502">
        <v>3.4210189999999998</v>
      </c>
      <c r="R1502">
        <v>163238.6722</v>
      </c>
      <c r="S1502">
        <v>33.515687999999997</v>
      </c>
      <c r="T1502">
        <v>13.469388</v>
      </c>
      <c r="U1502">
        <v>20.801003999999999</v>
      </c>
      <c r="V1502">
        <v>49.816268999999998</v>
      </c>
      <c r="W1502">
        <v>5.3696929999999998</v>
      </c>
    </row>
    <row r="1503" spans="1:23" x14ac:dyDescent="0.3">
      <c r="A1503">
        <v>60</v>
      </c>
      <c r="B1503">
        <v>12</v>
      </c>
      <c r="C1503">
        <v>90</v>
      </c>
      <c r="D1503">
        <v>12</v>
      </c>
      <c r="E1503">
        <v>12</v>
      </c>
      <c r="F1503">
        <v>12</v>
      </c>
      <c r="G1503">
        <v>24</v>
      </c>
      <c r="H1503">
        <v>24</v>
      </c>
      <c r="I1503">
        <v>12</v>
      </c>
      <c r="J1503">
        <v>12</v>
      </c>
      <c r="K1503">
        <v>24</v>
      </c>
      <c r="L1503">
        <v>12</v>
      </c>
      <c r="M1503">
        <v>24</v>
      </c>
      <c r="N1503">
        <v>12</v>
      </c>
      <c r="O1503">
        <v>12</v>
      </c>
      <c r="P1503">
        <v>2.8808579999999999</v>
      </c>
      <c r="R1503">
        <v>135310.26199999999</v>
      </c>
      <c r="S1503">
        <v>34.523195999999999</v>
      </c>
      <c r="T1503">
        <v>10.765306000000001</v>
      </c>
      <c r="U1503">
        <v>20.564865999999999</v>
      </c>
      <c r="V1503">
        <v>50.271417999999997</v>
      </c>
      <c r="W1503">
        <v>5.2855569999999998</v>
      </c>
    </row>
    <row r="1504" spans="1:23" x14ac:dyDescent="0.3">
      <c r="A1504">
        <v>60</v>
      </c>
      <c r="B1504">
        <v>12</v>
      </c>
      <c r="C1504">
        <v>135</v>
      </c>
      <c r="D1504">
        <v>12</v>
      </c>
      <c r="E1504">
        <v>24</v>
      </c>
      <c r="F1504">
        <v>12</v>
      </c>
      <c r="G1504">
        <v>24</v>
      </c>
      <c r="H1504">
        <v>24</v>
      </c>
      <c r="I1504">
        <v>12</v>
      </c>
      <c r="J1504">
        <v>12</v>
      </c>
      <c r="K1504">
        <v>12</v>
      </c>
      <c r="L1504">
        <v>12</v>
      </c>
      <c r="M1504">
        <v>24</v>
      </c>
      <c r="N1504">
        <v>36</v>
      </c>
      <c r="O1504">
        <v>24</v>
      </c>
      <c r="P1504">
        <v>3.4210189999999998</v>
      </c>
      <c r="R1504">
        <v>161378.5515</v>
      </c>
      <c r="S1504">
        <v>33.707704</v>
      </c>
      <c r="T1504">
        <v>13.214286</v>
      </c>
      <c r="U1504">
        <v>20.763679</v>
      </c>
      <c r="V1504">
        <v>50.299003999999996</v>
      </c>
      <c r="W1504">
        <v>5.3085050000000003</v>
      </c>
    </row>
    <row r="1505" spans="1:23" x14ac:dyDescent="0.3">
      <c r="A1505">
        <v>60</v>
      </c>
      <c r="B1505">
        <v>12</v>
      </c>
      <c r="C1505">
        <v>135</v>
      </c>
      <c r="D1505">
        <v>24</v>
      </c>
      <c r="E1505">
        <v>12</v>
      </c>
      <c r="F1505">
        <v>24</v>
      </c>
      <c r="G1505">
        <v>24</v>
      </c>
      <c r="H1505">
        <v>12</v>
      </c>
      <c r="I1505">
        <v>24</v>
      </c>
      <c r="J1505">
        <v>12</v>
      </c>
      <c r="K1505">
        <v>24</v>
      </c>
      <c r="L1505">
        <v>36</v>
      </c>
      <c r="M1505">
        <v>36</v>
      </c>
      <c r="N1505">
        <v>12</v>
      </c>
      <c r="O1505">
        <v>12</v>
      </c>
      <c r="P1505">
        <v>3.7811270000000001</v>
      </c>
      <c r="R1505">
        <v>179379.81210000001</v>
      </c>
      <c r="S1505">
        <v>33.354238000000002</v>
      </c>
      <c r="T1505">
        <v>13.877551</v>
      </c>
      <c r="U1505">
        <v>20.841888000000001</v>
      </c>
      <c r="V1505">
        <v>49.805571999999998</v>
      </c>
      <c r="W1505">
        <v>5.3386849999999999</v>
      </c>
    </row>
    <row r="1506" spans="1:23" x14ac:dyDescent="0.3">
      <c r="A1506">
        <v>60</v>
      </c>
      <c r="B1506">
        <v>12</v>
      </c>
      <c r="C1506">
        <v>135</v>
      </c>
      <c r="D1506">
        <v>12</v>
      </c>
      <c r="E1506">
        <v>24</v>
      </c>
      <c r="F1506">
        <v>24</v>
      </c>
      <c r="G1506">
        <v>36</v>
      </c>
      <c r="H1506">
        <v>12</v>
      </c>
      <c r="I1506">
        <v>12</v>
      </c>
      <c r="J1506">
        <v>12</v>
      </c>
      <c r="K1506">
        <v>24</v>
      </c>
      <c r="L1506">
        <v>36</v>
      </c>
      <c r="M1506">
        <v>36</v>
      </c>
      <c r="N1506">
        <v>24</v>
      </c>
      <c r="O1506">
        <v>12</v>
      </c>
      <c r="P1506">
        <v>3.9611800000000001</v>
      </c>
      <c r="R1506">
        <v>187229.09849999999</v>
      </c>
      <c r="S1506">
        <v>33.067582000000002</v>
      </c>
      <c r="T1506">
        <v>15.051019999999999</v>
      </c>
      <c r="U1506">
        <v>20.805128</v>
      </c>
      <c r="V1506">
        <v>49.71114</v>
      </c>
      <c r="W1506">
        <v>5.3190080000000002</v>
      </c>
    </row>
    <row r="1507" spans="1:23" x14ac:dyDescent="0.3">
      <c r="A1507">
        <v>60</v>
      </c>
      <c r="B1507">
        <v>12</v>
      </c>
      <c r="C1507">
        <v>45</v>
      </c>
      <c r="D1507">
        <v>12</v>
      </c>
      <c r="E1507">
        <v>24</v>
      </c>
      <c r="F1507">
        <v>24</v>
      </c>
      <c r="G1507">
        <v>24</v>
      </c>
      <c r="H1507">
        <v>24</v>
      </c>
      <c r="I1507">
        <v>12</v>
      </c>
      <c r="J1507">
        <v>12</v>
      </c>
      <c r="K1507">
        <v>12</v>
      </c>
      <c r="L1507">
        <v>36</v>
      </c>
      <c r="M1507">
        <v>36</v>
      </c>
      <c r="N1507">
        <v>24</v>
      </c>
      <c r="O1507">
        <v>12</v>
      </c>
      <c r="P1507">
        <v>3.7811270000000001</v>
      </c>
      <c r="R1507">
        <v>178808.92850000001</v>
      </c>
      <c r="S1507">
        <v>33.408476999999998</v>
      </c>
      <c r="T1507">
        <v>13.469388</v>
      </c>
      <c r="U1507">
        <v>20.853943999999998</v>
      </c>
      <c r="V1507">
        <v>49.742162</v>
      </c>
      <c r="W1507">
        <v>5.3216939999999999</v>
      </c>
    </row>
    <row r="1508" spans="1:23" x14ac:dyDescent="0.3">
      <c r="A1508">
        <v>60</v>
      </c>
      <c r="B1508">
        <v>12</v>
      </c>
      <c r="C1508">
        <v>135</v>
      </c>
      <c r="D1508">
        <v>24</v>
      </c>
      <c r="E1508">
        <v>12</v>
      </c>
      <c r="F1508">
        <v>24</v>
      </c>
      <c r="G1508">
        <v>36</v>
      </c>
      <c r="H1508">
        <v>24</v>
      </c>
      <c r="I1508">
        <v>36</v>
      </c>
      <c r="J1508">
        <v>24</v>
      </c>
      <c r="K1508">
        <v>12</v>
      </c>
      <c r="L1508">
        <v>36</v>
      </c>
      <c r="M1508">
        <v>36</v>
      </c>
      <c r="N1508">
        <v>36</v>
      </c>
      <c r="O1508">
        <v>36</v>
      </c>
      <c r="P1508">
        <v>5.0415020000000004</v>
      </c>
      <c r="R1508">
        <v>233794.92420000001</v>
      </c>
      <c r="S1508">
        <v>32.969230000000003</v>
      </c>
      <c r="T1508">
        <v>14.540816</v>
      </c>
      <c r="U1508">
        <v>20.880316000000001</v>
      </c>
      <c r="V1508">
        <v>49.426012999999998</v>
      </c>
      <c r="W1508">
        <v>5.2186370000000002</v>
      </c>
    </row>
    <row r="1509" spans="1:23" x14ac:dyDescent="0.3">
      <c r="A1509">
        <v>60</v>
      </c>
      <c r="B1509">
        <v>12</v>
      </c>
      <c r="C1509">
        <v>45</v>
      </c>
      <c r="D1509">
        <v>24</v>
      </c>
      <c r="E1509">
        <v>12</v>
      </c>
      <c r="F1509">
        <v>24</v>
      </c>
      <c r="G1509">
        <v>36</v>
      </c>
      <c r="H1509">
        <v>24</v>
      </c>
      <c r="I1509">
        <v>24</v>
      </c>
      <c r="J1509">
        <v>24</v>
      </c>
      <c r="K1509">
        <v>24</v>
      </c>
      <c r="L1509">
        <v>36</v>
      </c>
      <c r="M1509">
        <v>24</v>
      </c>
      <c r="N1509">
        <v>24</v>
      </c>
      <c r="O1509">
        <v>24</v>
      </c>
      <c r="P1509">
        <v>4.501341</v>
      </c>
      <c r="R1509">
        <v>209567.4099</v>
      </c>
      <c r="S1509">
        <v>32.940337</v>
      </c>
      <c r="T1509">
        <v>15.255102000000001</v>
      </c>
      <c r="U1509">
        <v>20.836804000000001</v>
      </c>
      <c r="V1509">
        <v>49.430467999999998</v>
      </c>
      <c r="W1509">
        <v>5.239185</v>
      </c>
    </row>
    <row r="1510" spans="1:23" x14ac:dyDescent="0.3">
      <c r="A1510">
        <v>60</v>
      </c>
      <c r="B1510">
        <v>12</v>
      </c>
      <c r="C1510">
        <v>135</v>
      </c>
      <c r="D1510">
        <v>12</v>
      </c>
      <c r="E1510">
        <v>24</v>
      </c>
      <c r="F1510">
        <v>24</v>
      </c>
      <c r="G1510">
        <v>24</v>
      </c>
      <c r="H1510">
        <v>12</v>
      </c>
      <c r="I1510">
        <v>12</v>
      </c>
      <c r="J1510">
        <v>12</v>
      </c>
      <c r="K1510">
        <v>24</v>
      </c>
      <c r="L1510">
        <v>24</v>
      </c>
      <c r="M1510">
        <v>36</v>
      </c>
      <c r="N1510">
        <v>24</v>
      </c>
      <c r="O1510">
        <v>36</v>
      </c>
      <c r="P1510">
        <v>3.9611800000000001</v>
      </c>
      <c r="R1510">
        <v>185701.10440000001</v>
      </c>
      <c r="S1510">
        <v>33.179580999999999</v>
      </c>
      <c r="T1510">
        <v>14.693878</v>
      </c>
      <c r="U1510">
        <v>20.815528</v>
      </c>
      <c r="V1510">
        <v>49.729322000000003</v>
      </c>
      <c r="W1510">
        <v>5.2755999999999998</v>
      </c>
    </row>
    <row r="1511" spans="1:23" x14ac:dyDescent="0.3">
      <c r="A1511">
        <v>60</v>
      </c>
      <c r="B1511">
        <v>12</v>
      </c>
      <c r="C1511">
        <v>135</v>
      </c>
      <c r="D1511">
        <v>12</v>
      </c>
      <c r="E1511">
        <v>24</v>
      </c>
      <c r="F1511">
        <v>12</v>
      </c>
      <c r="G1511">
        <v>24</v>
      </c>
      <c r="H1511">
        <v>12</v>
      </c>
      <c r="I1511">
        <v>12</v>
      </c>
      <c r="J1511">
        <v>12</v>
      </c>
      <c r="K1511">
        <v>24</v>
      </c>
      <c r="L1511">
        <v>12</v>
      </c>
      <c r="M1511">
        <v>24</v>
      </c>
      <c r="N1511">
        <v>24</v>
      </c>
      <c r="O1511">
        <v>12</v>
      </c>
      <c r="P1511">
        <v>3.0609120000000001</v>
      </c>
      <c r="R1511">
        <v>143616.731</v>
      </c>
      <c r="S1511">
        <v>33.889204999999997</v>
      </c>
      <c r="T1511">
        <v>13.265306000000001</v>
      </c>
      <c r="U1511">
        <v>20.733215000000001</v>
      </c>
      <c r="V1511">
        <v>50.347709000000002</v>
      </c>
      <c r="W1511">
        <v>5.2800269999999996</v>
      </c>
    </row>
    <row r="1512" spans="1:23" x14ac:dyDescent="0.3">
      <c r="A1512">
        <v>60</v>
      </c>
      <c r="B1512">
        <v>18</v>
      </c>
      <c r="C1512">
        <v>135</v>
      </c>
      <c r="D1512">
        <v>12</v>
      </c>
      <c r="E1512">
        <v>24</v>
      </c>
      <c r="F1512">
        <v>12</v>
      </c>
      <c r="G1512">
        <v>24</v>
      </c>
      <c r="H1512">
        <v>12</v>
      </c>
      <c r="I1512">
        <v>24</v>
      </c>
      <c r="J1512">
        <v>12</v>
      </c>
      <c r="K1512">
        <v>12</v>
      </c>
      <c r="L1512">
        <v>24</v>
      </c>
      <c r="M1512">
        <v>24</v>
      </c>
      <c r="N1512">
        <v>24</v>
      </c>
      <c r="O1512">
        <v>24</v>
      </c>
      <c r="P1512">
        <v>3.1155710000000001</v>
      </c>
      <c r="R1512">
        <v>159412.05439999999</v>
      </c>
      <c r="S1512">
        <v>34.293143999999998</v>
      </c>
      <c r="T1512">
        <v>11.785714</v>
      </c>
      <c r="U1512">
        <v>20.589024999999999</v>
      </c>
      <c r="V1512">
        <v>50.329872000000002</v>
      </c>
      <c r="W1512">
        <v>5.2438180000000001</v>
      </c>
    </row>
    <row r="1513" spans="1:23" x14ac:dyDescent="0.3">
      <c r="A1513">
        <v>60</v>
      </c>
      <c r="B1513">
        <v>12</v>
      </c>
      <c r="C1513">
        <v>135</v>
      </c>
      <c r="D1513">
        <v>12</v>
      </c>
      <c r="E1513">
        <v>12</v>
      </c>
      <c r="F1513">
        <v>36</v>
      </c>
      <c r="G1513">
        <v>24</v>
      </c>
      <c r="H1513">
        <v>12</v>
      </c>
      <c r="I1513">
        <v>12</v>
      </c>
      <c r="J1513">
        <v>12</v>
      </c>
      <c r="K1513">
        <v>24</v>
      </c>
      <c r="L1513">
        <v>24</v>
      </c>
      <c r="M1513">
        <v>12</v>
      </c>
      <c r="N1513">
        <v>12</v>
      </c>
      <c r="O1513">
        <v>12</v>
      </c>
      <c r="P1513">
        <v>3.0609120000000001</v>
      </c>
      <c r="R1513">
        <v>145879.70170000001</v>
      </c>
      <c r="S1513">
        <v>33.782336000000001</v>
      </c>
      <c r="T1513">
        <v>12.857143000000001</v>
      </c>
      <c r="U1513">
        <v>20.735104</v>
      </c>
      <c r="V1513">
        <v>50.218908999999996</v>
      </c>
      <c r="W1513">
        <v>5.3632239999999998</v>
      </c>
    </row>
    <row r="1514" spans="1:23" x14ac:dyDescent="0.3">
      <c r="A1514">
        <v>60</v>
      </c>
      <c r="B1514">
        <v>12</v>
      </c>
      <c r="C1514">
        <v>135</v>
      </c>
      <c r="D1514">
        <v>12</v>
      </c>
      <c r="E1514">
        <v>36</v>
      </c>
      <c r="F1514">
        <v>36</v>
      </c>
      <c r="G1514">
        <v>36</v>
      </c>
      <c r="H1514">
        <v>24</v>
      </c>
      <c r="I1514">
        <v>12</v>
      </c>
      <c r="J1514">
        <v>12</v>
      </c>
      <c r="K1514">
        <v>24</v>
      </c>
      <c r="L1514">
        <v>36</v>
      </c>
      <c r="M1514">
        <v>36</v>
      </c>
      <c r="N1514">
        <v>24</v>
      </c>
      <c r="O1514">
        <v>36</v>
      </c>
      <c r="P1514">
        <v>4.8614490000000004</v>
      </c>
      <c r="R1514">
        <v>227267.78140000001</v>
      </c>
      <c r="S1514">
        <v>32.759272000000003</v>
      </c>
      <c r="T1514">
        <v>15.765306000000001</v>
      </c>
      <c r="U1514">
        <v>20.838695999999999</v>
      </c>
      <c r="V1514">
        <v>49.409680999999999</v>
      </c>
      <c r="W1514">
        <v>5.2608280000000001</v>
      </c>
    </row>
    <row r="1515" spans="1:23" x14ac:dyDescent="0.3">
      <c r="A1515">
        <v>60</v>
      </c>
      <c r="B1515">
        <v>12</v>
      </c>
      <c r="C1515">
        <v>135</v>
      </c>
      <c r="D1515">
        <v>12</v>
      </c>
      <c r="E1515">
        <v>36</v>
      </c>
      <c r="F1515">
        <v>12</v>
      </c>
      <c r="G1515">
        <v>24</v>
      </c>
      <c r="H1515">
        <v>24</v>
      </c>
      <c r="I1515">
        <v>12</v>
      </c>
      <c r="J1515">
        <v>12</v>
      </c>
      <c r="K1515">
        <v>24</v>
      </c>
      <c r="L1515">
        <v>24</v>
      </c>
      <c r="M1515">
        <v>24</v>
      </c>
      <c r="N1515">
        <v>36</v>
      </c>
      <c r="O1515">
        <v>12</v>
      </c>
      <c r="P1515">
        <v>3.7811270000000001</v>
      </c>
      <c r="R1515">
        <v>176712.90090000001</v>
      </c>
      <c r="S1515">
        <v>33.278928999999998</v>
      </c>
      <c r="T1515">
        <v>14.591837</v>
      </c>
      <c r="U1515">
        <v>20.780449999999998</v>
      </c>
      <c r="V1515">
        <v>50.097251999999997</v>
      </c>
      <c r="W1515">
        <v>5.2593129999999997</v>
      </c>
    </row>
    <row r="1516" spans="1:23" x14ac:dyDescent="0.3">
      <c r="A1516">
        <v>60</v>
      </c>
      <c r="B1516">
        <v>12</v>
      </c>
      <c r="C1516">
        <v>135</v>
      </c>
      <c r="D1516">
        <v>12</v>
      </c>
      <c r="E1516">
        <v>36</v>
      </c>
      <c r="F1516">
        <v>24</v>
      </c>
      <c r="G1516">
        <v>24</v>
      </c>
      <c r="H1516">
        <v>12</v>
      </c>
      <c r="I1516">
        <v>12</v>
      </c>
      <c r="J1516">
        <v>12</v>
      </c>
      <c r="K1516">
        <v>12</v>
      </c>
      <c r="L1516">
        <v>36</v>
      </c>
      <c r="M1516">
        <v>36</v>
      </c>
      <c r="N1516">
        <v>12</v>
      </c>
      <c r="O1516">
        <v>12</v>
      </c>
      <c r="P1516">
        <v>3.601073</v>
      </c>
      <c r="R1516">
        <v>171940.04269999999</v>
      </c>
      <c r="S1516">
        <v>33.244987999999999</v>
      </c>
      <c r="T1516">
        <v>14.336734999999999</v>
      </c>
      <c r="U1516">
        <v>20.799586000000001</v>
      </c>
      <c r="V1516">
        <v>49.844614999999997</v>
      </c>
      <c r="W1516">
        <v>5.3731260000000001</v>
      </c>
    </row>
    <row r="1517" spans="1:23" x14ac:dyDescent="0.3">
      <c r="A1517">
        <v>60</v>
      </c>
      <c r="B1517">
        <v>12</v>
      </c>
      <c r="C1517">
        <v>135</v>
      </c>
      <c r="D1517">
        <v>12</v>
      </c>
      <c r="E1517">
        <v>24</v>
      </c>
      <c r="F1517">
        <v>24</v>
      </c>
      <c r="G1517">
        <v>24</v>
      </c>
      <c r="H1517">
        <v>12</v>
      </c>
      <c r="I1517">
        <v>12</v>
      </c>
      <c r="J1517">
        <v>12</v>
      </c>
      <c r="K1517">
        <v>36</v>
      </c>
      <c r="L1517">
        <v>24</v>
      </c>
      <c r="M1517">
        <v>36</v>
      </c>
      <c r="N1517">
        <v>12</v>
      </c>
      <c r="O1517">
        <v>12</v>
      </c>
      <c r="P1517">
        <v>3.601073</v>
      </c>
      <c r="R1517">
        <v>170346.76749999999</v>
      </c>
      <c r="S1517">
        <v>33.282826999999997</v>
      </c>
      <c r="T1517">
        <v>14.744897999999999</v>
      </c>
      <c r="U1517">
        <v>20.823689000000002</v>
      </c>
      <c r="V1517">
        <v>49.863723</v>
      </c>
      <c r="W1517">
        <v>5.3233360000000003</v>
      </c>
    </row>
    <row r="1518" spans="1:23" x14ac:dyDescent="0.3">
      <c r="A1518">
        <v>60</v>
      </c>
      <c r="B1518">
        <v>12</v>
      </c>
      <c r="C1518">
        <v>90</v>
      </c>
      <c r="D1518">
        <v>12</v>
      </c>
      <c r="E1518">
        <v>24</v>
      </c>
      <c r="F1518">
        <v>12</v>
      </c>
      <c r="G1518">
        <v>24</v>
      </c>
      <c r="H1518">
        <v>12</v>
      </c>
      <c r="I1518">
        <v>12</v>
      </c>
      <c r="J1518">
        <v>12</v>
      </c>
      <c r="K1518">
        <v>12</v>
      </c>
      <c r="L1518">
        <v>12</v>
      </c>
      <c r="M1518">
        <v>24</v>
      </c>
      <c r="N1518">
        <v>24</v>
      </c>
      <c r="O1518">
        <v>24</v>
      </c>
      <c r="P1518">
        <v>3.0609120000000001</v>
      </c>
      <c r="R1518">
        <v>143257.2378</v>
      </c>
      <c r="S1518">
        <v>34.555087</v>
      </c>
      <c r="T1518">
        <v>10.969388</v>
      </c>
      <c r="U1518">
        <v>20.737465</v>
      </c>
      <c r="V1518">
        <v>50.230618999999997</v>
      </c>
      <c r="W1518">
        <v>5.2668100000000004</v>
      </c>
    </row>
    <row r="1519" spans="1:23" x14ac:dyDescent="0.3">
      <c r="A1519">
        <v>60</v>
      </c>
      <c r="B1519">
        <v>12</v>
      </c>
      <c r="C1519">
        <v>135</v>
      </c>
      <c r="D1519">
        <v>12</v>
      </c>
      <c r="E1519">
        <v>24</v>
      </c>
      <c r="F1519">
        <v>24</v>
      </c>
      <c r="G1519">
        <v>36</v>
      </c>
      <c r="H1519">
        <v>12</v>
      </c>
      <c r="I1519">
        <v>12</v>
      </c>
      <c r="J1519">
        <v>12</v>
      </c>
      <c r="K1519">
        <v>12</v>
      </c>
      <c r="L1519">
        <v>36</v>
      </c>
      <c r="M1519">
        <v>36</v>
      </c>
      <c r="N1519">
        <v>24</v>
      </c>
      <c r="O1519">
        <v>12</v>
      </c>
      <c r="P1519">
        <v>3.7811270000000001</v>
      </c>
      <c r="R1519">
        <v>179124.2009</v>
      </c>
      <c r="S1519">
        <v>33.185972</v>
      </c>
      <c r="T1519">
        <v>14.438776000000001</v>
      </c>
      <c r="U1519">
        <v>20.801476000000001</v>
      </c>
      <c r="V1519">
        <v>49.813077</v>
      </c>
      <c r="W1519">
        <v>5.3310769999999996</v>
      </c>
    </row>
    <row r="1520" spans="1:23" x14ac:dyDescent="0.3">
      <c r="A1520">
        <v>60</v>
      </c>
      <c r="B1520">
        <v>12</v>
      </c>
      <c r="C1520">
        <v>135</v>
      </c>
      <c r="D1520">
        <v>12</v>
      </c>
      <c r="E1520">
        <v>24</v>
      </c>
      <c r="F1520">
        <v>36</v>
      </c>
      <c r="G1520">
        <v>24</v>
      </c>
      <c r="H1520">
        <v>12</v>
      </c>
      <c r="I1520">
        <v>12</v>
      </c>
      <c r="J1520">
        <v>12</v>
      </c>
      <c r="K1520">
        <v>24</v>
      </c>
      <c r="L1520">
        <v>24</v>
      </c>
      <c r="M1520">
        <v>36</v>
      </c>
      <c r="N1520">
        <v>12</v>
      </c>
      <c r="O1520">
        <v>12</v>
      </c>
      <c r="P1520">
        <v>3.601073</v>
      </c>
      <c r="R1520">
        <v>171134.8946</v>
      </c>
      <c r="S1520">
        <v>33.282882000000001</v>
      </c>
      <c r="T1520">
        <v>14.540816</v>
      </c>
      <c r="U1520">
        <v>20.818490000000001</v>
      </c>
      <c r="V1520">
        <v>49.75779</v>
      </c>
      <c r="W1520">
        <v>5.3479650000000003</v>
      </c>
    </row>
    <row r="1521" spans="1:23" x14ac:dyDescent="0.3">
      <c r="A1521">
        <v>60</v>
      </c>
      <c r="B1521">
        <v>12</v>
      </c>
      <c r="C1521">
        <v>90</v>
      </c>
      <c r="D1521">
        <v>24</v>
      </c>
      <c r="E1521">
        <v>24</v>
      </c>
      <c r="F1521">
        <v>24</v>
      </c>
      <c r="G1521">
        <v>24</v>
      </c>
      <c r="H1521">
        <v>24</v>
      </c>
      <c r="I1521">
        <v>12</v>
      </c>
      <c r="J1521">
        <v>12</v>
      </c>
      <c r="K1521">
        <v>12</v>
      </c>
      <c r="L1521">
        <v>24</v>
      </c>
      <c r="M1521">
        <v>36</v>
      </c>
      <c r="N1521">
        <v>12</v>
      </c>
      <c r="O1521">
        <v>12</v>
      </c>
      <c r="P1521">
        <v>3.601073</v>
      </c>
      <c r="R1521">
        <v>169480.4382</v>
      </c>
      <c r="S1521">
        <v>33.767290000000003</v>
      </c>
      <c r="T1521">
        <v>12.142856999999999</v>
      </c>
      <c r="U1521">
        <v>20.765096</v>
      </c>
      <c r="V1521">
        <v>49.977500999999997</v>
      </c>
      <c r="W1521">
        <v>5.2962639999999999</v>
      </c>
    </row>
    <row r="1522" spans="1:23" x14ac:dyDescent="0.3">
      <c r="A1522">
        <v>60</v>
      </c>
      <c r="B1522">
        <v>12</v>
      </c>
      <c r="C1522">
        <v>135</v>
      </c>
      <c r="D1522">
        <v>12</v>
      </c>
      <c r="E1522">
        <v>24</v>
      </c>
      <c r="F1522">
        <v>12</v>
      </c>
      <c r="G1522">
        <v>24</v>
      </c>
      <c r="H1522">
        <v>24</v>
      </c>
      <c r="I1522">
        <v>12</v>
      </c>
      <c r="J1522">
        <v>12</v>
      </c>
      <c r="K1522">
        <v>24</v>
      </c>
      <c r="L1522">
        <v>24</v>
      </c>
      <c r="M1522">
        <v>36</v>
      </c>
      <c r="N1522">
        <v>24</v>
      </c>
      <c r="O1522">
        <v>12</v>
      </c>
      <c r="P1522">
        <v>3.601073</v>
      </c>
      <c r="R1522">
        <v>168756.149</v>
      </c>
      <c r="S1522">
        <v>33.258695000000003</v>
      </c>
      <c r="T1522">
        <v>14.591837</v>
      </c>
      <c r="U1522">
        <v>20.772417999999998</v>
      </c>
      <c r="V1522">
        <v>49.984611000000001</v>
      </c>
      <c r="W1522">
        <v>5.2736299999999998</v>
      </c>
    </row>
    <row r="1523" spans="1:23" x14ac:dyDescent="0.3">
      <c r="A1523">
        <v>60</v>
      </c>
      <c r="B1523">
        <v>12</v>
      </c>
      <c r="C1523">
        <v>45</v>
      </c>
      <c r="D1523">
        <v>24</v>
      </c>
      <c r="E1523">
        <v>36</v>
      </c>
      <c r="F1523">
        <v>24</v>
      </c>
      <c r="G1523">
        <v>36</v>
      </c>
      <c r="H1523">
        <v>24</v>
      </c>
      <c r="I1523">
        <v>36</v>
      </c>
      <c r="J1523">
        <v>12</v>
      </c>
      <c r="K1523">
        <v>12</v>
      </c>
      <c r="L1523">
        <v>36</v>
      </c>
      <c r="M1523">
        <v>36</v>
      </c>
      <c r="N1523">
        <v>12</v>
      </c>
      <c r="O1523">
        <v>36</v>
      </c>
      <c r="P1523">
        <v>4.8614490000000004</v>
      </c>
      <c r="R1523">
        <v>226691.5134</v>
      </c>
      <c r="S1523">
        <v>32.863909999999997</v>
      </c>
      <c r="T1523">
        <v>15.459184</v>
      </c>
      <c r="U1523">
        <v>20.863997000000001</v>
      </c>
      <c r="V1523">
        <v>49.281858</v>
      </c>
      <c r="W1523">
        <v>5.2474889999999998</v>
      </c>
    </row>
    <row r="1524" spans="1:23" x14ac:dyDescent="0.3">
      <c r="A1524">
        <v>60</v>
      </c>
      <c r="B1524">
        <v>12</v>
      </c>
      <c r="C1524">
        <v>135</v>
      </c>
      <c r="D1524">
        <v>12</v>
      </c>
      <c r="E1524">
        <v>24</v>
      </c>
      <c r="F1524">
        <v>12</v>
      </c>
      <c r="G1524">
        <v>24</v>
      </c>
      <c r="H1524">
        <v>24</v>
      </c>
      <c r="I1524">
        <v>12</v>
      </c>
      <c r="J1524">
        <v>12</v>
      </c>
      <c r="K1524">
        <v>12</v>
      </c>
      <c r="L1524">
        <v>24</v>
      </c>
      <c r="M1524">
        <v>36</v>
      </c>
      <c r="N1524">
        <v>12</v>
      </c>
      <c r="O1524">
        <v>12</v>
      </c>
      <c r="P1524">
        <v>3.2409659999999998</v>
      </c>
      <c r="R1524">
        <v>154224.8383</v>
      </c>
      <c r="S1524">
        <v>33.455010000000001</v>
      </c>
      <c r="T1524">
        <v>13.724489999999999</v>
      </c>
      <c r="U1524">
        <v>20.761789</v>
      </c>
      <c r="V1524">
        <v>50.074350000000003</v>
      </c>
      <c r="W1524">
        <v>5.355029</v>
      </c>
    </row>
    <row r="1525" spans="1:23" x14ac:dyDescent="0.3">
      <c r="A1525">
        <v>60</v>
      </c>
      <c r="B1525">
        <v>12</v>
      </c>
      <c r="C1525">
        <v>90</v>
      </c>
      <c r="D1525">
        <v>12</v>
      </c>
      <c r="E1525">
        <v>12</v>
      </c>
      <c r="F1525">
        <v>12</v>
      </c>
      <c r="G1525">
        <v>24</v>
      </c>
      <c r="H1525">
        <v>12</v>
      </c>
      <c r="I1525">
        <v>12</v>
      </c>
      <c r="J1525">
        <v>12</v>
      </c>
      <c r="K1525">
        <v>12</v>
      </c>
      <c r="L1525">
        <v>24</v>
      </c>
      <c r="M1525">
        <v>36</v>
      </c>
      <c r="N1525">
        <v>12</v>
      </c>
      <c r="O1525">
        <v>12</v>
      </c>
      <c r="P1525">
        <v>2.8808579999999999</v>
      </c>
      <c r="R1525">
        <v>136483.28090000001</v>
      </c>
      <c r="S1525">
        <v>34.035293000000003</v>
      </c>
      <c r="T1525">
        <v>12.091837</v>
      </c>
      <c r="U1525">
        <v>20.575050000000001</v>
      </c>
      <c r="V1525">
        <v>50.244069000000003</v>
      </c>
      <c r="W1525">
        <v>5.331378</v>
      </c>
    </row>
    <row r="1526" spans="1:23" x14ac:dyDescent="0.3">
      <c r="A1526">
        <v>60</v>
      </c>
      <c r="B1526">
        <v>12</v>
      </c>
      <c r="C1526">
        <v>135</v>
      </c>
      <c r="D1526">
        <v>12</v>
      </c>
      <c r="E1526">
        <v>24</v>
      </c>
      <c r="F1526">
        <v>36</v>
      </c>
      <c r="G1526">
        <v>24</v>
      </c>
      <c r="H1526">
        <v>12</v>
      </c>
      <c r="I1526">
        <v>12</v>
      </c>
      <c r="J1526">
        <v>12</v>
      </c>
      <c r="K1526">
        <v>24</v>
      </c>
      <c r="L1526">
        <v>12</v>
      </c>
      <c r="M1526">
        <v>12</v>
      </c>
      <c r="N1526">
        <v>12</v>
      </c>
      <c r="O1526">
        <v>12</v>
      </c>
      <c r="P1526">
        <v>3.0609120000000001</v>
      </c>
      <c r="R1526">
        <v>145039.98379999999</v>
      </c>
      <c r="S1526">
        <v>34.026533999999998</v>
      </c>
      <c r="T1526">
        <v>13.112245</v>
      </c>
      <c r="U1526">
        <v>20.757301999999999</v>
      </c>
      <c r="V1526">
        <v>50.494425999999997</v>
      </c>
      <c r="W1526">
        <v>5.3323520000000002</v>
      </c>
    </row>
    <row r="1527" spans="1:23" x14ac:dyDescent="0.3">
      <c r="A1527">
        <v>60</v>
      </c>
      <c r="B1527">
        <v>12</v>
      </c>
      <c r="C1527">
        <v>135</v>
      </c>
      <c r="D1527">
        <v>12</v>
      </c>
      <c r="E1527">
        <v>12</v>
      </c>
      <c r="F1527">
        <v>36</v>
      </c>
      <c r="G1527">
        <v>24</v>
      </c>
      <c r="H1527">
        <v>24</v>
      </c>
      <c r="I1527">
        <v>12</v>
      </c>
      <c r="J1527">
        <v>12</v>
      </c>
      <c r="K1527">
        <v>24</v>
      </c>
      <c r="L1527">
        <v>24</v>
      </c>
      <c r="M1527">
        <v>12</v>
      </c>
      <c r="N1527">
        <v>36</v>
      </c>
      <c r="O1527">
        <v>12</v>
      </c>
      <c r="P1527">
        <v>3.601073</v>
      </c>
      <c r="R1527">
        <v>170210.4645</v>
      </c>
      <c r="S1527">
        <v>33.536746000000001</v>
      </c>
      <c r="T1527">
        <v>13.622449</v>
      </c>
      <c r="U1527">
        <v>20.760608000000001</v>
      </c>
      <c r="V1527">
        <v>50.153267999999997</v>
      </c>
      <c r="W1527">
        <v>5.3190770000000001</v>
      </c>
    </row>
    <row r="1528" spans="1:23" x14ac:dyDescent="0.3">
      <c r="A1528">
        <v>60</v>
      </c>
      <c r="B1528">
        <v>12</v>
      </c>
      <c r="C1528">
        <v>135</v>
      </c>
      <c r="D1528">
        <v>12</v>
      </c>
      <c r="E1528">
        <v>12</v>
      </c>
      <c r="F1528">
        <v>36</v>
      </c>
      <c r="G1528">
        <v>36</v>
      </c>
      <c r="H1528">
        <v>24</v>
      </c>
      <c r="I1528">
        <v>12</v>
      </c>
      <c r="J1528">
        <v>12</v>
      </c>
      <c r="K1528">
        <v>36</v>
      </c>
      <c r="L1528">
        <v>36</v>
      </c>
      <c r="M1528">
        <v>36</v>
      </c>
      <c r="N1528">
        <v>12</v>
      </c>
      <c r="O1528">
        <v>12</v>
      </c>
      <c r="P1528">
        <v>4.1412339999999999</v>
      </c>
      <c r="R1528">
        <v>195804.9136</v>
      </c>
      <c r="S1528">
        <v>33.080582999999997</v>
      </c>
      <c r="T1528">
        <v>14.642856999999999</v>
      </c>
      <c r="U1528">
        <v>20.816001</v>
      </c>
      <c r="V1528">
        <v>49.603090999999999</v>
      </c>
      <c r="W1528">
        <v>5.320786</v>
      </c>
    </row>
    <row r="1529" spans="1:23" x14ac:dyDescent="0.3">
      <c r="A1529">
        <v>60</v>
      </c>
      <c r="B1529">
        <v>12</v>
      </c>
      <c r="C1529">
        <v>90</v>
      </c>
      <c r="D1529">
        <v>12</v>
      </c>
      <c r="E1529">
        <v>12</v>
      </c>
      <c r="F1529">
        <v>12</v>
      </c>
      <c r="G1529">
        <v>24</v>
      </c>
      <c r="H1529">
        <v>12</v>
      </c>
      <c r="I1529">
        <v>12</v>
      </c>
      <c r="J1529">
        <v>12</v>
      </c>
      <c r="K1529">
        <v>12</v>
      </c>
      <c r="L1529">
        <v>12</v>
      </c>
      <c r="M1529">
        <v>24</v>
      </c>
      <c r="N1529">
        <v>12</v>
      </c>
      <c r="O1529">
        <v>24</v>
      </c>
      <c r="P1529">
        <v>2.7008049999999999</v>
      </c>
      <c r="R1529">
        <v>127110.41039999999</v>
      </c>
      <c r="S1529">
        <v>34.622813999999998</v>
      </c>
      <c r="T1529">
        <v>10.714286</v>
      </c>
      <c r="U1529">
        <v>20.554683000000001</v>
      </c>
      <c r="V1529">
        <v>50.339660000000002</v>
      </c>
      <c r="W1529">
        <v>5.2962670000000003</v>
      </c>
    </row>
    <row r="1530" spans="1:23" x14ac:dyDescent="0.3">
      <c r="A1530">
        <v>60</v>
      </c>
      <c r="B1530">
        <v>12</v>
      </c>
      <c r="C1530">
        <v>135</v>
      </c>
      <c r="D1530">
        <v>12</v>
      </c>
      <c r="E1530">
        <v>24</v>
      </c>
      <c r="F1530">
        <v>24</v>
      </c>
      <c r="G1530">
        <v>24</v>
      </c>
      <c r="H1530">
        <v>12</v>
      </c>
      <c r="I1530">
        <v>12</v>
      </c>
      <c r="J1530">
        <v>12</v>
      </c>
      <c r="K1530">
        <v>24</v>
      </c>
      <c r="L1530">
        <v>12</v>
      </c>
      <c r="M1530">
        <v>24</v>
      </c>
      <c r="N1530">
        <v>24</v>
      </c>
      <c r="O1530">
        <v>24</v>
      </c>
      <c r="P1530">
        <v>3.4210189999999998</v>
      </c>
      <c r="R1530">
        <v>160567.7788</v>
      </c>
      <c r="S1530">
        <v>33.699112</v>
      </c>
      <c r="T1530">
        <v>13.826530999999999</v>
      </c>
      <c r="U1530">
        <v>20.789427</v>
      </c>
      <c r="V1530">
        <v>50.112814999999998</v>
      </c>
      <c r="W1530">
        <v>5.2818350000000001</v>
      </c>
    </row>
    <row r="1531" spans="1:23" x14ac:dyDescent="0.3">
      <c r="A1531">
        <v>60</v>
      </c>
      <c r="B1531">
        <v>12</v>
      </c>
      <c r="C1531">
        <v>45</v>
      </c>
      <c r="D1531">
        <v>12</v>
      </c>
      <c r="E1531">
        <v>12</v>
      </c>
      <c r="F1531">
        <v>24</v>
      </c>
      <c r="G1531">
        <v>24</v>
      </c>
      <c r="H1531">
        <v>12</v>
      </c>
      <c r="I1531">
        <v>24</v>
      </c>
      <c r="J1531">
        <v>12</v>
      </c>
      <c r="K1531">
        <v>24</v>
      </c>
      <c r="L1531">
        <v>24</v>
      </c>
      <c r="M1531">
        <v>36</v>
      </c>
      <c r="N1531">
        <v>12</v>
      </c>
      <c r="O1531">
        <v>12</v>
      </c>
      <c r="P1531">
        <v>3.4210189999999998</v>
      </c>
      <c r="R1531">
        <v>162613.2438</v>
      </c>
      <c r="S1531">
        <v>33.529663999999997</v>
      </c>
      <c r="T1531">
        <v>13.112245</v>
      </c>
      <c r="U1531">
        <v>20.804075000000001</v>
      </c>
      <c r="V1531">
        <v>49.796511000000002</v>
      </c>
      <c r="W1531">
        <v>5.3491200000000001</v>
      </c>
    </row>
    <row r="1532" spans="1:23" x14ac:dyDescent="0.3">
      <c r="A1532">
        <v>60</v>
      </c>
      <c r="B1532">
        <v>18</v>
      </c>
      <c r="C1532">
        <v>90</v>
      </c>
      <c r="D1532">
        <v>24</v>
      </c>
      <c r="E1532">
        <v>12</v>
      </c>
      <c r="F1532">
        <v>24</v>
      </c>
      <c r="G1532">
        <v>24</v>
      </c>
      <c r="H1532">
        <v>12</v>
      </c>
      <c r="I1532">
        <v>12</v>
      </c>
      <c r="J1532">
        <v>12</v>
      </c>
      <c r="K1532">
        <v>12</v>
      </c>
      <c r="L1532">
        <v>24</v>
      </c>
      <c r="M1532">
        <v>12</v>
      </c>
      <c r="N1532">
        <v>12</v>
      </c>
      <c r="O1532">
        <v>12</v>
      </c>
      <c r="P1532">
        <v>2.6236389999999998</v>
      </c>
      <c r="R1532">
        <v>136095.63819999999</v>
      </c>
      <c r="S1532">
        <v>35.130794000000002</v>
      </c>
      <c r="T1532">
        <v>9.4897960000000001</v>
      </c>
      <c r="U1532">
        <v>20.504643000000002</v>
      </c>
      <c r="V1532">
        <v>50.708438999999998</v>
      </c>
      <c r="W1532">
        <v>5.316236</v>
      </c>
    </row>
    <row r="1533" spans="1:23" x14ac:dyDescent="0.3">
      <c r="A1533">
        <v>60</v>
      </c>
      <c r="B1533">
        <v>12</v>
      </c>
      <c r="C1533">
        <v>135</v>
      </c>
      <c r="D1533">
        <v>12</v>
      </c>
      <c r="E1533">
        <v>12</v>
      </c>
      <c r="F1533">
        <v>12</v>
      </c>
      <c r="G1533">
        <v>24</v>
      </c>
      <c r="H1533">
        <v>12</v>
      </c>
      <c r="I1533">
        <v>12</v>
      </c>
      <c r="J1533">
        <v>12</v>
      </c>
      <c r="K1533">
        <v>12</v>
      </c>
      <c r="L1533">
        <v>24</v>
      </c>
      <c r="M1533">
        <v>24</v>
      </c>
      <c r="N1533">
        <v>12</v>
      </c>
      <c r="O1533">
        <v>24</v>
      </c>
      <c r="P1533">
        <v>2.8808579999999999</v>
      </c>
      <c r="R1533">
        <v>136327.94810000001</v>
      </c>
      <c r="S1533">
        <v>33.841748000000003</v>
      </c>
      <c r="T1533">
        <v>12.142856999999999</v>
      </c>
      <c r="U1533">
        <v>20.621956999999998</v>
      </c>
      <c r="V1533">
        <v>50.255352999999999</v>
      </c>
      <c r="W1533">
        <v>5.32531</v>
      </c>
    </row>
    <row r="1534" spans="1:23" x14ac:dyDescent="0.3">
      <c r="A1534">
        <v>60</v>
      </c>
      <c r="B1534">
        <v>12</v>
      </c>
      <c r="C1534">
        <v>135</v>
      </c>
      <c r="D1534">
        <v>24</v>
      </c>
      <c r="E1534">
        <v>36</v>
      </c>
      <c r="F1534">
        <v>24</v>
      </c>
      <c r="G1534">
        <v>24</v>
      </c>
      <c r="H1534">
        <v>24</v>
      </c>
      <c r="I1534">
        <v>12</v>
      </c>
      <c r="J1534">
        <v>12</v>
      </c>
      <c r="K1534">
        <v>36</v>
      </c>
      <c r="L1534">
        <v>24</v>
      </c>
      <c r="M1534">
        <v>36</v>
      </c>
      <c r="N1534">
        <v>12</v>
      </c>
      <c r="O1534">
        <v>12</v>
      </c>
      <c r="P1534">
        <v>4.1412339999999999</v>
      </c>
      <c r="R1534">
        <v>194647.40040000001</v>
      </c>
      <c r="S1534">
        <v>33.070811999999997</v>
      </c>
      <c r="T1534">
        <v>15.255102000000001</v>
      </c>
      <c r="U1534">
        <v>20.829239000000001</v>
      </c>
      <c r="V1534">
        <v>49.787779999999998</v>
      </c>
      <c r="W1534">
        <v>5.2893319999999999</v>
      </c>
    </row>
    <row r="1535" spans="1:23" x14ac:dyDescent="0.3">
      <c r="A1535">
        <v>60</v>
      </c>
      <c r="B1535">
        <v>12</v>
      </c>
      <c r="C1535">
        <v>90</v>
      </c>
      <c r="D1535">
        <v>12</v>
      </c>
      <c r="E1535">
        <v>36</v>
      </c>
      <c r="F1535">
        <v>24</v>
      </c>
      <c r="G1535">
        <v>24</v>
      </c>
      <c r="H1535">
        <v>24</v>
      </c>
      <c r="I1535">
        <v>12</v>
      </c>
      <c r="J1535">
        <v>12</v>
      </c>
      <c r="K1535">
        <v>24</v>
      </c>
      <c r="L1535">
        <v>24</v>
      </c>
      <c r="M1535">
        <v>36</v>
      </c>
      <c r="N1535">
        <v>24</v>
      </c>
      <c r="O1535">
        <v>12</v>
      </c>
      <c r="P1535">
        <v>3.9611800000000001</v>
      </c>
      <c r="R1535">
        <v>185332.745</v>
      </c>
      <c r="S1535">
        <v>33.677334999999999</v>
      </c>
      <c r="T1535">
        <v>12.551019999999999</v>
      </c>
      <c r="U1535">
        <v>20.790239</v>
      </c>
      <c r="V1535">
        <v>49.881121999999998</v>
      </c>
      <c r="W1535">
        <v>5.2651349999999999</v>
      </c>
    </row>
    <row r="1536" spans="1:23" x14ac:dyDescent="0.3">
      <c r="A1536">
        <v>60</v>
      </c>
      <c r="B1536">
        <v>12</v>
      </c>
      <c r="C1536">
        <v>135</v>
      </c>
      <c r="D1536">
        <v>12</v>
      </c>
      <c r="E1536">
        <v>12</v>
      </c>
      <c r="F1536">
        <v>24</v>
      </c>
      <c r="G1536">
        <v>24</v>
      </c>
      <c r="H1536">
        <v>24</v>
      </c>
      <c r="I1536">
        <v>24</v>
      </c>
      <c r="J1536">
        <v>12</v>
      </c>
      <c r="K1536">
        <v>24</v>
      </c>
      <c r="L1536">
        <v>36</v>
      </c>
      <c r="M1536">
        <v>36</v>
      </c>
      <c r="N1536">
        <v>24</v>
      </c>
      <c r="O1536">
        <v>24</v>
      </c>
      <c r="P1536">
        <v>4.1412339999999999</v>
      </c>
      <c r="R1536">
        <v>193706.2628</v>
      </c>
      <c r="S1536">
        <v>33.143275000000003</v>
      </c>
      <c r="T1536">
        <v>14.336734999999999</v>
      </c>
      <c r="U1536">
        <v>20.837513000000001</v>
      </c>
      <c r="V1536">
        <v>49.702159000000002</v>
      </c>
      <c r="W1536">
        <v>5.263757</v>
      </c>
    </row>
    <row r="1537" spans="1:23" x14ac:dyDescent="0.3">
      <c r="A1537">
        <v>60</v>
      </c>
      <c r="B1537">
        <v>12</v>
      </c>
      <c r="C1537">
        <v>135</v>
      </c>
      <c r="D1537">
        <v>12</v>
      </c>
      <c r="E1537">
        <v>24</v>
      </c>
      <c r="F1537">
        <v>36</v>
      </c>
      <c r="G1537">
        <v>24</v>
      </c>
      <c r="H1537">
        <v>12</v>
      </c>
      <c r="I1537">
        <v>12</v>
      </c>
      <c r="J1537">
        <v>12</v>
      </c>
      <c r="K1537">
        <v>12</v>
      </c>
      <c r="L1537">
        <v>36</v>
      </c>
      <c r="M1537">
        <v>36</v>
      </c>
      <c r="N1537">
        <v>12</v>
      </c>
      <c r="O1537">
        <v>12</v>
      </c>
      <c r="P1537">
        <v>3.601073</v>
      </c>
      <c r="R1537">
        <v>171954.663</v>
      </c>
      <c r="S1537">
        <v>33.294331</v>
      </c>
      <c r="T1537">
        <v>14.081633</v>
      </c>
      <c r="U1537">
        <v>20.798877000000001</v>
      </c>
      <c r="V1537">
        <v>49.804713999999997</v>
      </c>
      <c r="W1537">
        <v>5.373583</v>
      </c>
    </row>
    <row r="1538" spans="1:23" x14ac:dyDescent="0.3">
      <c r="A1538">
        <v>60</v>
      </c>
      <c r="B1538">
        <v>12</v>
      </c>
      <c r="C1538">
        <v>90</v>
      </c>
      <c r="D1538">
        <v>12</v>
      </c>
      <c r="E1538">
        <v>24</v>
      </c>
      <c r="F1538">
        <v>24</v>
      </c>
      <c r="G1538">
        <v>24</v>
      </c>
      <c r="H1538">
        <v>24</v>
      </c>
      <c r="I1538">
        <v>12</v>
      </c>
      <c r="J1538">
        <v>12</v>
      </c>
      <c r="K1538">
        <v>24</v>
      </c>
      <c r="L1538">
        <v>24</v>
      </c>
      <c r="M1538">
        <v>36</v>
      </c>
      <c r="N1538">
        <v>12</v>
      </c>
      <c r="O1538">
        <v>24</v>
      </c>
      <c r="P1538">
        <v>3.7811270000000001</v>
      </c>
      <c r="R1538">
        <v>177076.87330000001</v>
      </c>
      <c r="S1538">
        <v>33.794840000000001</v>
      </c>
      <c r="T1538">
        <v>12.448980000000001</v>
      </c>
      <c r="U1538">
        <v>20.793915999999999</v>
      </c>
      <c r="V1538">
        <v>50.024492000000002</v>
      </c>
      <c r="W1538">
        <v>5.2701450000000003</v>
      </c>
    </row>
    <row r="1539" spans="1:23" x14ac:dyDescent="0.3">
      <c r="A1539">
        <v>60</v>
      </c>
      <c r="B1539">
        <v>12</v>
      </c>
      <c r="C1539">
        <v>45</v>
      </c>
      <c r="D1539">
        <v>12</v>
      </c>
      <c r="E1539">
        <v>24</v>
      </c>
      <c r="F1539">
        <v>24</v>
      </c>
      <c r="G1539">
        <v>24</v>
      </c>
      <c r="H1539">
        <v>24</v>
      </c>
      <c r="I1539">
        <v>12</v>
      </c>
      <c r="J1539">
        <v>12</v>
      </c>
      <c r="K1539">
        <v>24</v>
      </c>
      <c r="L1539">
        <v>36</v>
      </c>
      <c r="M1539">
        <v>36</v>
      </c>
      <c r="N1539">
        <v>24</v>
      </c>
      <c r="O1539">
        <v>12</v>
      </c>
      <c r="P1539">
        <v>3.9611800000000001</v>
      </c>
      <c r="R1539">
        <v>186301.91399999999</v>
      </c>
      <c r="S1539">
        <v>33.355459000000003</v>
      </c>
      <c r="T1539">
        <v>13.418367</v>
      </c>
      <c r="U1539">
        <v>20.848862</v>
      </c>
      <c r="V1539">
        <v>49.74259</v>
      </c>
      <c r="W1539">
        <v>5.2926679999999999</v>
      </c>
    </row>
    <row r="1540" spans="1:23" x14ac:dyDescent="0.3">
      <c r="A1540">
        <v>60</v>
      </c>
      <c r="B1540">
        <v>12</v>
      </c>
      <c r="C1540">
        <v>135</v>
      </c>
      <c r="D1540">
        <v>24</v>
      </c>
      <c r="E1540">
        <v>24</v>
      </c>
      <c r="F1540">
        <v>12</v>
      </c>
      <c r="G1540">
        <v>36</v>
      </c>
      <c r="H1540">
        <v>12</v>
      </c>
      <c r="I1540">
        <v>12</v>
      </c>
      <c r="J1540">
        <v>12</v>
      </c>
      <c r="K1540">
        <v>12</v>
      </c>
      <c r="L1540">
        <v>24</v>
      </c>
      <c r="M1540">
        <v>36</v>
      </c>
      <c r="N1540">
        <v>24</v>
      </c>
      <c r="O1540">
        <v>12</v>
      </c>
      <c r="P1540">
        <v>3.601073</v>
      </c>
      <c r="R1540">
        <v>170421.46</v>
      </c>
      <c r="S1540">
        <v>33.382516000000003</v>
      </c>
      <c r="T1540">
        <v>13.979592</v>
      </c>
      <c r="U1540">
        <v>20.810219</v>
      </c>
      <c r="V1540">
        <v>49.969101000000002</v>
      </c>
      <c r="W1540">
        <v>5.3256709999999998</v>
      </c>
    </row>
    <row r="1541" spans="1:23" x14ac:dyDescent="0.3">
      <c r="A1541">
        <v>60</v>
      </c>
      <c r="B1541">
        <v>12</v>
      </c>
      <c r="C1541">
        <v>90</v>
      </c>
      <c r="D1541">
        <v>24</v>
      </c>
      <c r="E1541">
        <v>12</v>
      </c>
      <c r="F1541">
        <v>36</v>
      </c>
      <c r="G1541">
        <v>36</v>
      </c>
      <c r="H1541">
        <v>24</v>
      </c>
      <c r="I1541">
        <v>36</v>
      </c>
      <c r="J1541">
        <v>24</v>
      </c>
      <c r="K1541">
        <v>24</v>
      </c>
      <c r="L1541">
        <v>36</v>
      </c>
      <c r="M1541">
        <v>36</v>
      </c>
      <c r="N1541">
        <v>24</v>
      </c>
      <c r="O1541">
        <v>24</v>
      </c>
      <c r="P1541">
        <v>5.0415020000000004</v>
      </c>
      <c r="R1541">
        <v>234098.30530000001</v>
      </c>
      <c r="S1541">
        <v>33.301668999999997</v>
      </c>
      <c r="T1541">
        <v>13.010204</v>
      </c>
      <c r="U1541">
        <v>20.827110999999999</v>
      </c>
      <c r="V1541">
        <v>49.745852999999997</v>
      </c>
      <c r="W1541">
        <v>5.225409</v>
      </c>
    </row>
    <row r="1542" spans="1:23" x14ac:dyDescent="0.3">
      <c r="A1542">
        <v>60</v>
      </c>
      <c r="B1542">
        <v>12</v>
      </c>
      <c r="C1542">
        <v>45</v>
      </c>
      <c r="D1542">
        <v>12</v>
      </c>
      <c r="E1542">
        <v>24</v>
      </c>
      <c r="F1542">
        <v>24</v>
      </c>
      <c r="G1542">
        <v>24</v>
      </c>
      <c r="H1542">
        <v>24</v>
      </c>
      <c r="I1542">
        <v>12</v>
      </c>
      <c r="J1542">
        <v>12</v>
      </c>
      <c r="K1542">
        <v>24</v>
      </c>
      <c r="L1542">
        <v>12</v>
      </c>
      <c r="M1542">
        <v>36</v>
      </c>
      <c r="N1542">
        <v>24</v>
      </c>
      <c r="O1542">
        <v>36</v>
      </c>
      <c r="P1542">
        <v>3.9611800000000001</v>
      </c>
      <c r="R1542">
        <v>185467.6819</v>
      </c>
      <c r="S1542">
        <v>33.480207999999998</v>
      </c>
      <c r="T1542">
        <v>13.571429</v>
      </c>
      <c r="U1542">
        <v>20.837986000000001</v>
      </c>
      <c r="V1542">
        <v>49.842421999999999</v>
      </c>
      <c r="W1542">
        <v>5.2689680000000001</v>
      </c>
    </row>
    <row r="1543" spans="1:23" x14ac:dyDescent="0.3">
      <c r="A1543">
        <v>60</v>
      </c>
      <c r="B1543">
        <v>12</v>
      </c>
      <c r="C1543">
        <v>135</v>
      </c>
      <c r="D1543">
        <v>36</v>
      </c>
      <c r="E1543">
        <v>12</v>
      </c>
      <c r="F1543">
        <v>36</v>
      </c>
      <c r="G1543">
        <v>36</v>
      </c>
      <c r="H1543">
        <v>12</v>
      </c>
      <c r="I1543">
        <v>36</v>
      </c>
      <c r="J1543">
        <v>24</v>
      </c>
      <c r="K1543">
        <v>12</v>
      </c>
      <c r="L1543">
        <v>36</v>
      </c>
      <c r="M1543">
        <v>36</v>
      </c>
      <c r="N1543">
        <v>12</v>
      </c>
      <c r="O1543">
        <v>12</v>
      </c>
      <c r="P1543">
        <v>4.501341</v>
      </c>
      <c r="R1543">
        <v>212377.36660000001</v>
      </c>
      <c r="S1543">
        <v>33.155327</v>
      </c>
      <c r="T1543">
        <v>14.132652999999999</v>
      </c>
      <c r="U1543">
        <v>20.853828</v>
      </c>
      <c r="V1543">
        <v>49.508631999999999</v>
      </c>
      <c r="W1543">
        <v>5.3094340000000004</v>
      </c>
    </row>
    <row r="1544" spans="1:23" x14ac:dyDescent="0.3">
      <c r="A1544">
        <v>60</v>
      </c>
      <c r="B1544">
        <v>12</v>
      </c>
      <c r="C1544">
        <v>45</v>
      </c>
      <c r="D1544">
        <v>12</v>
      </c>
      <c r="E1544">
        <v>24</v>
      </c>
      <c r="F1544">
        <v>24</v>
      </c>
      <c r="G1544">
        <v>36</v>
      </c>
      <c r="H1544">
        <v>12</v>
      </c>
      <c r="I1544">
        <v>36</v>
      </c>
      <c r="J1544">
        <v>12</v>
      </c>
      <c r="K1544">
        <v>24</v>
      </c>
      <c r="L1544">
        <v>24</v>
      </c>
      <c r="M1544">
        <v>36</v>
      </c>
      <c r="N1544">
        <v>24</v>
      </c>
      <c r="O1544">
        <v>12</v>
      </c>
      <c r="P1544">
        <v>4.1412339999999999</v>
      </c>
      <c r="R1544">
        <v>194936.63800000001</v>
      </c>
      <c r="S1544">
        <v>33.216665999999996</v>
      </c>
      <c r="T1544">
        <v>13.928571</v>
      </c>
      <c r="U1544">
        <v>20.794257000000002</v>
      </c>
      <c r="V1544">
        <v>49.427295000000001</v>
      </c>
      <c r="W1544">
        <v>5.2971909999999998</v>
      </c>
    </row>
    <row r="1545" spans="1:23" x14ac:dyDescent="0.3">
      <c r="A1545">
        <v>60</v>
      </c>
      <c r="B1545">
        <v>12</v>
      </c>
      <c r="C1545">
        <v>135</v>
      </c>
      <c r="D1545">
        <v>36</v>
      </c>
      <c r="E1545">
        <v>12</v>
      </c>
      <c r="F1545">
        <v>24</v>
      </c>
      <c r="G1545">
        <v>36</v>
      </c>
      <c r="H1545">
        <v>12</v>
      </c>
      <c r="I1545">
        <v>12</v>
      </c>
      <c r="J1545">
        <v>12</v>
      </c>
      <c r="K1545">
        <v>12</v>
      </c>
      <c r="L1545">
        <v>36</v>
      </c>
      <c r="M1545">
        <v>36</v>
      </c>
      <c r="N1545">
        <v>24</v>
      </c>
      <c r="O1545">
        <v>36</v>
      </c>
      <c r="P1545">
        <v>4.321288</v>
      </c>
      <c r="R1545">
        <v>204952.70189999999</v>
      </c>
      <c r="S1545">
        <v>33.158909999999999</v>
      </c>
      <c r="T1545">
        <v>14.030612</v>
      </c>
      <c r="U1545">
        <v>20.853828</v>
      </c>
      <c r="V1545">
        <v>49.607000999999997</v>
      </c>
      <c r="W1545">
        <v>5.3373100000000004</v>
      </c>
    </row>
    <row r="1546" spans="1:23" x14ac:dyDescent="0.3">
      <c r="A1546">
        <v>60</v>
      </c>
      <c r="B1546">
        <v>12</v>
      </c>
      <c r="C1546">
        <v>135</v>
      </c>
      <c r="D1546">
        <v>12</v>
      </c>
      <c r="E1546">
        <v>12</v>
      </c>
      <c r="F1546">
        <v>12</v>
      </c>
      <c r="G1546">
        <v>24</v>
      </c>
      <c r="H1546">
        <v>12</v>
      </c>
      <c r="I1546">
        <v>24</v>
      </c>
      <c r="J1546">
        <v>12</v>
      </c>
      <c r="K1546">
        <v>12</v>
      </c>
      <c r="L1546">
        <v>24</v>
      </c>
      <c r="M1546">
        <v>24</v>
      </c>
      <c r="N1546">
        <v>24</v>
      </c>
      <c r="O1546">
        <v>12</v>
      </c>
      <c r="P1546">
        <v>3.0609120000000001</v>
      </c>
      <c r="R1546">
        <v>144466.6686</v>
      </c>
      <c r="S1546">
        <v>33.788161000000002</v>
      </c>
      <c r="T1546">
        <v>12.397959</v>
      </c>
      <c r="U1546">
        <v>20.776198000000001</v>
      </c>
      <c r="V1546">
        <v>50.259259999999998</v>
      </c>
      <c r="W1546">
        <v>5.3112750000000002</v>
      </c>
    </row>
    <row r="1547" spans="1:23" x14ac:dyDescent="0.3">
      <c r="A1547">
        <v>60</v>
      </c>
      <c r="B1547">
        <v>12</v>
      </c>
      <c r="C1547">
        <v>45</v>
      </c>
      <c r="D1547">
        <v>12</v>
      </c>
      <c r="E1547">
        <v>24</v>
      </c>
      <c r="F1547">
        <v>36</v>
      </c>
      <c r="G1547">
        <v>24</v>
      </c>
      <c r="H1547">
        <v>12</v>
      </c>
      <c r="I1547">
        <v>12</v>
      </c>
      <c r="J1547">
        <v>12</v>
      </c>
      <c r="K1547">
        <v>12</v>
      </c>
      <c r="L1547">
        <v>24</v>
      </c>
      <c r="M1547">
        <v>36</v>
      </c>
      <c r="N1547">
        <v>12</v>
      </c>
      <c r="O1547">
        <v>12</v>
      </c>
      <c r="P1547">
        <v>3.4210189999999998</v>
      </c>
      <c r="R1547">
        <v>163305.65960000001</v>
      </c>
      <c r="S1547">
        <v>33.589283999999999</v>
      </c>
      <c r="T1547">
        <v>13.316326999999999</v>
      </c>
      <c r="U1547">
        <v>20.818017000000001</v>
      </c>
      <c r="V1547">
        <v>49.839950000000002</v>
      </c>
      <c r="W1547">
        <v>5.3718969999999997</v>
      </c>
    </row>
    <row r="1548" spans="1:23" x14ac:dyDescent="0.3">
      <c r="A1548">
        <v>60</v>
      </c>
      <c r="B1548">
        <v>12</v>
      </c>
      <c r="C1548">
        <v>135</v>
      </c>
      <c r="D1548">
        <v>12</v>
      </c>
      <c r="E1548">
        <v>36</v>
      </c>
      <c r="F1548">
        <v>24</v>
      </c>
      <c r="G1548">
        <v>36</v>
      </c>
      <c r="H1548">
        <v>12</v>
      </c>
      <c r="I1548">
        <v>12</v>
      </c>
      <c r="J1548">
        <v>12</v>
      </c>
      <c r="K1548">
        <v>24</v>
      </c>
      <c r="L1548">
        <v>36</v>
      </c>
      <c r="M1548">
        <v>36</v>
      </c>
      <c r="N1548">
        <v>36</v>
      </c>
      <c r="O1548">
        <v>12</v>
      </c>
      <c r="P1548">
        <v>4.321288</v>
      </c>
      <c r="R1548">
        <v>202309.48670000001</v>
      </c>
      <c r="S1548">
        <v>32.937207000000001</v>
      </c>
      <c r="T1548">
        <v>15.306122</v>
      </c>
      <c r="U1548">
        <v>20.816473999999999</v>
      </c>
      <c r="V1548">
        <v>49.684052000000001</v>
      </c>
      <c r="W1548">
        <v>5.2684759999999997</v>
      </c>
    </row>
    <row r="1549" spans="1:23" x14ac:dyDescent="0.3">
      <c r="A1549">
        <v>60</v>
      </c>
      <c r="B1549">
        <v>12</v>
      </c>
      <c r="C1549">
        <v>90</v>
      </c>
      <c r="D1549">
        <v>12</v>
      </c>
      <c r="E1549">
        <v>24</v>
      </c>
      <c r="F1549">
        <v>12</v>
      </c>
      <c r="G1549">
        <v>24</v>
      </c>
      <c r="H1549">
        <v>12</v>
      </c>
      <c r="I1549">
        <v>12</v>
      </c>
      <c r="J1549">
        <v>24</v>
      </c>
      <c r="K1549">
        <v>12</v>
      </c>
      <c r="L1549">
        <v>12</v>
      </c>
      <c r="M1549">
        <v>12</v>
      </c>
      <c r="N1549">
        <v>12</v>
      </c>
      <c r="O1549">
        <v>12</v>
      </c>
      <c r="P1549">
        <v>2.7008049999999999</v>
      </c>
      <c r="R1549">
        <v>127004.76700000001</v>
      </c>
      <c r="S1549">
        <v>35.075920000000004</v>
      </c>
      <c r="T1549">
        <v>9.3877550000000003</v>
      </c>
      <c r="U1549">
        <v>20.588076999999998</v>
      </c>
      <c r="V1549">
        <v>50.697676999999999</v>
      </c>
      <c r="W1549">
        <v>5.2918649999999996</v>
      </c>
    </row>
    <row r="1550" spans="1:23" x14ac:dyDescent="0.3">
      <c r="A1550">
        <v>60</v>
      </c>
      <c r="B1550">
        <v>12</v>
      </c>
      <c r="C1550">
        <v>90</v>
      </c>
      <c r="D1550">
        <v>12</v>
      </c>
      <c r="E1550">
        <v>36</v>
      </c>
      <c r="F1550">
        <v>36</v>
      </c>
      <c r="G1550">
        <v>36</v>
      </c>
      <c r="H1550">
        <v>12</v>
      </c>
      <c r="I1550">
        <v>12</v>
      </c>
      <c r="J1550">
        <v>12</v>
      </c>
      <c r="K1550">
        <v>24</v>
      </c>
      <c r="L1550">
        <v>36</v>
      </c>
      <c r="M1550">
        <v>12</v>
      </c>
      <c r="N1550">
        <v>12</v>
      </c>
      <c r="O1550">
        <v>12</v>
      </c>
      <c r="P1550">
        <v>3.7811270000000001</v>
      </c>
      <c r="R1550">
        <v>179219.7928</v>
      </c>
      <c r="S1550">
        <v>34.039231000000001</v>
      </c>
      <c r="T1550">
        <v>11.326530999999999</v>
      </c>
      <c r="U1550">
        <v>20.747619</v>
      </c>
      <c r="V1550">
        <v>49.799998000000002</v>
      </c>
      <c r="W1550">
        <v>5.3339220000000003</v>
      </c>
    </row>
    <row r="1551" spans="1:23" x14ac:dyDescent="0.3">
      <c r="A1551">
        <v>60</v>
      </c>
      <c r="B1551">
        <v>12</v>
      </c>
      <c r="C1551">
        <v>135</v>
      </c>
      <c r="D1551">
        <v>12</v>
      </c>
      <c r="E1551">
        <v>24</v>
      </c>
      <c r="F1551">
        <v>36</v>
      </c>
      <c r="G1551">
        <v>24</v>
      </c>
      <c r="H1551">
        <v>24</v>
      </c>
      <c r="I1551">
        <v>12</v>
      </c>
      <c r="J1551">
        <v>12</v>
      </c>
      <c r="K1551">
        <v>24</v>
      </c>
      <c r="L1551">
        <v>12</v>
      </c>
      <c r="M1551">
        <v>36</v>
      </c>
      <c r="N1551">
        <v>12</v>
      </c>
      <c r="O1551">
        <v>12</v>
      </c>
      <c r="P1551">
        <v>3.601073</v>
      </c>
      <c r="R1551">
        <v>169581.85310000001</v>
      </c>
      <c r="S1551">
        <v>33.585622999999998</v>
      </c>
      <c r="T1551">
        <v>13.979592</v>
      </c>
      <c r="U1551">
        <v>20.766749000000001</v>
      </c>
      <c r="V1551">
        <v>50.092713000000003</v>
      </c>
      <c r="W1551">
        <v>5.2994329999999996</v>
      </c>
    </row>
    <row r="1552" spans="1:23" x14ac:dyDescent="0.3">
      <c r="A1552">
        <v>60</v>
      </c>
      <c r="B1552">
        <v>12</v>
      </c>
      <c r="C1552">
        <v>135</v>
      </c>
      <c r="D1552">
        <v>12</v>
      </c>
      <c r="E1552">
        <v>24</v>
      </c>
      <c r="F1552">
        <v>36</v>
      </c>
      <c r="G1552">
        <v>24</v>
      </c>
      <c r="H1552">
        <v>24</v>
      </c>
      <c r="I1552">
        <v>12</v>
      </c>
      <c r="J1552">
        <v>12</v>
      </c>
      <c r="K1552">
        <v>12</v>
      </c>
      <c r="L1552">
        <v>24</v>
      </c>
      <c r="M1552">
        <v>12</v>
      </c>
      <c r="N1552">
        <v>24</v>
      </c>
      <c r="O1552">
        <v>12</v>
      </c>
      <c r="P1552">
        <v>3.4210189999999998</v>
      </c>
      <c r="R1552">
        <v>160609.67540000001</v>
      </c>
      <c r="S1552">
        <v>33.641069999999999</v>
      </c>
      <c r="T1552">
        <v>13.112245</v>
      </c>
      <c r="U1552">
        <v>20.753996000000001</v>
      </c>
      <c r="V1552">
        <v>50.288358000000002</v>
      </c>
      <c r="W1552">
        <v>5.2832129999999999</v>
      </c>
    </row>
    <row r="1553" spans="1:23" x14ac:dyDescent="0.3">
      <c r="A1553">
        <v>60</v>
      </c>
      <c r="B1553">
        <v>12</v>
      </c>
      <c r="C1553">
        <v>135</v>
      </c>
      <c r="D1553">
        <v>12</v>
      </c>
      <c r="E1553">
        <v>12</v>
      </c>
      <c r="F1553">
        <v>24</v>
      </c>
      <c r="G1553">
        <v>24</v>
      </c>
      <c r="H1553">
        <v>24</v>
      </c>
      <c r="I1553">
        <v>12</v>
      </c>
      <c r="J1553">
        <v>12</v>
      </c>
      <c r="K1553">
        <v>24</v>
      </c>
      <c r="L1553">
        <v>24</v>
      </c>
      <c r="M1553">
        <v>36</v>
      </c>
      <c r="N1553">
        <v>36</v>
      </c>
      <c r="O1553">
        <v>12</v>
      </c>
      <c r="P1553">
        <v>3.7811270000000001</v>
      </c>
      <c r="R1553">
        <v>178226.9847</v>
      </c>
      <c r="S1553">
        <v>33.253843000000003</v>
      </c>
      <c r="T1553">
        <v>14.183673000000001</v>
      </c>
      <c r="U1553">
        <v>20.835270000000001</v>
      </c>
      <c r="V1553">
        <v>49.860931000000001</v>
      </c>
      <c r="W1553">
        <v>5.3043750000000003</v>
      </c>
    </row>
    <row r="1554" spans="1:23" x14ac:dyDescent="0.3">
      <c r="A1554">
        <v>60</v>
      </c>
      <c r="B1554">
        <v>12</v>
      </c>
      <c r="C1554">
        <v>45</v>
      </c>
      <c r="D1554">
        <v>12</v>
      </c>
      <c r="E1554">
        <v>24</v>
      </c>
      <c r="F1554">
        <v>24</v>
      </c>
      <c r="G1554">
        <v>36</v>
      </c>
      <c r="H1554">
        <v>24</v>
      </c>
      <c r="I1554">
        <v>12</v>
      </c>
      <c r="J1554">
        <v>12</v>
      </c>
      <c r="K1554">
        <v>12</v>
      </c>
      <c r="L1554">
        <v>12</v>
      </c>
      <c r="M1554">
        <v>24</v>
      </c>
      <c r="N1554">
        <v>12</v>
      </c>
      <c r="O1554">
        <v>12</v>
      </c>
      <c r="P1554">
        <v>3.2409659999999998</v>
      </c>
      <c r="R1554">
        <v>153610.4614</v>
      </c>
      <c r="S1554">
        <v>33.849483999999997</v>
      </c>
      <c r="T1554">
        <v>12.091837</v>
      </c>
      <c r="U1554">
        <v>20.802893999999998</v>
      </c>
      <c r="V1554">
        <v>50.235774999999997</v>
      </c>
      <c r="W1554">
        <v>5.3336969999999999</v>
      </c>
    </row>
    <row r="1555" spans="1:23" x14ac:dyDescent="0.3">
      <c r="A1555">
        <v>60</v>
      </c>
      <c r="B1555">
        <v>12</v>
      </c>
      <c r="C1555">
        <v>135</v>
      </c>
      <c r="D1555">
        <v>12</v>
      </c>
      <c r="E1555">
        <v>24</v>
      </c>
      <c r="F1555">
        <v>12</v>
      </c>
      <c r="G1555">
        <v>24</v>
      </c>
      <c r="H1555">
        <v>12</v>
      </c>
      <c r="I1555">
        <v>24</v>
      </c>
      <c r="J1555">
        <v>12</v>
      </c>
      <c r="K1555">
        <v>12</v>
      </c>
      <c r="L1555">
        <v>24</v>
      </c>
      <c r="M1555">
        <v>24</v>
      </c>
      <c r="N1555">
        <v>24</v>
      </c>
      <c r="O1555">
        <v>12</v>
      </c>
      <c r="P1555">
        <v>3.2409659999999998</v>
      </c>
      <c r="R1555">
        <v>151802.4455</v>
      </c>
      <c r="S1555">
        <v>33.649096</v>
      </c>
      <c r="T1555">
        <v>13.214286</v>
      </c>
      <c r="U1555">
        <v>20.778086999999999</v>
      </c>
      <c r="V1555">
        <v>50.259259999999998</v>
      </c>
      <c r="W1555">
        <v>5.270918</v>
      </c>
    </row>
    <row r="1556" spans="1:23" x14ac:dyDescent="0.3">
      <c r="A1556">
        <v>60</v>
      </c>
      <c r="B1556">
        <v>12</v>
      </c>
      <c r="C1556">
        <v>135</v>
      </c>
      <c r="D1556">
        <v>24</v>
      </c>
      <c r="E1556">
        <v>12</v>
      </c>
      <c r="F1556">
        <v>12</v>
      </c>
      <c r="G1556">
        <v>24</v>
      </c>
      <c r="H1556">
        <v>24</v>
      </c>
      <c r="I1556">
        <v>36</v>
      </c>
      <c r="J1556">
        <v>24</v>
      </c>
      <c r="K1556">
        <v>24</v>
      </c>
      <c r="L1556">
        <v>36</v>
      </c>
      <c r="M1556">
        <v>36</v>
      </c>
      <c r="N1556">
        <v>24</v>
      </c>
      <c r="O1556">
        <v>12</v>
      </c>
      <c r="P1556">
        <v>4.321288</v>
      </c>
      <c r="R1556">
        <v>203439.4039</v>
      </c>
      <c r="S1556">
        <v>33.114066000000001</v>
      </c>
      <c r="T1556">
        <v>14.438776000000001</v>
      </c>
      <c r="U1556">
        <v>20.835386</v>
      </c>
      <c r="V1556">
        <v>49.610626000000003</v>
      </c>
      <c r="W1556">
        <v>5.2979010000000004</v>
      </c>
    </row>
    <row r="1557" spans="1:23" x14ac:dyDescent="0.3">
      <c r="A1557">
        <v>60</v>
      </c>
      <c r="B1557">
        <v>12</v>
      </c>
      <c r="C1557">
        <v>45</v>
      </c>
      <c r="D1557">
        <v>12</v>
      </c>
      <c r="E1557">
        <v>24</v>
      </c>
      <c r="F1557">
        <v>36</v>
      </c>
      <c r="G1557">
        <v>36</v>
      </c>
      <c r="H1557">
        <v>24</v>
      </c>
      <c r="I1557">
        <v>12</v>
      </c>
      <c r="J1557">
        <v>12</v>
      </c>
      <c r="K1557">
        <v>24</v>
      </c>
      <c r="L1557">
        <v>36</v>
      </c>
      <c r="M1557">
        <v>36</v>
      </c>
      <c r="N1557">
        <v>12</v>
      </c>
      <c r="O1557">
        <v>24</v>
      </c>
      <c r="P1557">
        <v>4.321288</v>
      </c>
      <c r="R1557">
        <v>204520.66759999999</v>
      </c>
      <c r="S1557">
        <v>33.128171000000002</v>
      </c>
      <c r="T1557">
        <v>14.438776000000001</v>
      </c>
      <c r="U1557">
        <v>20.830421000000001</v>
      </c>
      <c r="V1557">
        <v>49.425164000000002</v>
      </c>
      <c r="W1557">
        <v>5.3260589999999999</v>
      </c>
    </row>
    <row r="1558" spans="1:23" x14ac:dyDescent="0.3">
      <c r="A1558">
        <v>60</v>
      </c>
      <c r="B1558">
        <v>12</v>
      </c>
      <c r="C1558">
        <v>135</v>
      </c>
      <c r="D1558">
        <v>12</v>
      </c>
      <c r="E1558">
        <v>24</v>
      </c>
      <c r="F1558">
        <v>24</v>
      </c>
      <c r="G1558">
        <v>24</v>
      </c>
      <c r="H1558">
        <v>24</v>
      </c>
      <c r="I1558">
        <v>12</v>
      </c>
      <c r="J1558">
        <v>12</v>
      </c>
      <c r="K1558">
        <v>24</v>
      </c>
      <c r="L1558">
        <v>12</v>
      </c>
      <c r="M1558">
        <v>36</v>
      </c>
      <c r="N1558">
        <v>24</v>
      </c>
      <c r="O1558">
        <v>12</v>
      </c>
      <c r="P1558">
        <v>3.601073</v>
      </c>
      <c r="R1558">
        <v>168737.13329999999</v>
      </c>
      <c r="S1558">
        <v>33.518484999999998</v>
      </c>
      <c r="T1558">
        <v>14.234693999999999</v>
      </c>
      <c r="U1558">
        <v>20.770292000000001</v>
      </c>
      <c r="V1558">
        <v>50.052110999999996</v>
      </c>
      <c r="W1558">
        <v>5.2730350000000001</v>
      </c>
    </row>
    <row r="1559" spans="1:23" x14ac:dyDescent="0.3">
      <c r="A1559">
        <v>60</v>
      </c>
      <c r="B1559">
        <v>12</v>
      </c>
      <c r="C1559">
        <v>90</v>
      </c>
      <c r="D1559">
        <v>24</v>
      </c>
      <c r="E1559">
        <v>12</v>
      </c>
      <c r="F1559">
        <v>24</v>
      </c>
      <c r="G1559">
        <v>36</v>
      </c>
      <c r="H1559">
        <v>24</v>
      </c>
      <c r="I1559">
        <v>36</v>
      </c>
      <c r="J1559">
        <v>12</v>
      </c>
      <c r="K1559">
        <v>24</v>
      </c>
      <c r="L1559">
        <v>36</v>
      </c>
      <c r="M1559">
        <v>36</v>
      </c>
      <c r="N1559">
        <v>24</v>
      </c>
      <c r="O1559">
        <v>36</v>
      </c>
      <c r="P1559">
        <v>4.8614490000000004</v>
      </c>
      <c r="R1559">
        <v>225097.77780000001</v>
      </c>
      <c r="S1559">
        <v>33.343260999999998</v>
      </c>
      <c r="T1559">
        <v>13.061223999999999</v>
      </c>
      <c r="U1559">
        <v>20.821200999999999</v>
      </c>
      <c r="V1559">
        <v>49.788254999999999</v>
      </c>
      <c r="W1559">
        <v>5.2105969999999999</v>
      </c>
    </row>
    <row r="1560" spans="1:23" x14ac:dyDescent="0.3">
      <c r="A1560">
        <v>60</v>
      </c>
      <c r="B1560">
        <v>12</v>
      </c>
      <c r="C1560">
        <v>45</v>
      </c>
      <c r="D1560">
        <v>12</v>
      </c>
      <c r="E1560">
        <v>24</v>
      </c>
      <c r="F1560">
        <v>12</v>
      </c>
      <c r="G1560">
        <v>24</v>
      </c>
      <c r="H1560">
        <v>12</v>
      </c>
      <c r="I1560">
        <v>12</v>
      </c>
      <c r="J1560">
        <v>12</v>
      </c>
      <c r="K1560">
        <v>12</v>
      </c>
      <c r="L1560">
        <v>24</v>
      </c>
      <c r="M1560">
        <v>36</v>
      </c>
      <c r="N1560">
        <v>24</v>
      </c>
      <c r="O1560">
        <v>12</v>
      </c>
      <c r="P1560">
        <v>3.2409659999999998</v>
      </c>
      <c r="R1560">
        <v>152873.29999999999</v>
      </c>
      <c r="S1560">
        <v>33.755721000000001</v>
      </c>
      <c r="T1560">
        <v>12.346939000000001</v>
      </c>
      <c r="U1560">
        <v>20.737465</v>
      </c>
      <c r="V1560">
        <v>49.966948000000002</v>
      </c>
      <c r="W1560">
        <v>5.3081009999999997</v>
      </c>
    </row>
    <row r="1561" spans="1:23" x14ac:dyDescent="0.3">
      <c r="A1561">
        <v>60</v>
      </c>
      <c r="B1561">
        <v>12</v>
      </c>
      <c r="C1561">
        <v>90</v>
      </c>
      <c r="D1561">
        <v>12</v>
      </c>
      <c r="E1561">
        <v>24</v>
      </c>
      <c r="F1561">
        <v>24</v>
      </c>
      <c r="G1561">
        <v>24</v>
      </c>
      <c r="H1561">
        <v>12</v>
      </c>
      <c r="I1561">
        <v>12</v>
      </c>
      <c r="J1561">
        <v>12</v>
      </c>
      <c r="K1561">
        <v>24</v>
      </c>
      <c r="L1561">
        <v>24</v>
      </c>
      <c r="M1561">
        <v>24</v>
      </c>
      <c r="N1561">
        <v>12</v>
      </c>
      <c r="O1561">
        <v>24</v>
      </c>
      <c r="P1561">
        <v>3.4210189999999998</v>
      </c>
      <c r="R1561">
        <v>161042.2562</v>
      </c>
      <c r="S1561">
        <v>34.022778000000002</v>
      </c>
      <c r="T1561">
        <v>12.142856999999999</v>
      </c>
      <c r="U1561">
        <v>20.799586000000001</v>
      </c>
      <c r="V1561">
        <v>50.046931000000001</v>
      </c>
      <c r="W1561">
        <v>5.2974430000000003</v>
      </c>
    </row>
    <row r="1562" spans="1:23" x14ac:dyDescent="0.3">
      <c r="A1562">
        <v>60</v>
      </c>
      <c r="B1562">
        <v>12</v>
      </c>
      <c r="C1562">
        <v>135</v>
      </c>
      <c r="D1562">
        <v>12</v>
      </c>
      <c r="E1562">
        <v>24</v>
      </c>
      <c r="F1562">
        <v>36</v>
      </c>
      <c r="G1562">
        <v>36</v>
      </c>
      <c r="H1562">
        <v>12</v>
      </c>
      <c r="I1562">
        <v>36</v>
      </c>
      <c r="J1562">
        <v>24</v>
      </c>
      <c r="K1562">
        <v>12</v>
      </c>
      <c r="L1562">
        <v>36</v>
      </c>
      <c r="M1562">
        <v>36</v>
      </c>
      <c r="N1562">
        <v>24</v>
      </c>
      <c r="O1562">
        <v>12</v>
      </c>
      <c r="P1562">
        <v>4.501341</v>
      </c>
      <c r="R1562">
        <v>212253.27249999999</v>
      </c>
      <c r="S1562">
        <v>32.971353999999998</v>
      </c>
      <c r="T1562">
        <v>15</v>
      </c>
      <c r="U1562">
        <v>20.824038000000002</v>
      </c>
      <c r="V1562">
        <v>49.441077999999997</v>
      </c>
      <c r="W1562">
        <v>5.3063320000000003</v>
      </c>
    </row>
    <row r="1563" spans="1:23" x14ac:dyDescent="0.3">
      <c r="A1563">
        <v>60</v>
      </c>
      <c r="B1563">
        <v>12</v>
      </c>
      <c r="C1563">
        <v>90</v>
      </c>
      <c r="D1563">
        <v>36</v>
      </c>
      <c r="E1563">
        <v>36</v>
      </c>
      <c r="F1563">
        <v>12</v>
      </c>
      <c r="G1563">
        <v>24</v>
      </c>
      <c r="H1563">
        <v>12</v>
      </c>
      <c r="I1563">
        <v>12</v>
      </c>
      <c r="J1563">
        <v>12</v>
      </c>
      <c r="K1563">
        <v>12</v>
      </c>
      <c r="L1563">
        <v>24</v>
      </c>
      <c r="M1563">
        <v>36</v>
      </c>
      <c r="N1563">
        <v>24</v>
      </c>
      <c r="O1563">
        <v>12</v>
      </c>
      <c r="P1563">
        <v>3.7811270000000001</v>
      </c>
      <c r="R1563">
        <v>178618.4191</v>
      </c>
      <c r="S1563">
        <v>33.630341999999999</v>
      </c>
      <c r="T1563">
        <v>12.908163</v>
      </c>
      <c r="U1563">
        <v>20.766041000000001</v>
      </c>
      <c r="V1563">
        <v>49.871884000000001</v>
      </c>
      <c r="W1563">
        <v>5.3160239999999996</v>
      </c>
    </row>
    <row r="1564" spans="1:23" x14ac:dyDescent="0.3">
      <c r="A1564">
        <v>60</v>
      </c>
      <c r="B1564">
        <v>12</v>
      </c>
      <c r="C1564">
        <v>135</v>
      </c>
      <c r="D1564">
        <v>12</v>
      </c>
      <c r="E1564">
        <v>24</v>
      </c>
      <c r="F1564">
        <v>24</v>
      </c>
      <c r="G1564">
        <v>36</v>
      </c>
      <c r="H1564">
        <v>24</v>
      </c>
      <c r="I1564">
        <v>36</v>
      </c>
      <c r="J1564">
        <v>24</v>
      </c>
      <c r="K1564">
        <v>12</v>
      </c>
      <c r="L1564">
        <v>36</v>
      </c>
      <c r="M1564">
        <v>36</v>
      </c>
      <c r="N1564">
        <v>24</v>
      </c>
      <c r="O1564">
        <v>12</v>
      </c>
      <c r="P1564">
        <v>4.501341</v>
      </c>
      <c r="R1564">
        <v>211545.51010000001</v>
      </c>
      <c r="S1564">
        <v>32.960521</v>
      </c>
      <c r="T1564">
        <v>15.102041</v>
      </c>
      <c r="U1564">
        <v>20.837986000000001</v>
      </c>
      <c r="V1564">
        <v>49.515861999999998</v>
      </c>
      <c r="W1564">
        <v>5.2886379999999997</v>
      </c>
    </row>
    <row r="1565" spans="1:23" x14ac:dyDescent="0.3">
      <c r="A1565">
        <v>60</v>
      </c>
      <c r="B1565">
        <v>12</v>
      </c>
      <c r="C1565">
        <v>45</v>
      </c>
      <c r="D1565">
        <v>36</v>
      </c>
      <c r="E1565">
        <v>24</v>
      </c>
      <c r="F1565">
        <v>24</v>
      </c>
      <c r="G1565">
        <v>36</v>
      </c>
      <c r="H1565">
        <v>24</v>
      </c>
      <c r="I1565">
        <v>12</v>
      </c>
      <c r="J1565">
        <v>12</v>
      </c>
      <c r="K1565">
        <v>24</v>
      </c>
      <c r="L1565">
        <v>24</v>
      </c>
      <c r="M1565">
        <v>24</v>
      </c>
      <c r="N1565">
        <v>24</v>
      </c>
      <c r="O1565">
        <v>36</v>
      </c>
      <c r="P1565">
        <v>4.501341</v>
      </c>
      <c r="R1565">
        <v>210827.5779</v>
      </c>
      <c r="S1565">
        <v>33.073056999999999</v>
      </c>
      <c r="T1565">
        <v>15.153060999999999</v>
      </c>
      <c r="U1565">
        <v>20.858321</v>
      </c>
      <c r="V1565">
        <v>49.469529000000001</v>
      </c>
      <c r="W1565">
        <v>5.270689</v>
      </c>
    </row>
    <row r="1566" spans="1:23" x14ac:dyDescent="0.3">
      <c r="A1566">
        <v>60</v>
      </c>
      <c r="B1566">
        <v>12</v>
      </c>
      <c r="C1566">
        <v>45</v>
      </c>
      <c r="D1566">
        <v>12</v>
      </c>
      <c r="E1566">
        <v>24</v>
      </c>
      <c r="F1566">
        <v>24</v>
      </c>
      <c r="G1566">
        <v>24</v>
      </c>
      <c r="H1566">
        <v>24</v>
      </c>
      <c r="I1566">
        <v>12</v>
      </c>
      <c r="J1566">
        <v>12</v>
      </c>
      <c r="K1566">
        <v>24</v>
      </c>
      <c r="L1566">
        <v>24</v>
      </c>
      <c r="M1566">
        <v>36</v>
      </c>
      <c r="N1566">
        <v>24</v>
      </c>
      <c r="O1566">
        <v>36</v>
      </c>
      <c r="P1566">
        <v>4.1412339999999999</v>
      </c>
      <c r="R1566">
        <v>193517.46179999999</v>
      </c>
      <c r="S1566">
        <v>33.319243999999998</v>
      </c>
      <c r="T1566">
        <v>14.132652999999999</v>
      </c>
      <c r="U1566">
        <v>20.847916999999999</v>
      </c>
      <c r="V1566">
        <v>49.743017999999999</v>
      </c>
      <c r="W1566">
        <v>5.2586269999999997</v>
      </c>
    </row>
    <row r="1567" spans="1:23" x14ac:dyDescent="0.3">
      <c r="A1567">
        <v>60</v>
      </c>
      <c r="B1567">
        <v>12</v>
      </c>
      <c r="C1567">
        <v>45</v>
      </c>
      <c r="D1567">
        <v>12</v>
      </c>
      <c r="E1567">
        <v>12</v>
      </c>
      <c r="F1567">
        <v>24</v>
      </c>
      <c r="G1567">
        <v>24</v>
      </c>
      <c r="H1567">
        <v>12</v>
      </c>
      <c r="I1567">
        <v>12</v>
      </c>
      <c r="J1567">
        <v>12</v>
      </c>
      <c r="K1567">
        <v>12</v>
      </c>
      <c r="L1567">
        <v>24</v>
      </c>
      <c r="M1567">
        <v>24</v>
      </c>
      <c r="N1567">
        <v>12</v>
      </c>
      <c r="O1567">
        <v>12</v>
      </c>
      <c r="P1567">
        <v>2.8808579999999999</v>
      </c>
      <c r="R1567">
        <v>137338.15160000001</v>
      </c>
      <c r="S1567">
        <v>33.798045000000002</v>
      </c>
      <c r="T1567">
        <v>12.142856999999999</v>
      </c>
      <c r="U1567">
        <v>20.656559000000001</v>
      </c>
      <c r="V1567">
        <v>50.031986000000003</v>
      </c>
      <c r="W1567">
        <v>5.3647720000000003</v>
      </c>
    </row>
    <row r="1568" spans="1:23" x14ac:dyDescent="0.3">
      <c r="A1568">
        <v>60</v>
      </c>
      <c r="B1568">
        <v>12</v>
      </c>
      <c r="C1568">
        <v>135</v>
      </c>
      <c r="D1568">
        <v>12</v>
      </c>
      <c r="E1568">
        <v>24</v>
      </c>
      <c r="F1568">
        <v>12</v>
      </c>
      <c r="G1568">
        <v>24</v>
      </c>
      <c r="H1568">
        <v>12</v>
      </c>
      <c r="I1568">
        <v>12</v>
      </c>
      <c r="J1568">
        <v>12</v>
      </c>
      <c r="K1568">
        <v>12</v>
      </c>
      <c r="L1568">
        <v>12</v>
      </c>
      <c r="M1568">
        <v>36</v>
      </c>
      <c r="N1568">
        <v>12</v>
      </c>
      <c r="O1568">
        <v>12</v>
      </c>
      <c r="P1568">
        <v>2.8808579999999999</v>
      </c>
      <c r="R1568">
        <v>136322.27359999999</v>
      </c>
      <c r="S1568">
        <v>33.967379000000001</v>
      </c>
      <c r="T1568">
        <v>12.653060999999999</v>
      </c>
      <c r="U1568">
        <v>20.521298999999999</v>
      </c>
      <c r="V1568">
        <v>50.357066000000003</v>
      </c>
      <c r="W1568">
        <v>5.3250890000000002</v>
      </c>
    </row>
    <row r="1569" spans="1:23" x14ac:dyDescent="0.3">
      <c r="A1569">
        <v>60</v>
      </c>
      <c r="B1569">
        <v>12</v>
      </c>
      <c r="C1569">
        <v>45</v>
      </c>
      <c r="D1569">
        <v>36</v>
      </c>
      <c r="E1569">
        <v>12</v>
      </c>
      <c r="F1569">
        <v>24</v>
      </c>
      <c r="G1569">
        <v>36</v>
      </c>
      <c r="H1569">
        <v>24</v>
      </c>
      <c r="I1569">
        <v>36</v>
      </c>
      <c r="J1569">
        <v>12</v>
      </c>
      <c r="K1569">
        <v>12</v>
      </c>
      <c r="L1569">
        <v>36</v>
      </c>
      <c r="M1569">
        <v>36</v>
      </c>
      <c r="N1569">
        <v>24</v>
      </c>
      <c r="O1569">
        <v>36</v>
      </c>
      <c r="P1569">
        <v>4.8614490000000004</v>
      </c>
      <c r="R1569">
        <v>227529.2548</v>
      </c>
      <c r="S1569">
        <v>32.733958000000001</v>
      </c>
      <c r="T1569">
        <v>16.071428999999998</v>
      </c>
      <c r="U1569">
        <v>20.850753999999998</v>
      </c>
      <c r="V1569">
        <v>49.122822999999997</v>
      </c>
      <c r="W1569">
        <v>5.2668809999999997</v>
      </c>
    </row>
    <row r="1570" spans="1:23" x14ac:dyDescent="0.3">
      <c r="A1570">
        <v>60</v>
      </c>
      <c r="B1570">
        <v>12</v>
      </c>
      <c r="C1570">
        <v>135</v>
      </c>
      <c r="D1570">
        <v>12</v>
      </c>
      <c r="E1570">
        <v>24</v>
      </c>
      <c r="F1570">
        <v>24</v>
      </c>
      <c r="G1570">
        <v>36</v>
      </c>
      <c r="H1570">
        <v>24</v>
      </c>
      <c r="I1570">
        <v>12</v>
      </c>
      <c r="J1570">
        <v>12</v>
      </c>
      <c r="K1570">
        <v>24</v>
      </c>
      <c r="L1570">
        <v>36</v>
      </c>
      <c r="M1570">
        <v>36</v>
      </c>
      <c r="N1570">
        <v>36</v>
      </c>
      <c r="O1570">
        <v>12</v>
      </c>
      <c r="P1570">
        <v>4.321288</v>
      </c>
      <c r="R1570">
        <v>202365.446</v>
      </c>
      <c r="S1570">
        <v>32.926580999999999</v>
      </c>
      <c r="T1570">
        <v>15.204082</v>
      </c>
      <c r="U1570">
        <v>20.823802000000001</v>
      </c>
      <c r="V1570">
        <v>49.722959000000003</v>
      </c>
      <c r="W1570">
        <v>5.269933</v>
      </c>
    </row>
    <row r="1571" spans="1:23" x14ac:dyDescent="0.3">
      <c r="A1571">
        <v>60</v>
      </c>
      <c r="B1571">
        <v>12</v>
      </c>
      <c r="C1571">
        <v>135</v>
      </c>
      <c r="D1571">
        <v>12</v>
      </c>
      <c r="E1571">
        <v>36</v>
      </c>
      <c r="F1571">
        <v>36</v>
      </c>
      <c r="G1571">
        <v>36</v>
      </c>
      <c r="H1571">
        <v>24</v>
      </c>
      <c r="I1571">
        <v>12</v>
      </c>
      <c r="J1571">
        <v>12</v>
      </c>
      <c r="K1571">
        <v>24</v>
      </c>
      <c r="L1571">
        <v>36</v>
      </c>
      <c r="M1571">
        <v>36</v>
      </c>
      <c r="N1571">
        <v>36</v>
      </c>
      <c r="O1571">
        <v>12</v>
      </c>
      <c r="P1571">
        <v>4.6813950000000002</v>
      </c>
      <c r="R1571">
        <v>218319.14290000001</v>
      </c>
      <c r="S1571">
        <v>32.789524</v>
      </c>
      <c r="T1571">
        <v>15.561223999999999</v>
      </c>
      <c r="U1571">
        <v>20.826637999999999</v>
      </c>
      <c r="V1571">
        <v>49.54054</v>
      </c>
      <c r="W1571">
        <v>5.2480560000000001</v>
      </c>
    </row>
    <row r="1572" spans="1:23" x14ac:dyDescent="0.3">
      <c r="A1572">
        <v>60</v>
      </c>
      <c r="B1572">
        <v>12</v>
      </c>
      <c r="C1572">
        <v>135</v>
      </c>
      <c r="D1572">
        <v>12</v>
      </c>
      <c r="E1572">
        <v>12</v>
      </c>
      <c r="F1572">
        <v>24</v>
      </c>
      <c r="G1572">
        <v>24</v>
      </c>
      <c r="H1572">
        <v>12</v>
      </c>
      <c r="I1572">
        <v>36</v>
      </c>
      <c r="J1572">
        <v>12</v>
      </c>
      <c r="K1572">
        <v>24</v>
      </c>
      <c r="L1572">
        <v>36</v>
      </c>
      <c r="M1572">
        <v>36</v>
      </c>
      <c r="N1572">
        <v>12</v>
      </c>
      <c r="O1572">
        <v>12</v>
      </c>
      <c r="P1572">
        <v>3.7811270000000001</v>
      </c>
      <c r="R1572">
        <v>180023.02979999999</v>
      </c>
      <c r="S1572">
        <v>33.296211</v>
      </c>
      <c r="T1572">
        <v>13.928571</v>
      </c>
      <c r="U1572">
        <v>20.829834000000002</v>
      </c>
      <c r="V1572">
        <v>49.809646000000001</v>
      </c>
      <c r="W1572">
        <v>5.3578279999999996</v>
      </c>
    </row>
    <row r="1573" spans="1:23" x14ac:dyDescent="0.3">
      <c r="A1573">
        <v>60</v>
      </c>
      <c r="B1573">
        <v>12</v>
      </c>
      <c r="C1573">
        <v>45</v>
      </c>
      <c r="D1573">
        <v>36</v>
      </c>
      <c r="E1573">
        <v>24</v>
      </c>
      <c r="F1573">
        <v>36</v>
      </c>
      <c r="G1573">
        <v>36</v>
      </c>
      <c r="H1573">
        <v>24</v>
      </c>
      <c r="I1573">
        <v>12</v>
      </c>
      <c r="J1573">
        <v>12</v>
      </c>
      <c r="K1573">
        <v>12</v>
      </c>
      <c r="L1573">
        <v>36</v>
      </c>
      <c r="M1573">
        <v>36</v>
      </c>
      <c r="N1573">
        <v>12</v>
      </c>
      <c r="O1573">
        <v>36</v>
      </c>
      <c r="P1573">
        <v>4.6813950000000002</v>
      </c>
      <c r="R1573">
        <v>220889.47219999999</v>
      </c>
      <c r="S1573">
        <v>32.892971000000003</v>
      </c>
      <c r="T1573">
        <v>15.459184</v>
      </c>
      <c r="U1573">
        <v>20.858084999999999</v>
      </c>
      <c r="V1573">
        <v>49.405864999999999</v>
      </c>
      <c r="W1573">
        <v>5.3098429999999999</v>
      </c>
    </row>
    <row r="1574" spans="1:23" x14ac:dyDescent="0.3">
      <c r="A1574">
        <v>60</v>
      </c>
      <c r="B1574">
        <v>12</v>
      </c>
      <c r="C1574">
        <v>135</v>
      </c>
      <c r="D1574">
        <v>12</v>
      </c>
      <c r="E1574">
        <v>12</v>
      </c>
      <c r="F1574">
        <v>36</v>
      </c>
      <c r="G1574">
        <v>36</v>
      </c>
      <c r="H1574">
        <v>24</v>
      </c>
      <c r="I1574">
        <v>12</v>
      </c>
      <c r="J1574">
        <v>12</v>
      </c>
      <c r="K1574">
        <v>24</v>
      </c>
      <c r="L1574">
        <v>36</v>
      </c>
      <c r="M1574">
        <v>36</v>
      </c>
      <c r="N1574">
        <v>24</v>
      </c>
      <c r="O1574">
        <v>24</v>
      </c>
      <c r="P1574">
        <v>4.321288</v>
      </c>
      <c r="R1574">
        <v>203960.3988</v>
      </c>
      <c r="S1574">
        <v>32.993729000000002</v>
      </c>
      <c r="T1574">
        <v>14.693878</v>
      </c>
      <c r="U1574">
        <v>20.828057000000001</v>
      </c>
      <c r="V1574">
        <v>49.501190000000001</v>
      </c>
      <c r="W1574">
        <v>5.3114689999999998</v>
      </c>
    </row>
    <row r="1575" spans="1:23" x14ac:dyDescent="0.3">
      <c r="A1575">
        <v>60</v>
      </c>
      <c r="B1575">
        <v>12</v>
      </c>
      <c r="C1575">
        <v>135</v>
      </c>
      <c r="D1575">
        <v>12</v>
      </c>
      <c r="E1575">
        <v>12</v>
      </c>
      <c r="F1575">
        <v>12</v>
      </c>
      <c r="G1575">
        <v>24</v>
      </c>
      <c r="H1575">
        <v>24</v>
      </c>
      <c r="I1575">
        <v>12</v>
      </c>
      <c r="J1575">
        <v>12</v>
      </c>
      <c r="K1575">
        <v>12</v>
      </c>
      <c r="L1575">
        <v>24</v>
      </c>
      <c r="M1575">
        <v>24</v>
      </c>
      <c r="N1575">
        <v>12</v>
      </c>
      <c r="O1575">
        <v>12</v>
      </c>
      <c r="P1575">
        <v>2.8808579999999999</v>
      </c>
      <c r="R1575">
        <v>137076.67980000001</v>
      </c>
      <c r="S1575">
        <v>33.766733000000002</v>
      </c>
      <c r="T1575">
        <v>12.448980000000001</v>
      </c>
      <c r="U1575">
        <v>20.620061</v>
      </c>
      <c r="V1575">
        <v>50.260779999999997</v>
      </c>
      <c r="W1575">
        <v>5.3545579999999999</v>
      </c>
    </row>
    <row r="1576" spans="1:23" x14ac:dyDescent="0.3">
      <c r="A1576">
        <v>60</v>
      </c>
      <c r="B1576">
        <v>12</v>
      </c>
      <c r="C1576">
        <v>135</v>
      </c>
      <c r="D1576">
        <v>12</v>
      </c>
      <c r="E1576">
        <v>24</v>
      </c>
      <c r="F1576">
        <v>12</v>
      </c>
      <c r="G1576">
        <v>36</v>
      </c>
      <c r="H1576">
        <v>12</v>
      </c>
      <c r="I1576">
        <v>24</v>
      </c>
      <c r="J1576">
        <v>12</v>
      </c>
      <c r="K1576">
        <v>12</v>
      </c>
      <c r="L1576">
        <v>24</v>
      </c>
      <c r="M1576">
        <v>24</v>
      </c>
      <c r="N1576">
        <v>24</v>
      </c>
      <c r="O1576">
        <v>24</v>
      </c>
      <c r="P1576">
        <v>3.601073</v>
      </c>
      <c r="R1576">
        <v>168061.8314</v>
      </c>
      <c r="S1576">
        <v>33.501095999999997</v>
      </c>
      <c r="T1576">
        <v>13.520408</v>
      </c>
      <c r="U1576">
        <v>20.791080000000001</v>
      </c>
      <c r="V1576">
        <v>50.080829999999999</v>
      </c>
      <c r="W1576">
        <v>5.251932</v>
      </c>
    </row>
    <row r="1577" spans="1:23" x14ac:dyDescent="0.3">
      <c r="A1577">
        <v>60</v>
      </c>
      <c r="B1577">
        <v>12</v>
      </c>
      <c r="C1577">
        <v>135</v>
      </c>
      <c r="D1577">
        <v>12</v>
      </c>
      <c r="E1577">
        <v>36</v>
      </c>
      <c r="F1577">
        <v>12</v>
      </c>
      <c r="G1577">
        <v>24</v>
      </c>
      <c r="H1577">
        <v>12</v>
      </c>
      <c r="I1577">
        <v>12</v>
      </c>
      <c r="J1577">
        <v>12</v>
      </c>
      <c r="K1577">
        <v>12</v>
      </c>
      <c r="L1577">
        <v>24</v>
      </c>
      <c r="M1577">
        <v>36</v>
      </c>
      <c r="N1577">
        <v>24</v>
      </c>
      <c r="O1577">
        <v>12</v>
      </c>
      <c r="P1577">
        <v>3.4210189999999998</v>
      </c>
      <c r="R1577">
        <v>161425.91630000001</v>
      </c>
      <c r="S1577">
        <v>33.428362</v>
      </c>
      <c r="T1577">
        <v>13.826530999999999</v>
      </c>
      <c r="U1577">
        <v>20.781158000000001</v>
      </c>
      <c r="V1577">
        <v>50.075214000000003</v>
      </c>
      <c r="W1577">
        <v>5.3100630000000004</v>
      </c>
    </row>
    <row r="1578" spans="1:23" x14ac:dyDescent="0.3">
      <c r="A1578">
        <v>60</v>
      </c>
      <c r="B1578">
        <v>12</v>
      </c>
      <c r="C1578">
        <v>135</v>
      </c>
      <c r="D1578">
        <v>12</v>
      </c>
      <c r="E1578">
        <v>24</v>
      </c>
      <c r="F1578">
        <v>24</v>
      </c>
      <c r="G1578">
        <v>24</v>
      </c>
      <c r="H1578">
        <v>24</v>
      </c>
      <c r="I1578">
        <v>12</v>
      </c>
      <c r="J1578">
        <v>12</v>
      </c>
      <c r="K1578">
        <v>36</v>
      </c>
      <c r="L1578">
        <v>36</v>
      </c>
      <c r="M1578">
        <v>24</v>
      </c>
      <c r="N1578">
        <v>12</v>
      </c>
      <c r="O1578">
        <v>12</v>
      </c>
      <c r="P1578">
        <v>3.7811270000000001</v>
      </c>
      <c r="R1578">
        <v>178410.2346</v>
      </c>
      <c r="S1578">
        <v>33.233550999999999</v>
      </c>
      <c r="T1578">
        <v>14.897959</v>
      </c>
      <c r="U1578">
        <v>20.813527000000001</v>
      </c>
      <c r="V1578">
        <v>49.930785999999998</v>
      </c>
      <c r="W1578">
        <v>5.3098280000000004</v>
      </c>
    </row>
    <row r="1579" spans="1:23" x14ac:dyDescent="0.3">
      <c r="A1579">
        <v>60</v>
      </c>
      <c r="B1579">
        <v>12</v>
      </c>
      <c r="C1579">
        <v>135</v>
      </c>
      <c r="D1579">
        <v>12</v>
      </c>
      <c r="E1579">
        <v>24</v>
      </c>
      <c r="F1579">
        <v>12</v>
      </c>
      <c r="G1579">
        <v>24</v>
      </c>
      <c r="H1579">
        <v>12</v>
      </c>
      <c r="I1579">
        <v>24</v>
      </c>
      <c r="J1579">
        <v>12</v>
      </c>
      <c r="K1579">
        <v>12</v>
      </c>
      <c r="L1579">
        <v>24</v>
      </c>
      <c r="M1579">
        <v>24</v>
      </c>
      <c r="N1579">
        <v>24</v>
      </c>
      <c r="O1579">
        <v>24</v>
      </c>
      <c r="P1579">
        <v>3.4210189999999998</v>
      </c>
      <c r="R1579">
        <v>159066.5385</v>
      </c>
      <c r="S1579">
        <v>33.590302000000001</v>
      </c>
      <c r="T1579">
        <v>13.214286</v>
      </c>
      <c r="U1579">
        <v>20.785174000000001</v>
      </c>
      <c r="V1579">
        <v>50.184666</v>
      </c>
      <c r="W1579">
        <v>5.2324520000000003</v>
      </c>
    </row>
    <row r="1580" spans="1:23" x14ac:dyDescent="0.3">
      <c r="A1580">
        <v>60</v>
      </c>
      <c r="B1580">
        <v>12</v>
      </c>
      <c r="C1580">
        <v>135</v>
      </c>
      <c r="D1580">
        <v>12</v>
      </c>
      <c r="E1580">
        <v>36</v>
      </c>
      <c r="F1580">
        <v>24</v>
      </c>
      <c r="G1580">
        <v>36</v>
      </c>
      <c r="H1580">
        <v>12</v>
      </c>
      <c r="I1580">
        <v>12</v>
      </c>
      <c r="J1580">
        <v>12</v>
      </c>
      <c r="K1580">
        <v>12</v>
      </c>
      <c r="L1580">
        <v>24</v>
      </c>
      <c r="M1580">
        <v>24</v>
      </c>
      <c r="N1580">
        <v>24</v>
      </c>
      <c r="O1580">
        <v>24</v>
      </c>
      <c r="P1580">
        <v>3.7811270000000001</v>
      </c>
      <c r="R1580">
        <v>177617.75</v>
      </c>
      <c r="S1580">
        <v>33.324514000000001</v>
      </c>
      <c r="T1580">
        <v>14.285714</v>
      </c>
      <c r="U1580">
        <v>20.815418000000001</v>
      </c>
      <c r="V1580">
        <v>49.931862000000002</v>
      </c>
      <c r="W1580">
        <v>5.2862429999999998</v>
      </c>
    </row>
    <row r="1581" spans="1:23" x14ac:dyDescent="0.3">
      <c r="A1581">
        <v>60</v>
      </c>
      <c r="B1581">
        <v>12</v>
      </c>
      <c r="C1581">
        <v>45</v>
      </c>
      <c r="D1581">
        <v>12</v>
      </c>
      <c r="E1581">
        <v>24</v>
      </c>
      <c r="F1581">
        <v>36</v>
      </c>
      <c r="G1581">
        <v>24</v>
      </c>
      <c r="H1581">
        <v>12</v>
      </c>
      <c r="I1581">
        <v>12</v>
      </c>
      <c r="J1581">
        <v>12</v>
      </c>
      <c r="K1581">
        <v>12</v>
      </c>
      <c r="L1581">
        <v>24</v>
      </c>
      <c r="M1581">
        <v>36</v>
      </c>
      <c r="N1581">
        <v>36</v>
      </c>
      <c r="O1581">
        <v>12</v>
      </c>
      <c r="P1581">
        <v>3.7811270000000001</v>
      </c>
      <c r="R1581">
        <v>179598.06599999999</v>
      </c>
      <c r="S1581">
        <v>33.459432</v>
      </c>
      <c r="T1581">
        <v>13.826530999999999</v>
      </c>
      <c r="U1581">
        <v>20.829360999999999</v>
      </c>
      <c r="V1581">
        <v>49.689546999999997</v>
      </c>
      <c r="W1581">
        <v>5.3451810000000002</v>
      </c>
    </row>
    <row r="1582" spans="1:23" x14ac:dyDescent="0.3">
      <c r="A1582">
        <v>60</v>
      </c>
      <c r="B1582">
        <v>12</v>
      </c>
      <c r="C1582">
        <v>135</v>
      </c>
      <c r="D1582">
        <v>12</v>
      </c>
      <c r="E1582">
        <v>24</v>
      </c>
      <c r="F1582">
        <v>12</v>
      </c>
      <c r="G1582">
        <v>24</v>
      </c>
      <c r="H1582">
        <v>24</v>
      </c>
      <c r="I1582">
        <v>12</v>
      </c>
      <c r="J1582">
        <v>12</v>
      </c>
      <c r="K1582">
        <v>24</v>
      </c>
      <c r="L1582">
        <v>36</v>
      </c>
      <c r="M1582">
        <v>36</v>
      </c>
      <c r="N1582">
        <v>36</v>
      </c>
      <c r="O1582">
        <v>12</v>
      </c>
      <c r="P1582">
        <v>3.9611800000000001</v>
      </c>
      <c r="R1582">
        <v>185613.94089999999</v>
      </c>
      <c r="S1582">
        <v>33.093662999999999</v>
      </c>
      <c r="T1582">
        <v>14.744897999999999</v>
      </c>
      <c r="U1582">
        <v>20.767555999999999</v>
      </c>
      <c r="V1582">
        <v>49.907342999999997</v>
      </c>
      <c r="W1582">
        <v>5.273123</v>
      </c>
    </row>
    <row r="1583" spans="1:23" x14ac:dyDescent="0.3">
      <c r="A1583">
        <v>60</v>
      </c>
      <c r="B1583">
        <v>12</v>
      </c>
      <c r="C1583">
        <v>90</v>
      </c>
      <c r="D1583">
        <v>12</v>
      </c>
      <c r="E1583">
        <v>24</v>
      </c>
      <c r="F1583">
        <v>24</v>
      </c>
      <c r="G1583">
        <v>36</v>
      </c>
      <c r="H1583">
        <v>12</v>
      </c>
      <c r="I1583">
        <v>12</v>
      </c>
      <c r="J1583">
        <v>12</v>
      </c>
      <c r="K1583">
        <v>12</v>
      </c>
      <c r="L1583">
        <v>24</v>
      </c>
      <c r="M1583">
        <v>36</v>
      </c>
      <c r="N1583">
        <v>12</v>
      </c>
      <c r="O1583">
        <v>12</v>
      </c>
      <c r="P1583">
        <v>3.4210189999999998</v>
      </c>
      <c r="R1583">
        <v>162301.93239999999</v>
      </c>
      <c r="S1583">
        <v>33.803249999999998</v>
      </c>
      <c r="T1583">
        <v>12.244897999999999</v>
      </c>
      <c r="U1583">
        <v>20.750924999999999</v>
      </c>
      <c r="V1583">
        <v>49.950800000000001</v>
      </c>
      <c r="W1583">
        <v>5.3388790000000004</v>
      </c>
    </row>
    <row r="1584" spans="1:23" x14ac:dyDescent="0.3">
      <c r="A1584">
        <v>60</v>
      </c>
      <c r="B1584">
        <v>12</v>
      </c>
      <c r="C1584">
        <v>45</v>
      </c>
      <c r="D1584">
        <v>12</v>
      </c>
      <c r="E1584">
        <v>24</v>
      </c>
      <c r="F1584">
        <v>12</v>
      </c>
      <c r="G1584">
        <v>24</v>
      </c>
      <c r="H1584">
        <v>12</v>
      </c>
      <c r="I1584">
        <v>12</v>
      </c>
      <c r="J1584">
        <v>12</v>
      </c>
      <c r="K1584">
        <v>24</v>
      </c>
      <c r="L1584">
        <v>12</v>
      </c>
      <c r="M1584">
        <v>12</v>
      </c>
      <c r="N1584">
        <v>24</v>
      </c>
      <c r="O1584">
        <v>24</v>
      </c>
      <c r="P1584">
        <v>3.0609120000000001</v>
      </c>
      <c r="R1584">
        <v>144707.42139999999</v>
      </c>
      <c r="S1584">
        <v>34.124606</v>
      </c>
      <c r="T1584">
        <v>11.581633</v>
      </c>
      <c r="U1584">
        <v>20.735340000000001</v>
      </c>
      <c r="V1584">
        <v>50.366861</v>
      </c>
      <c r="W1584">
        <v>5.3201260000000001</v>
      </c>
    </row>
    <row r="1585" spans="1:23" x14ac:dyDescent="0.3">
      <c r="A1585">
        <v>60</v>
      </c>
      <c r="B1585">
        <v>12</v>
      </c>
      <c r="C1585">
        <v>90</v>
      </c>
      <c r="D1585">
        <v>12</v>
      </c>
      <c r="E1585">
        <v>36</v>
      </c>
      <c r="F1585">
        <v>36</v>
      </c>
      <c r="G1585">
        <v>36</v>
      </c>
      <c r="H1585">
        <v>24</v>
      </c>
      <c r="I1585">
        <v>12</v>
      </c>
      <c r="J1585">
        <v>12</v>
      </c>
      <c r="K1585">
        <v>12</v>
      </c>
      <c r="L1585">
        <v>36</v>
      </c>
      <c r="M1585">
        <v>36</v>
      </c>
      <c r="N1585">
        <v>12</v>
      </c>
      <c r="O1585">
        <v>12</v>
      </c>
      <c r="P1585">
        <v>4.1412339999999999</v>
      </c>
      <c r="R1585">
        <v>195685.09390000001</v>
      </c>
      <c r="S1585">
        <v>33.389476999999999</v>
      </c>
      <c r="T1585">
        <v>13.214286</v>
      </c>
      <c r="U1585">
        <v>20.740154</v>
      </c>
      <c r="V1585">
        <v>49.769996999999996</v>
      </c>
      <c r="W1585">
        <v>5.3175299999999996</v>
      </c>
    </row>
    <row r="1586" spans="1:23" x14ac:dyDescent="0.3">
      <c r="A1586">
        <v>60</v>
      </c>
      <c r="B1586">
        <v>12</v>
      </c>
      <c r="C1586">
        <v>45</v>
      </c>
      <c r="D1586">
        <v>12</v>
      </c>
      <c r="E1586">
        <v>12</v>
      </c>
      <c r="F1586">
        <v>24</v>
      </c>
      <c r="G1586">
        <v>36</v>
      </c>
      <c r="H1586">
        <v>24</v>
      </c>
      <c r="I1586">
        <v>12</v>
      </c>
      <c r="J1586">
        <v>12</v>
      </c>
      <c r="K1586">
        <v>36</v>
      </c>
      <c r="L1586">
        <v>36</v>
      </c>
      <c r="M1586">
        <v>36</v>
      </c>
      <c r="N1586">
        <v>24</v>
      </c>
      <c r="O1586">
        <v>12</v>
      </c>
      <c r="P1586">
        <v>4.1412339999999999</v>
      </c>
      <c r="R1586">
        <v>195787.35329999999</v>
      </c>
      <c r="S1586">
        <v>33.236482000000002</v>
      </c>
      <c r="T1586">
        <v>13.826530999999999</v>
      </c>
      <c r="U1586">
        <v>20.830894000000001</v>
      </c>
      <c r="V1586">
        <v>49.596907999999999</v>
      </c>
      <c r="W1586">
        <v>5.320309</v>
      </c>
    </row>
    <row r="1587" spans="1:23" x14ac:dyDescent="0.3">
      <c r="A1587">
        <v>60</v>
      </c>
      <c r="B1587">
        <v>12</v>
      </c>
      <c r="C1587">
        <v>135</v>
      </c>
      <c r="D1587">
        <v>12</v>
      </c>
      <c r="E1587">
        <v>24</v>
      </c>
      <c r="F1587">
        <v>36</v>
      </c>
      <c r="G1587">
        <v>24</v>
      </c>
      <c r="H1587">
        <v>12</v>
      </c>
      <c r="I1587">
        <v>12</v>
      </c>
      <c r="J1587">
        <v>12</v>
      </c>
      <c r="K1587">
        <v>12</v>
      </c>
      <c r="L1587">
        <v>12</v>
      </c>
      <c r="M1587">
        <v>24</v>
      </c>
      <c r="N1587">
        <v>24</v>
      </c>
      <c r="O1587">
        <v>12</v>
      </c>
      <c r="P1587">
        <v>3.2409659999999998</v>
      </c>
      <c r="R1587">
        <v>153291.92819999999</v>
      </c>
      <c r="S1587">
        <v>33.819723000000003</v>
      </c>
      <c r="T1587">
        <v>13.316326999999999</v>
      </c>
      <c r="U1587">
        <v>20.776669999999999</v>
      </c>
      <c r="V1587">
        <v>50.176001999999997</v>
      </c>
      <c r="W1587">
        <v>5.3226360000000001</v>
      </c>
    </row>
    <row r="1588" spans="1:23" x14ac:dyDescent="0.3">
      <c r="A1588">
        <v>60</v>
      </c>
      <c r="B1588">
        <v>12</v>
      </c>
      <c r="C1588">
        <v>135</v>
      </c>
      <c r="D1588">
        <v>12</v>
      </c>
      <c r="E1588">
        <v>24</v>
      </c>
      <c r="F1588">
        <v>12</v>
      </c>
      <c r="G1588">
        <v>24</v>
      </c>
      <c r="H1588">
        <v>24</v>
      </c>
      <c r="I1588">
        <v>12</v>
      </c>
      <c r="J1588">
        <v>12</v>
      </c>
      <c r="K1588">
        <v>24</v>
      </c>
      <c r="L1588">
        <v>24</v>
      </c>
      <c r="M1588">
        <v>36</v>
      </c>
      <c r="N1588">
        <v>12</v>
      </c>
      <c r="O1588">
        <v>12</v>
      </c>
      <c r="P1588">
        <v>3.4210189999999998</v>
      </c>
      <c r="R1588">
        <v>161526.7499</v>
      </c>
      <c r="S1588">
        <v>33.342345000000002</v>
      </c>
      <c r="T1588">
        <v>14.387755</v>
      </c>
      <c r="U1588">
        <v>20.772417999999998</v>
      </c>
      <c r="V1588">
        <v>50.018669000000003</v>
      </c>
      <c r="W1588">
        <v>5.3133800000000004</v>
      </c>
    </row>
    <row r="1589" spans="1:23" x14ac:dyDescent="0.3">
      <c r="A1589">
        <v>60</v>
      </c>
      <c r="B1589">
        <v>12</v>
      </c>
      <c r="C1589">
        <v>135</v>
      </c>
      <c r="D1589">
        <v>12</v>
      </c>
      <c r="E1589">
        <v>12</v>
      </c>
      <c r="F1589">
        <v>12</v>
      </c>
      <c r="G1589">
        <v>24</v>
      </c>
      <c r="H1589">
        <v>12</v>
      </c>
      <c r="I1589">
        <v>12</v>
      </c>
      <c r="J1589">
        <v>12</v>
      </c>
      <c r="K1589">
        <v>24</v>
      </c>
      <c r="L1589">
        <v>24</v>
      </c>
      <c r="M1589">
        <v>36</v>
      </c>
      <c r="N1589">
        <v>24</v>
      </c>
      <c r="O1589">
        <v>12</v>
      </c>
      <c r="P1589">
        <v>3.2409659999999998</v>
      </c>
      <c r="R1589">
        <v>153288.76430000001</v>
      </c>
      <c r="S1589">
        <v>33.526882000000001</v>
      </c>
      <c r="T1589">
        <v>13.367347000000001</v>
      </c>
      <c r="U1589">
        <v>20.792733999999999</v>
      </c>
      <c r="V1589">
        <v>50.021256999999999</v>
      </c>
      <c r="W1589">
        <v>5.322527</v>
      </c>
    </row>
    <row r="1590" spans="1:23" x14ac:dyDescent="0.3">
      <c r="A1590">
        <v>60</v>
      </c>
      <c r="B1590">
        <v>12</v>
      </c>
      <c r="C1590">
        <v>135</v>
      </c>
      <c r="D1590">
        <v>12</v>
      </c>
      <c r="E1590">
        <v>36</v>
      </c>
      <c r="F1590">
        <v>24</v>
      </c>
      <c r="G1590">
        <v>24</v>
      </c>
      <c r="H1590">
        <v>12</v>
      </c>
      <c r="I1590">
        <v>12</v>
      </c>
      <c r="J1590">
        <v>12</v>
      </c>
      <c r="K1590">
        <v>24</v>
      </c>
      <c r="L1590">
        <v>36</v>
      </c>
      <c r="M1590">
        <v>36</v>
      </c>
      <c r="N1590">
        <v>36</v>
      </c>
      <c r="O1590">
        <v>12</v>
      </c>
      <c r="P1590">
        <v>4.1412339999999999</v>
      </c>
      <c r="R1590">
        <v>194297.22940000001</v>
      </c>
      <c r="S1590">
        <v>33.024642999999998</v>
      </c>
      <c r="T1590">
        <v>15</v>
      </c>
      <c r="U1590">
        <v>20.81671</v>
      </c>
      <c r="V1590">
        <v>49.743231999999999</v>
      </c>
      <c r="W1590">
        <v>5.2798160000000003</v>
      </c>
    </row>
    <row r="1591" spans="1:23" x14ac:dyDescent="0.3">
      <c r="A1591">
        <v>60</v>
      </c>
      <c r="B1591">
        <v>12</v>
      </c>
      <c r="C1591">
        <v>135</v>
      </c>
      <c r="D1591">
        <v>12</v>
      </c>
      <c r="E1591">
        <v>24</v>
      </c>
      <c r="F1591">
        <v>12</v>
      </c>
      <c r="G1591">
        <v>24</v>
      </c>
      <c r="H1591">
        <v>12</v>
      </c>
      <c r="I1591">
        <v>12</v>
      </c>
      <c r="J1591">
        <v>12</v>
      </c>
      <c r="K1591">
        <v>24</v>
      </c>
      <c r="L1591">
        <v>12</v>
      </c>
      <c r="M1591">
        <v>24</v>
      </c>
      <c r="N1591">
        <v>12</v>
      </c>
      <c r="O1591">
        <v>12</v>
      </c>
      <c r="P1591">
        <v>2.8808579999999999</v>
      </c>
      <c r="R1591">
        <v>135518.3708</v>
      </c>
      <c r="S1591">
        <v>34.019413999999998</v>
      </c>
      <c r="T1591">
        <v>13.112245</v>
      </c>
      <c r="U1591">
        <v>20.559418999999998</v>
      </c>
      <c r="V1591">
        <v>50.419142999999998</v>
      </c>
      <c r="W1591">
        <v>5.2936860000000001</v>
      </c>
    </row>
    <row r="1592" spans="1:23" x14ac:dyDescent="0.3">
      <c r="A1592">
        <v>60</v>
      </c>
      <c r="B1592">
        <v>12</v>
      </c>
      <c r="C1592">
        <v>135</v>
      </c>
      <c r="D1592">
        <v>12</v>
      </c>
      <c r="E1592">
        <v>36</v>
      </c>
      <c r="F1592">
        <v>12</v>
      </c>
      <c r="G1592">
        <v>36</v>
      </c>
      <c r="H1592">
        <v>12</v>
      </c>
      <c r="I1592">
        <v>12</v>
      </c>
      <c r="J1592">
        <v>12</v>
      </c>
      <c r="K1592">
        <v>24</v>
      </c>
      <c r="L1592">
        <v>36</v>
      </c>
      <c r="M1592">
        <v>36</v>
      </c>
      <c r="N1592">
        <v>36</v>
      </c>
      <c r="O1592">
        <v>12</v>
      </c>
      <c r="P1592">
        <v>4.1412339999999999</v>
      </c>
      <c r="R1592">
        <v>193543.93160000001</v>
      </c>
      <c r="S1592">
        <v>33.058104</v>
      </c>
      <c r="T1592">
        <v>14.744897999999999</v>
      </c>
      <c r="U1592">
        <v>20.787167</v>
      </c>
      <c r="V1592">
        <v>49.798496999999998</v>
      </c>
      <c r="W1592">
        <v>5.2593459999999999</v>
      </c>
    </row>
    <row r="1593" spans="1:23" x14ac:dyDescent="0.3">
      <c r="A1593">
        <v>60</v>
      </c>
      <c r="B1593">
        <v>12</v>
      </c>
      <c r="C1593">
        <v>135</v>
      </c>
      <c r="D1593">
        <v>12</v>
      </c>
      <c r="E1593">
        <v>36</v>
      </c>
      <c r="F1593">
        <v>24</v>
      </c>
      <c r="G1593">
        <v>36</v>
      </c>
      <c r="H1593">
        <v>24</v>
      </c>
      <c r="I1593">
        <v>12</v>
      </c>
      <c r="J1593">
        <v>24</v>
      </c>
      <c r="K1593">
        <v>36</v>
      </c>
      <c r="L1593">
        <v>36</v>
      </c>
      <c r="M1593">
        <v>36</v>
      </c>
      <c r="N1593">
        <v>12</v>
      </c>
      <c r="O1593">
        <v>12</v>
      </c>
      <c r="P1593">
        <v>4.501341</v>
      </c>
      <c r="R1593">
        <v>211362.28260000001</v>
      </c>
      <c r="S1593">
        <v>32.823537000000002</v>
      </c>
      <c r="T1593">
        <v>15.867347000000001</v>
      </c>
      <c r="U1593">
        <v>20.834202999999999</v>
      </c>
      <c r="V1593">
        <v>49.462094999999998</v>
      </c>
      <c r="W1593">
        <v>5.2840569999999998</v>
      </c>
    </row>
    <row r="1594" spans="1:23" x14ac:dyDescent="0.3">
      <c r="A1594">
        <v>60</v>
      </c>
      <c r="B1594">
        <v>12</v>
      </c>
      <c r="C1594">
        <v>135</v>
      </c>
      <c r="D1594">
        <v>12</v>
      </c>
      <c r="E1594">
        <v>24</v>
      </c>
      <c r="F1594">
        <v>24</v>
      </c>
      <c r="G1594">
        <v>36</v>
      </c>
      <c r="H1594">
        <v>24</v>
      </c>
      <c r="I1594">
        <v>12</v>
      </c>
      <c r="J1594">
        <v>12</v>
      </c>
      <c r="K1594">
        <v>12</v>
      </c>
      <c r="L1594">
        <v>36</v>
      </c>
      <c r="M1594">
        <v>36</v>
      </c>
      <c r="N1594">
        <v>24</v>
      </c>
      <c r="O1594">
        <v>12</v>
      </c>
      <c r="P1594">
        <v>3.9611800000000001</v>
      </c>
      <c r="R1594">
        <v>187270.13339999999</v>
      </c>
      <c r="S1594">
        <v>33.103741999999997</v>
      </c>
      <c r="T1594">
        <v>14.540816</v>
      </c>
      <c r="U1594">
        <v>20.809854999999999</v>
      </c>
      <c r="V1594">
        <v>49.777281000000002</v>
      </c>
      <c r="W1594">
        <v>5.3201739999999997</v>
      </c>
    </row>
    <row r="1595" spans="1:23" x14ac:dyDescent="0.3">
      <c r="A1595">
        <v>60</v>
      </c>
      <c r="B1595">
        <v>12</v>
      </c>
      <c r="C1595">
        <v>45</v>
      </c>
      <c r="D1595">
        <v>12</v>
      </c>
      <c r="E1595">
        <v>24</v>
      </c>
      <c r="F1595">
        <v>12</v>
      </c>
      <c r="G1595">
        <v>24</v>
      </c>
      <c r="H1595">
        <v>12</v>
      </c>
      <c r="I1595">
        <v>12</v>
      </c>
      <c r="J1595">
        <v>12</v>
      </c>
      <c r="K1595">
        <v>24</v>
      </c>
      <c r="L1595">
        <v>24</v>
      </c>
      <c r="M1595">
        <v>36</v>
      </c>
      <c r="N1595">
        <v>12</v>
      </c>
      <c r="O1595">
        <v>12</v>
      </c>
      <c r="P1595">
        <v>3.2409659999999998</v>
      </c>
      <c r="R1595">
        <v>153712.44829999999</v>
      </c>
      <c r="S1595">
        <v>33.771115000000002</v>
      </c>
      <c r="T1595">
        <v>11.989796</v>
      </c>
      <c r="U1595">
        <v>20.738645999999999</v>
      </c>
      <c r="V1595">
        <v>49.968283</v>
      </c>
      <c r="W1595">
        <v>5.3372380000000001</v>
      </c>
    </row>
    <row r="1596" spans="1:23" x14ac:dyDescent="0.3">
      <c r="A1596">
        <v>60</v>
      </c>
      <c r="B1596">
        <v>12</v>
      </c>
      <c r="C1596">
        <v>90</v>
      </c>
      <c r="D1596">
        <v>12</v>
      </c>
      <c r="E1596">
        <v>12</v>
      </c>
      <c r="F1596">
        <v>12</v>
      </c>
      <c r="G1596">
        <v>24</v>
      </c>
      <c r="H1596">
        <v>12</v>
      </c>
      <c r="I1596">
        <v>12</v>
      </c>
      <c r="J1596">
        <v>12</v>
      </c>
      <c r="K1596">
        <v>12</v>
      </c>
      <c r="L1596">
        <v>24</v>
      </c>
      <c r="M1596">
        <v>36</v>
      </c>
      <c r="N1596">
        <v>24</v>
      </c>
      <c r="O1596">
        <v>12</v>
      </c>
      <c r="P1596">
        <v>3.0609120000000001</v>
      </c>
      <c r="R1596">
        <v>144688.7934</v>
      </c>
      <c r="S1596">
        <v>34.014097</v>
      </c>
      <c r="T1596">
        <v>12.091837</v>
      </c>
      <c r="U1596">
        <v>20.741952000000001</v>
      </c>
      <c r="V1596">
        <v>50.244286000000002</v>
      </c>
      <c r="W1596">
        <v>5.3194410000000003</v>
      </c>
    </row>
    <row r="1597" spans="1:23" x14ac:dyDescent="0.3">
      <c r="A1597">
        <v>60</v>
      </c>
      <c r="B1597">
        <v>12</v>
      </c>
      <c r="C1597">
        <v>45</v>
      </c>
      <c r="D1597">
        <v>36</v>
      </c>
      <c r="E1597">
        <v>12</v>
      </c>
      <c r="F1597">
        <v>36</v>
      </c>
      <c r="G1597">
        <v>36</v>
      </c>
      <c r="H1597">
        <v>12</v>
      </c>
      <c r="I1597">
        <v>36</v>
      </c>
      <c r="J1597">
        <v>12</v>
      </c>
      <c r="K1597">
        <v>12</v>
      </c>
      <c r="L1597">
        <v>36</v>
      </c>
      <c r="M1597">
        <v>36</v>
      </c>
      <c r="N1597">
        <v>12</v>
      </c>
      <c r="O1597">
        <v>36</v>
      </c>
      <c r="P1597">
        <v>4.6813950000000002</v>
      </c>
      <c r="R1597">
        <v>219319.0521</v>
      </c>
      <c r="S1597">
        <v>32.766115999999997</v>
      </c>
      <c r="T1597">
        <v>15.612245</v>
      </c>
      <c r="U1597">
        <v>20.851700000000001</v>
      </c>
      <c r="V1597">
        <v>49.294041</v>
      </c>
      <c r="W1597">
        <v>5.2720929999999999</v>
      </c>
    </row>
    <row r="1598" spans="1:23" x14ac:dyDescent="0.3">
      <c r="A1598">
        <v>60</v>
      </c>
      <c r="B1598">
        <v>12</v>
      </c>
      <c r="C1598">
        <v>135</v>
      </c>
      <c r="D1598">
        <v>12</v>
      </c>
      <c r="E1598">
        <v>12</v>
      </c>
      <c r="F1598">
        <v>36</v>
      </c>
      <c r="G1598">
        <v>36</v>
      </c>
      <c r="H1598">
        <v>24</v>
      </c>
      <c r="I1598">
        <v>12</v>
      </c>
      <c r="J1598">
        <v>12</v>
      </c>
      <c r="K1598">
        <v>24</v>
      </c>
      <c r="L1598">
        <v>36</v>
      </c>
      <c r="M1598">
        <v>36</v>
      </c>
      <c r="N1598">
        <v>24</v>
      </c>
      <c r="O1598">
        <v>12</v>
      </c>
      <c r="P1598">
        <v>4.1412339999999999</v>
      </c>
      <c r="R1598">
        <v>195849.54449999999</v>
      </c>
      <c r="S1598">
        <v>33.054519999999997</v>
      </c>
      <c r="T1598">
        <v>14.591837</v>
      </c>
      <c r="U1598">
        <v>20.823802000000001</v>
      </c>
      <c r="V1598">
        <v>49.567075000000003</v>
      </c>
      <c r="W1598">
        <v>5.3219979999999998</v>
      </c>
    </row>
    <row r="1599" spans="1:23" x14ac:dyDescent="0.3">
      <c r="A1599">
        <v>60</v>
      </c>
      <c r="B1599">
        <v>12</v>
      </c>
      <c r="C1599">
        <v>135</v>
      </c>
      <c r="D1599">
        <v>12</v>
      </c>
      <c r="E1599">
        <v>36</v>
      </c>
      <c r="F1599">
        <v>36</v>
      </c>
      <c r="G1599">
        <v>36</v>
      </c>
      <c r="H1599">
        <v>12</v>
      </c>
      <c r="I1599">
        <v>12</v>
      </c>
      <c r="J1599">
        <v>12</v>
      </c>
      <c r="K1599">
        <v>24</v>
      </c>
      <c r="L1599">
        <v>36</v>
      </c>
      <c r="M1599">
        <v>36</v>
      </c>
      <c r="N1599">
        <v>12</v>
      </c>
      <c r="O1599">
        <v>36</v>
      </c>
      <c r="P1599">
        <v>4.501341</v>
      </c>
      <c r="R1599">
        <v>212714.70370000001</v>
      </c>
      <c r="S1599">
        <v>32.876562999999997</v>
      </c>
      <c r="T1599">
        <v>15.510204</v>
      </c>
      <c r="U1599">
        <v>20.825455999999999</v>
      </c>
      <c r="V1599">
        <v>49.406500999999999</v>
      </c>
      <c r="W1599">
        <v>5.3178679999999998</v>
      </c>
    </row>
    <row r="1600" spans="1:23" x14ac:dyDescent="0.3">
      <c r="A1600">
        <v>60</v>
      </c>
      <c r="B1600">
        <v>12</v>
      </c>
      <c r="C1600">
        <v>45</v>
      </c>
      <c r="D1600">
        <v>24</v>
      </c>
      <c r="E1600">
        <v>24</v>
      </c>
      <c r="F1600">
        <v>36</v>
      </c>
      <c r="G1600">
        <v>36</v>
      </c>
      <c r="H1600">
        <v>24</v>
      </c>
      <c r="I1600">
        <v>12</v>
      </c>
      <c r="J1600">
        <v>12</v>
      </c>
      <c r="K1600">
        <v>12</v>
      </c>
      <c r="L1600">
        <v>36</v>
      </c>
      <c r="M1600">
        <v>36</v>
      </c>
      <c r="N1600">
        <v>24</v>
      </c>
      <c r="O1600">
        <v>12</v>
      </c>
      <c r="P1600">
        <v>4.321288</v>
      </c>
      <c r="R1600">
        <v>204506.5808</v>
      </c>
      <c r="S1600">
        <v>33.122511000000003</v>
      </c>
      <c r="T1600">
        <v>14.693878</v>
      </c>
      <c r="U1600">
        <v>20.858557999999999</v>
      </c>
      <c r="V1600">
        <v>49.416891999999997</v>
      </c>
      <c r="W1600">
        <v>5.3256920000000001</v>
      </c>
    </row>
    <row r="1601" spans="1:23" x14ac:dyDescent="0.3">
      <c r="A1601">
        <v>60</v>
      </c>
      <c r="B1601">
        <v>12</v>
      </c>
      <c r="C1601">
        <v>135</v>
      </c>
      <c r="D1601">
        <v>24</v>
      </c>
      <c r="E1601">
        <v>24</v>
      </c>
      <c r="F1601">
        <v>12</v>
      </c>
      <c r="G1601">
        <v>24</v>
      </c>
      <c r="H1601">
        <v>12</v>
      </c>
      <c r="I1601">
        <v>12</v>
      </c>
      <c r="J1601">
        <v>12</v>
      </c>
      <c r="K1601">
        <v>12</v>
      </c>
      <c r="L1601">
        <v>24</v>
      </c>
      <c r="M1601">
        <v>36</v>
      </c>
      <c r="N1601">
        <v>24</v>
      </c>
      <c r="O1601">
        <v>24</v>
      </c>
      <c r="P1601">
        <v>3.601073</v>
      </c>
      <c r="R1601">
        <v>169684.54800000001</v>
      </c>
      <c r="S1601">
        <v>33.416083999999998</v>
      </c>
      <c r="T1601">
        <v>13.520408</v>
      </c>
      <c r="U1601">
        <v>20.793443</v>
      </c>
      <c r="V1601">
        <v>49.997971999999997</v>
      </c>
      <c r="W1601">
        <v>5.3026419999999996</v>
      </c>
    </row>
    <row r="1602" spans="1:23" x14ac:dyDescent="0.3">
      <c r="A1602">
        <v>60</v>
      </c>
      <c r="B1602">
        <v>12</v>
      </c>
      <c r="C1602">
        <v>135</v>
      </c>
      <c r="D1602">
        <v>12</v>
      </c>
      <c r="E1602">
        <v>36</v>
      </c>
      <c r="F1602">
        <v>12</v>
      </c>
      <c r="G1602">
        <v>24</v>
      </c>
      <c r="H1602">
        <v>24</v>
      </c>
      <c r="I1602">
        <v>12</v>
      </c>
      <c r="J1602">
        <v>12</v>
      </c>
      <c r="K1602">
        <v>12</v>
      </c>
      <c r="L1602">
        <v>24</v>
      </c>
      <c r="M1602">
        <v>36</v>
      </c>
      <c r="N1602">
        <v>12</v>
      </c>
      <c r="O1602">
        <v>12</v>
      </c>
      <c r="P1602">
        <v>3.4210189999999998</v>
      </c>
      <c r="R1602">
        <v>163071.9559</v>
      </c>
      <c r="S1602">
        <v>33.334643999999997</v>
      </c>
      <c r="T1602">
        <v>14.132652999999999</v>
      </c>
      <c r="U1602">
        <v>20.780449999999998</v>
      </c>
      <c r="V1602">
        <v>50.001635999999998</v>
      </c>
      <c r="W1602">
        <v>5.3642089999999998</v>
      </c>
    </row>
    <row r="1603" spans="1:23" x14ac:dyDescent="0.3">
      <c r="A1603">
        <v>60</v>
      </c>
      <c r="B1603">
        <v>12</v>
      </c>
      <c r="C1603">
        <v>135</v>
      </c>
      <c r="D1603">
        <v>12</v>
      </c>
      <c r="E1603">
        <v>24</v>
      </c>
      <c r="F1603">
        <v>36</v>
      </c>
      <c r="G1603">
        <v>36</v>
      </c>
      <c r="H1603">
        <v>12</v>
      </c>
      <c r="I1603">
        <v>12</v>
      </c>
      <c r="J1603">
        <v>12</v>
      </c>
      <c r="K1603">
        <v>24</v>
      </c>
      <c r="L1603">
        <v>36</v>
      </c>
      <c r="M1603">
        <v>36</v>
      </c>
      <c r="N1603">
        <v>12</v>
      </c>
      <c r="O1603">
        <v>12</v>
      </c>
      <c r="P1603">
        <v>3.9611800000000001</v>
      </c>
      <c r="R1603">
        <v>188750.61060000001</v>
      </c>
      <c r="S1603">
        <v>33.082016000000003</v>
      </c>
      <c r="T1603">
        <v>14.948980000000001</v>
      </c>
      <c r="U1603">
        <v>20.813637</v>
      </c>
      <c r="V1603">
        <v>49.600959000000003</v>
      </c>
      <c r="W1603">
        <v>5.3622329999999998</v>
      </c>
    </row>
    <row r="1604" spans="1:23" x14ac:dyDescent="0.3">
      <c r="A1604">
        <v>60</v>
      </c>
      <c r="B1604">
        <v>12</v>
      </c>
      <c r="C1604">
        <v>135</v>
      </c>
      <c r="D1604">
        <v>12</v>
      </c>
      <c r="E1604">
        <v>36</v>
      </c>
      <c r="F1604">
        <v>12</v>
      </c>
      <c r="G1604">
        <v>36</v>
      </c>
      <c r="H1604">
        <v>12</v>
      </c>
      <c r="I1604">
        <v>12</v>
      </c>
      <c r="J1604">
        <v>12</v>
      </c>
      <c r="K1604">
        <v>12</v>
      </c>
      <c r="L1604">
        <v>24</v>
      </c>
      <c r="M1604">
        <v>36</v>
      </c>
      <c r="N1604">
        <v>24</v>
      </c>
      <c r="O1604">
        <v>12</v>
      </c>
      <c r="P1604">
        <v>3.601073</v>
      </c>
      <c r="R1604">
        <v>169571.35550000001</v>
      </c>
      <c r="S1604">
        <v>33.341839999999998</v>
      </c>
      <c r="T1604">
        <v>14.030612</v>
      </c>
      <c r="U1604">
        <v>20.790844</v>
      </c>
      <c r="V1604">
        <v>49.969963</v>
      </c>
      <c r="W1604">
        <v>5.299105</v>
      </c>
    </row>
    <row r="1605" spans="1:23" x14ac:dyDescent="0.3">
      <c r="A1605">
        <v>60</v>
      </c>
      <c r="B1605">
        <v>12</v>
      </c>
      <c r="C1605">
        <v>45</v>
      </c>
      <c r="D1605">
        <v>12</v>
      </c>
      <c r="E1605">
        <v>24</v>
      </c>
      <c r="F1605">
        <v>24</v>
      </c>
      <c r="G1605">
        <v>24</v>
      </c>
      <c r="H1605">
        <v>12</v>
      </c>
      <c r="I1605">
        <v>12</v>
      </c>
      <c r="J1605">
        <v>12</v>
      </c>
      <c r="K1605">
        <v>12</v>
      </c>
      <c r="L1605">
        <v>24</v>
      </c>
      <c r="M1605">
        <v>24</v>
      </c>
      <c r="N1605">
        <v>24</v>
      </c>
      <c r="O1605">
        <v>36</v>
      </c>
      <c r="P1605">
        <v>3.601073</v>
      </c>
      <c r="R1605">
        <v>169917.46340000001</v>
      </c>
      <c r="S1605">
        <v>33.488458999999999</v>
      </c>
      <c r="T1605">
        <v>13.877551</v>
      </c>
      <c r="U1605">
        <v>20.807147000000001</v>
      </c>
      <c r="V1605">
        <v>49.743231999999999</v>
      </c>
      <c r="W1605">
        <v>5.3099210000000001</v>
      </c>
    </row>
    <row r="1606" spans="1:23" x14ac:dyDescent="0.3">
      <c r="A1606">
        <v>60</v>
      </c>
      <c r="B1606">
        <v>12</v>
      </c>
      <c r="C1606">
        <v>45</v>
      </c>
      <c r="D1606">
        <v>36</v>
      </c>
      <c r="E1606">
        <v>12</v>
      </c>
      <c r="F1606">
        <v>36</v>
      </c>
      <c r="G1606">
        <v>36</v>
      </c>
      <c r="H1606">
        <v>24</v>
      </c>
      <c r="I1606">
        <v>36</v>
      </c>
      <c r="J1606">
        <v>12</v>
      </c>
      <c r="K1606">
        <v>12</v>
      </c>
      <c r="L1606">
        <v>36</v>
      </c>
      <c r="M1606">
        <v>36</v>
      </c>
      <c r="N1606">
        <v>12</v>
      </c>
      <c r="O1606">
        <v>24</v>
      </c>
      <c r="P1606">
        <v>4.6813950000000002</v>
      </c>
      <c r="R1606">
        <v>220197.1483</v>
      </c>
      <c r="S1606">
        <v>32.817754999999998</v>
      </c>
      <c r="T1606">
        <v>15.459184</v>
      </c>
      <c r="U1606">
        <v>20.846734000000001</v>
      </c>
      <c r="V1606">
        <v>49.294243999999999</v>
      </c>
      <c r="W1606">
        <v>5.2932009999999998</v>
      </c>
    </row>
    <row r="1607" spans="1:23" x14ac:dyDescent="0.3">
      <c r="A1607">
        <v>60</v>
      </c>
      <c r="B1607">
        <v>12</v>
      </c>
      <c r="C1607">
        <v>135</v>
      </c>
      <c r="D1607">
        <v>12</v>
      </c>
      <c r="E1607">
        <v>24</v>
      </c>
      <c r="F1607">
        <v>24</v>
      </c>
      <c r="G1607">
        <v>36</v>
      </c>
      <c r="H1607">
        <v>24</v>
      </c>
      <c r="I1607">
        <v>12</v>
      </c>
      <c r="J1607">
        <v>12</v>
      </c>
      <c r="K1607">
        <v>12</v>
      </c>
      <c r="L1607">
        <v>36</v>
      </c>
      <c r="M1607">
        <v>36</v>
      </c>
      <c r="N1607">
        <v>12</v>
      </c>
      <c r="O1607">
        <v>12</v>
      </c>
      <c r="P1607">
        <v>3.7811270000000001</v>
      </c>
      <c r="R1607">
        <v>180000.90839999999</v>
      </c>
      <c r="S1607">
        <v>33.185183000000002</v>
      </c>
      <c r="T1607">
        <v>14.540816</v>
      </c>
      <c r="U1607">
        <v>20.813291</v>
      </c>
      <c r="V1607">
        <v>49.810718000000001</v>
      </c>
      <c r="W1607">
        <v>5.35717</v>
      </c>
    </row>
    <row r="1608" spans="1:23" x14ac:dyDescent="0.3">
      <c r="A1608">
        <v>60</v>
      </c>
      <c r="B1608">
        <v>12</v>
      </c>
      <c r="C1608">
        <v>45</v>
      </c>
      <c r="D1608">
        <v>36</v>
      </c>
      <c r="E1608">
        <v>12</v>
      </c>
      <c r="F1608">
        <v>24</v>
      </c>
      <c r="G1608">
        <v>36</v>
      </c>
      <c r="H1608">
        <v>24</v>
      </c>
      <c r="I1608">
        <v>12</v>
      </c>
      <c r="J1608">
        <v>24</v>
      </c>
      <c r="K1608">
        <v>12</v>
      </c>
      <c r="L1608">
        <v>36</v>
      </c>
      <c r="M1608">
        <v>36</v>
      </c>
      <c r="N1608">
        <v>24</v>
      </c>
      <c r="O1608">
        <v>36</v>
      </c>
      <c r="P1608">
        <v>4.6813950000000002</v>
      </c>
      <c r="R1608">
        <v>220274.0759</v>
      </c>
      <c r="S1608">
        <v>32.844061000000004</v>
      </c>
      <c r="T1608">
        <v>15.816326999999999</v>
      </c>
      <c r="U1608">
        <v>20.827819999999999</v>
      </c>
      <c r="V1608">
        <v>49.538837999999998</v>
      </c>
      <c r="W1608">
        <v>5.2950499999999998</v>
      </c>
    </row>
    <row r="1609" spans="1:23" x14ac:dyDescent="0.3">
      <c r="A1609">
        <v>60</v>
      </c>
      <c r="B1609">
        <v>12</v>
      </c>
      <c r="C1609">
        <v>135</v>
      </c>
      <c r="D1609">
        <v>12</v>
      </c>
      <c r="E1609">
        <v>24</v>
      </c>
      <c r="F1609">
        <v>12</v>
      </c>
      <c r="G1609">
        <v>24</v>
      </c>
      <c r="H1609">
        <v>12</v>
      </c>
      <c r="I1609">
        <v>36</v>
      </c>
      <c r="J1609">
        <v>12</v>
      </c>
      <c r="K1609">
        <v>24</v>
      </c>
      <c r="L1609">
        <v>24</v>
      </c>
      <c r="M1609">
        <v>36</v>
      </c>
      <c r="N1609">
        <v>24</v>
      </c>
      <c r="O1609">
        <v>12</v>
      </c>
      <c r="P1609">
        <v>3.7811270000000001</v>
      </c>
      <c r="R1609">
        <v>177728.24979999999</v>
      </c>
      <c r="S1609">
        <v>33.302785</v>
      </c>
      <c r="T1609">
        <v>14.183673000000001</v>
      </c>
      <c r="U1609">
        <v>20.807856000000001</v>
      </c>
      <c r="V1609">
        <v>49.943266000000001</v>
      </c>
      <c r="W1609">
        <v>5.2895310000000002</v>
      </c>
    </row>
    <row r="1610" spans="1:23" x14ac:dyDescent="0.3">
      <c r="A1610">
        <v>60</v>
      </c>
      <c r="B1610">
        <v>12</v>
      </c>
      <c r="C1610">
        <v>135</v>
      </c>
      <c r="D1610">
        <v>12</v>
      </c>
      <c r="E1610">
        <v>24</v>
      </c>
      <c r="F1610">
        <v>36</v>
      </c>
      <c r="G1610">
        <v>24</v>
      </c>
      <c r="H1610">
        <v>12</v>
      </c>
      <c r="I1610">
        <v>12</v>
      </c>
      <c r="J1610">
        <v>12</v>
      </c>
      <c r="K1610">
        <v>24</v>
      </c>
      <c r="L1610">
        <v>36</v>
      </c>
      <c r="M1610">
        <v>36</v>
      </c>
      <c r="N1610">
        <v>12</v>
      </c>
      <c r="O1610">
        <v>12</v>
      </c>
      <c r="P1610">
        <v>3.7811270000000001</v>
      </c>
      <c r="R1610">
        <v>179887.16250000001</v>
      </c>
      <c r="S1610">
        <v>33.174833999999997</v>
      </c>
      <c r="T1610">
        <v>14.744897999999999</v>
      </c>
      <c r="U1610">
        <v>20.816835000000001</v>
      </c>
      <c r="V1610">
        <v>49.667540000000002</v>
      </c>
      <c r="W1610">
        <v>5.3537850000000002</v>
      </c>
    </row>
    <row r="1611" spans="1:23" x14ac:dyDescent="0.3">
      <c r="A1611">
        <v>60</v>
      </c>
      <c r="B1611">
        <v>12</v>
      </c>
      <c r="C1611">
        <v>135</v>
      </c>
      <c r="D1611">
        <v>12</v>
      </c>
      <c r="E1611">
        <v>36</v>
      </c>
      <c r="F1611">
        <v>12</v>
      </c>
      <c r="G1611">
        <v>24</v>
      </c>
      <c r="H1611">
        <v>24</v>
      </c>
      <c r="I1611">
        <v>12</v>
      </c>
      <c r="J1611">
        <v>12</v>
      </c>
      <c r="K1611">
        <v>12</v>
      </c>
      <c r="L1611">
        <v>12</v>
      </c>
      <c r="M1611">
        <v>36</v>
      </c>
      <c r="N1611">
        <v>12</v>
      </c>
      <c r="O1611">
        <v>24</v>
      </c>
      <c r="P1611">
        <v>3.4210189999999998</v>
      </c>
      <c r="R1611">
        <v>162260.2887</v>
      </c>
      <c r="S1611">
        <v>33.648932000000002</v>
      </c>
      <c r="T1611">
        <v>13.367347000000001</v>
      </c>
      <c r="U1611">
        <v>20.715508</v>
      </c>
      <c r="V1611">
        <v>50.137903999999999</v>
      </c>
      <c r="W1611">
        <v>5.3375089999999998</v>
      </c>
    </row>
    <row r="1612" spans="1:23" x14ac:dyDescent="0.3">
      <c r="A1612">
        <v>60</v>
      </c>
      <c r="B1612">
        <v>12</v>
      </c>
      <c r="C1612">
        <v>135</v>
      </c>
      <c r="D1612">
        <v>24</v>
      </c>
      <c r="E1612">
        <v>24</v>
      </c>
      <c r="F1612">
        <v>24</v>
      </c>
      <c r="G1612">
        <v>24</v>
      </c>
      <c r="H1612">
        <v>24</v>
      </c>
      <c r="I1612">
        <v>12</v>
      </c>
      <c r="J1612">
        <v>12</v>
      </c>
      <c r="K1612">
        <v>24</v>
      </c>
      <c r="L1612">
        <v>36</v>
      </c>
      <c r="M1612">
        <v>36</v>
      </c>
      <c r="N1612">
        <v>24</v>
      </c>
      <c r="O1612">
        <v>12</v>
      </c>
      <c r="P1612">
        <v>4.1412339999999999</v>
      </c>
      <c r="R1612">
        <v>193801.83780000001</v>
      </c>
      <c r="S1612">
        <v>33.068109</v>
      </c>
      <c r="T1612">
        <v>14.948980000000001</v>
      </c>
      <c r="U1612">
        <v>20.818128000000002</v>
      </c>
      <c r="V1612">
        <v>49.739165999999997</v>
      </c>
      <c r="W1612">
        <v>5.2663539999999998</v>
      </c>
    </row>
    <row r="1613" spans="1:23" x14ac:dyDescent="0.3">
      <c r="A1613">
        <v>60</v>
      </c>
      <c r="B1613">
        <v>12</v>
      </c>
      <c r="C1613">
        <v>135</v>
      </c>
      <c r="D1613">
        <v>12</v>
      </c>
      <c r="E1613">
        <v>12</v>
      </c>
      <c r="F1613">
        <v>12</v>
      </c>
      <c r="G1613">
        <v>24</v>
      </c>
      <c r="H1613">
        <v>24</v>
      </c>
      <c r="I1613">
        <v>36</v>
      </c>
      <c r="J1613">
        <v>24</v>
      </c>
      <c r="K1613">
        <v>24</v>
      </c>
      <c r="L1613">
        <v>24</v>
      </c>
      <c r="M1613">
        <v>36</v>
      </c>
      <c r="N1613">
        <v>24</v>
      </c>
      <c r="O1613">
        <v>12</v>
      </c>
      <c r="P1613">
        <v>3.9611800000000001</v>
      </c>
      <c r="R1613">
        <v>186590.55059999999</v>
      </c>
      <c r="S1613">
        <v>33.239469999999997</v>
      </c>
      <c r="T1613">
        <v>14.081633</v>
      </c>
      <c r="U1613">
        <v>20.783859</v>
      </c>
      <c r="V1613">
        <v>49.679931000000003</v>
      </c>
      <c r="W1613">
        <v>5.3008680000000004</v>
      </c>
    </row>
    <row r="1614" spans="1:23" x14ac:dyDescent="0.3">
      <c r="A1614">
        <v>60</v>
      </c>
      <c r="B1614">
        <v>12</v>
      </c>
      <c r="C1614">
        <v>135</v>
      </c>
      <c r="D1614">
        <v>24</v>
      </c>
      <c r="E1614">
        <v>24</v>
      </c>
      <c r="F1614">
        <v>36</v>
      </c>
      <c r="G1614">
        <v>36</v>
      </c>
      <c r="H1614">
        <v>12</v>
      </c>
      <c r="I1614">
        <v>12</v>
      </c>
      <c r="J1614">
        <v>12</v>
      </c>
      <c r="K1614">
        <v>24</v>
      </c>
      <c r="L1614">
        <v>36</v>
      </c>
      <c r="M1614">
        <v>36</v>
      </c>
      <c r="N1614">
        <v>36</v>
      </c>
      <c r="O1614">
        <v>12</v>
      </c>
      <c r="P1614">
        <v>4.501341</v>
      </c>
      <c r="R1614">
        <v>211959.3553</v>
      </c>
      <c r="S1614">
        <v>32.919013</v>
      </c>
      <c r="T1614">
        <v>15.255102000000001</v>
      </c>
      <c r="U1614">
        <v>20.822856000000002</v>
      </c>
      <c r="V1614">
        <v>49.540965999999997</v>
      </c>
      <c r="W1614">
        <v>5.2989839999999999</v>
      </c>
    </row>
    <row r="1615" spans="1:23" x14ac:dyDescent="0.3">
      <c r="A1615">
        <v>60</v>
      </c>
      <c r="B1615">
        <v>12</v>
      </c>
      <c r="C1615">
        <v>45</v>
      </c>
      <c r="D1615">
        <v>24</v>
      </c>
      <c r="E1615">
        <v>12</v>
      </c>
      <c r="F1615">
        <v>36</v>
      </c>
      <c r="G1615">
        <v>36</v>
      </c>
      <c r="H1615">
        <v>24</v>
      </c>
      <c r="I1615">
        <v>12</v>
      </c>
      <c r="J1615">
        <v>12</v>
      </c>
      <c r="K1615">
        <v>12</v>
      </c>
      <c r="L1615">
        <v>36</v>
      </c>
      <c r="M1615">
        <v>36</v>
      </c>
      <c r="N1615">
        <v>24</v>
      </c>
      <c r="O1615">
        <v>36</v>
      </c>
      <c r="P1615">
        <v>4.501341</v>
      </c>
      <c r="R1615">
        <v>212998.81580000001</v>
      </c>
      <c r="S1615">
        <v>32.928724000000003</v>
      </c>
      <c r="T1615">
        <v>15.663265000000001</v>
      </c>
      <c r="U1615">
        <v>20.847207000000001</v>
      </c>
      <c r="V1615">
        <v>49.4861</v>
      </c>
      <c r="W1615">
        <v>5.3249700000000004</v>
      </c>
    </row>
    <row r="1616" spans="1:23" x14ac:dyDescent="0.3">
      <c r="A1616">
        <v>60</v>
      </c>
      <c r="B1616">
        <v>12</v>
      </c>
      <c r="C1616">
        <v>135</v>
      </c>
      <c r="D1616">
        <v>12</v>
      </c>
      <c r="E1616">
        <v>24</v>
      </c>
      <c r="F1616">
        <v>24</v>
      </c>
      <c r="G1616">
        <v>36</v>
      </c>
      <c r="H1616">
        <v>12</v>
      </c>
      <c r="I1616">
        <v>36</v>
      </c>
      <c r="J1616">
        <v>12</v>
      </c>
      <c r="K1616">
        <v>24</v>
      </c>
      <c r="L1616">
        <v>36</v>
      </c>
      <c r="M1616">
        <v>36</v>
      </c>
      <c r="N1616">
        <v>12</v>
      </c>
      <c r="O1616">
        <v>12</v>
      </c>
      <c r="P1616">
        <v>4.1412339999999999</v>
      </c>
      <c r="R1616">
        <v>196222.37450000001</v>
      </c>
      <c r="S1616">
        <v>33.077834000000003</v>
      </c>
      <c r="T1616">
        <v>14.948980000000001</v>
      </c>
      <c r="U1616">
        <v>20.811509999999998</v>
      </c>
      <c r="V1616">
        <v>49.704296999999997</v>
      </c>
      <c r="W1616">
        <v>5.3321300000000003</v>
      </c>
    </row>
    <row r="1617" spans="1:23" x14ac:dyDescent="0.3">
      <c r="A1617">
        <v>60</v>
      </c>
      <c r="B1617">
        <v>12</v>
      </c>
      <c r="C1617">
        <v>135</v>
      </c>
      <c r="D1617">
        <v>12</v>
      </c>
      <c r="E1617">
        <v>36</v>
      </c>
      <c r="F1617">
        <v>36</v>
      </c>
      <c r="G1617">
        <v>24</v>
      </c>
      <c r="H1617">
        <v>24</v>
      </c>
      <c r="I1617">
        <v>12</v>
      </c>
      <c r="J1617">
        <v>12</v>
      </c>
      <c r="K1617">
        <v>24</v>
      </c>
      <c r="L1617">
        <v>36</v>
      </c>
      <c r="M1617">
        <v>36</v>
      </c>
      <c r="N1617">
        <v>36</v>
      </c>
      <c r="O1617">
        <v>12</v>
      </c>
      <c r="P1617">
        <v>4.501341</v>
      </c>
      <c r="R1617">
        <v>210341.3701</v>
      </c>
      <c r="S1617">
        <v>32.875683000000002</v>
      </c>
      <c r="T1617">
        <v>15.357143000000001</v>
      </c>
      <c r="U1617">
        <v>20.824984000000001</v>
      </c>
      <c r="V1617">
        <v>49.608280000000001</v>
      </c>
      <c r="W1617">
        <v>5.258534</v>
      </c>
    </row>
    <row r="1618" spans="1:23" x14ac:dyDescent="0.3">
      <c r="A1618">
        <v>60</v>
      </c>
      <c r="B1618">
        <v>12</v>
      </c>
      <c r="C1618">
        <v>90</v>
      </c>
      <c r="D1618">
        <v>12</v>
      </c>
      <c r="E1618">
        <v>24</v>
      </c>
      <c r="F1618">
        <v>12</v>
      </c>
      <c r="G1618">
        <v>24</v>
      </c>
      <c r="H1618">
        <v>12</v>
      </c>
      <c r="I1618">
        <v>12</v>
      </c>
      <c r="J1618">
        <v>12</v>
      </c>
      <c r="K1618">
        <v>24</v>
      </c>
      <c r="L1618">
        <v>24</v>
      </c>
      <c r="M1618">
        <v>24</v>
      </c>
      <c r="N1618">
        <v>12</v>
      </c>
      <c r="O1618">
        <v>12</v>
      </c>
      <c r="P1618">
        <v>3.0609120000000001</v>
      </c>
      <c r="R1618">
        <v>143999.2133</v>
      </c>
      <c r="S1618">
        <v>34.137358999999996</v>
      </c>
      <c r="T1618">
        <v>12.142856999999999</v>
      </c>
      <c r="U1618">
        <v>20.746675</v>
      </c>
      <c r="V1618">
        <v>50.145043999999999</v>
      </c>
      <c r="W1618">
        <v>5.2940889999999996</v>
      </c>
    </row>
    <row r="1619" spans="1:23" x14ac:dyDescent="0.3">
      <c r="A1619">
        <v>60</v>
      </c>
      <c r="B1619">
        <v>12</v>
      </c>
      <c r="C1619">
        <v>45</v>
      </c>
      <c r="D1619">
        <v>24</v>
      </c>
      <c r="E1619">
        <v>24</v>
      </c>
      <c r="F1619">
        <v>24</v>
      </c>
      <c r="G1619">
        <v>36</v>
      </c>
      <c r="H1619">
        <v>24</v>
      </c>
      <c r="I1619">
        <v>36</v>
      </c>
      <c r="J1619">
        <v>24</v>
      </c>
      <c r="K1619">
        <v>24</v>
      </c>
      <c r="L1619">
        <v>36</v>
      </c>
      <c r="M1619">
        <v>36</v>
      </c>
      <c r="N1619">
        <v>12</v>
      </c>
      <c r="O1619">
        <v>36</v>
      </c>
      <c r="P1619">
        <v>5.0415020000000004</v>
      </c>
      <c r="R1619">
        <v>233509.23759999999</v>
      </c>
      <c r="S1619">
        <v>32.788409000000001</v>
      </c>
      <c r="T1619">
        <v>15.357143000000001</v>
      </c>
      <c r="U1619">
        <v>20.85501</v>
      </c>
      <c r="V1619">
        <v>49.204383999999997</v>
      </c>
      <c r="W1619">
        <v>5.2122599999999997</v>
      </c>
    </row>
    <row r="1620" spans="1:23" x14ac:dyDescent="0.3">
      <c r="A1620">
        <v>60</v>
      </c>
      <c r="B1620">
        <v>12</v>
      </c>
      <c r="C1620">
        <v>135</v>
      </c>
      <c r="D1620">
        <v>12</v>
      </c>
      <c r="E1620">
        <v>24</v>
      </c>
      <c r="F1620">
        <v>12</v>
      </c>
      <c r="G1620">
        <v>24</v>
      </c>
      <c r="H1620">
        <v>12</v>
      </c>
      <c r="I1620">
        <v>12</v>
      </c>
      <c r="J1620">
        <v>12</v>
      </c>
      <c r="K1620">
        <v>12</v>
      </c>
      <c r="L1620">
        <v>24</v>
      </c>
      <c r="M1620">
        <v>36</v>
      </c>
      <c r="N1620">
        <v>12</v>
      </c>
      <c r="O1620">
        <v>12</v>
      </c>
      <c r="P1620">
        <v>3.0609120000000001</v>
      </c>
      <c r="R1620">
        <v>145332.03200000001</v>
      </c>
      <c r="S1620">
        <v>33.589213000000001</v>
      </c>
      <c r="T1620">
        <v>13.316326999999999</v>
      </c>
      <c r="U1620">
        <v>20.749745000000001</v>
      </c>
      <c r="V1620">
        <v>50.145910000000001</v>
      </c>
      <c r="W1620">
        <v>5.343089</v>
      </c>
    </row>
    <row r="1621" spans="1:23" x14ac:dyDescent="0.3">
      <c r="A1621">
        <v>60</v>
      </c>
      <c r="B1621">
        <v>12</v>
      </c>
      <c r="C1621">
        <v>90</v>
      </c>
      <c r="D1621">
        <v>12</v>
      </c>
      <c r="E1621">
        <v>12</v>
      </c>
      <c r="F1621">
        <v>12</v>
      </c>
      <c r="G1621">
        <v>12</v>
      </c>
      <c r="H1621">
        <v>12</v>
      </c>
      <c r="I1621">
        <v>12</v>
      </c>
      <c r="J1621">
        <v>12</v>
      </c>
      <c r="K1621">
        <v>24</v>
      </c>
      <c r="L1621">
        <v>12</v>
      </c>
      <c r="M1621">
        <v>24</v>
      </c>
      <c r="N1621">
        <v>24</v>
      </c>
      <c r="O1621">
        <v>12</v>
      </c>
      <c r="P1621">
        <v>2.7008049999999999</v>
      </c>
      <c r="R1621">
        <v>127086.6655</v>
      </c>
      <c r="S1621">
        <v>34.751463000000001</v>
      </c>
      <c r="T1621">
        <v>10.816326999999999</v>
      </c>
      <c r="U1621">
        <v>20.556339999999999</v>
      </c>
      <c r="V1621">
        <v>50.506878999999998</v>
      </c>
      <c r="W1621">
        <v>5.2952779999999997</v>
      </c>
    </row>
    <row r="1622" spans="1:23" x14ac:dyDescent="0.3">
      <c r="A1622">
        <v>60</v>
      </c>
      <c r="B1622">
        <v>12</v>
      </c>
      <c r="C1622">
        <v>135</v>
      </c>
      <c r="D1622">
        <v>12</v>
      </c>
      <c r="E1622">
        <v>24</v>
      </c>
      <c r="F1622">
        <v>36</v>
      </c>
      <c r="G1622">
        <v>36</v>
      </c>
      <c r="H1622">
        <v>12</v>
      </c>
      <c r="I1622">
        <v>12</v>
      </c>
      <c r="J1622">
        <v>12</v>
      </c>
      <c r="K1622">
        <v>24</v>
      </c>
      <c r="L1622">
        <v>36</v>
      </c>
      <c r="M1622">
        <v>36</v>
      </c>
      <c r="N1622">
        <v>12</v>
      </c>
      <c r="O1622">
        <v>36</v>
      </c>
      <c r="P1622">
        <v>4.321288</v>
      </c>
      <c r="R1622">
        <v>204815.0289</v>
      </c>
      <c r="S1622">
        <v>32.993133999999998</v>
      </c>
      <c r="T1622">
        <v>15.051019999999999</v>
      </c>
      <c r="U1622">
        <v>20.818365</v>
      </c>
      <c r="V1622">
        <v>49.479725000000002</v>
      </c>
      <c r="W1622">
        <v>5.3337250000000003</v>
      </c>
    </row>
    <row r="1623" spans="1:23" x14ac:dyDescent="0.3">
      <c r="A1623">
        <v>60</v>
      </c>
      <c r="B1623">
        <v>12</v>
      </c>
      <c r="C1623">
        <v>135</v>
      </c>
      <c r="D1623">
        <v>12</v>
      </c>
      <c r="E1623">
        <v>36</v>
      </c>
      <c r="F1623">
        <v>12</v>
      </c>
      <c r="G1623">
        <v>24</v>
      </c>
      <c r="H1623">
        <v>24</v>
      </c>
      <c r="I1623">
        <v>12</v>
      </c>
      <c r="J1623">
        <v>12</v>
      </c>
      <c r="K1623">
        <v>24</v>
      </c>
      <c r="L1623">
        <v>36</v>
      </c>
      <c r="M1623">
        <v>24</v>
      </c>
      <c r="N1623">
        <v>24</v>
      </c>
      <c r="O1623">
        <v>12</v>
      </c>
      <c r="P1623">
        <v>3.7811270000000001</v>
      </c>
      <c r="R1623">
        <v>177565.902</v>
      </c>
      <c r="S1623">
        <v>33.239865000000002</v>
      </c>
      <c r="T1623">
        <v>14.693878</v>
      </c>
      <c r="U1623">
        <v>20.781158000000001</v>
      </c>
      <c r="V1623">
        <v>50.016511999999999</v>
      </c>
      <c r="W1623">
        <v>5.2846989999999998</v>
      </c>
    </row>
    <row r="1624" spans="1:23" x14ac:dyDescent="0.3">
      <c r="A1624">
        <v>60</v>
      </c>
      <c r="B1624">
        <v>12</v>
      </c>
      <c r="C1624">
        <v>90</v>
      </c>
      <c r="D1624">
        <v>12</v>
      </c>
      <c r="E1624">
        <v>24</v>
      </c>
      <c r="F1624">
        <v>12</v>
      </c>
      <c r="G1624">
        <v>24</v>
      </c>
      <c r="H1624">
        <v>12</v>
      </c>
      <c r="I1624">
        <v>12</v>
      </c>
      <c r="J1624">
        <v>12</v>
      </c>
      <c r="K1624">
        <v>12</v>
      </c>
      <c r="L1624">
        <v>24</v>
      </c>
      <c r="M1624">
        <v>36</v>
      </c>
      <c r="N1624">
        <v>12</v>
      </c>
      <c r="O1624">
        <v>12</v>
      </c>
      <c r="P1624">
        <v>3.0609120000000001</v>
      </c>
      <c r="R1624">
        <v>144543.54300000001</v>
      </c>
      <c r="S1624">
        <v>34.010556999999999</v>
      </c>
      <c r="T1624">
        <v>12.142856999999999</v>
      </c>
      <c r="U1624">
        <v>20.726603999999998</v>
      </c>
      <c r="V1624">
        <v>50.144395000000003</v>
      </c>
      <c r="W1624">
        <v>5.314101</v>
      </c>
    </row>
    <row r="1625" spans="1:23" x14ac:dyDescent="0.3">
      <c r="A1625">
        <v>60</v>
      </c>
      <c r="B1625">
        <v>12</v>
      </c>
      <c r="C1625">
        <v>135</v>
      </c>
      <c r="D1625">
        <v>12</v>
      </c>
      <c r="E1625">
        <v>12</v>
      </c>
      <c r="F1625">
        <v>24</v>
      </c>
      <c r="G1625">
        <v>24</v>
      </c>
      <c r="H1625">
        <v>24</v>
      </c>
      <c r="I1625">
        <v>12</v>
      </c>
      <c r="J1625">
        <v>12</v>
      </c>
      <c r="K1625">
        <v>12</v>
      </c>
      <c r="L1625">
        <v>24</v>
      </c>
      <c r="M1625">
        <v>24</v>
      </c>
      <c r="N1625">
        <v>24</v>
      </c>
      <c r="O1625">
        <v>12</v>
      </c>
      <c r="P1625">
        <v>3.2409659999999998</v>
      </c>
      <c r="R1625">
        <v>153313.39129999999</v>
      </c>
      <c r="S1625">
        <v>33.606377000000002</v>
      </c>
      <c r="T1625">
        <v>13.112245</v>
      </c>
      <c r="U1625">
        <v>20.814945000000002</v>
      </c>
      <c r="V1625">
        <v>50.077157999999997</v>
      </c>
      <c r="W1625">
        <v>5.3233819999999996</v>
      </c>
    </row>
    <row r="1626" spans="1:23" x14ac:dyDescent="0.3">
      <c r="A1626">
        <v>60</v>
      </c>
      <c r="B1626">
        <v>12</v>
      </c>
      <c r="C1626">
        <v>135</v>
      </c>
      <c r="D1626">
        <v>12</v>
      </c>
      <c r="E1626">
        <v>24</v>
      </c>
      <c r="F1626">
        <v>12</v>
      </c>
      <c r="G1626">
        <v>36</v>
      </c>
      <c r="H1626">
        <v>24</v>
      </c>
      <c r="I1626">
        <v>12</v>
      </c>
      <c r="J1626">
        <v>24</v>
      </c>
      <c r="K1626">
        <v>36</v>
      </c>
      <c r="L1626">
        <v>36</v>
      </c>
      <c r="M1626">
        <v>36</v>
      </c>
      <c r="N1626">
        <v>24</v>
      </c>
      <c r="O1626">
        <v>12</v>
      </c>
      <c r="P1626">
        <v>4.321288</v>
      </c>
      <c r="R1626">
        <v>202539.64720000001</v>
      </c>
      <c r="S1626">
        <v>32.923329000000003</v>
      </c>
      <c r="T1626">
        <v>15.561223999999999</v>
      </c>
      <c r="U1626">
        <v>20.762830999999998</v>
      </c>
      <c r="V1626">
        <v>49.552034999999997</v>
      </c>
      <c r="W1626">
        <v>5.27447</v>
      </c>
    </row>
    <row r="1627" spans="1:23" x14ac:dyDescent="0.3">
      <c r="A1627">
        <v>60</v>
      </c>
      <c r="B1627">
        <v>12</v>
      </c>
      <c r="C1627">
        <v>135</v>
      </c>
      <c r="D1627">
        <v>24</v>
      </c>
      <c r="E1627">
        <v>24</v>
      </c>
      <c r="F1627">
        <v>12</v>
      </c>
      <c r="G1627">
        <v>36</v>
      </c>
      <c r="H1627">
        <v>24</v>
      </c>
      <c r="I1627">
        <v>12</v>
      </c>
      <c r="J1627">
        <v>12</v>
      </c>
      <c r="K1627">
        <v>24</v>
      </c>
      <c r="L1627">
        <v>24</v>
      </c>
      <c r="M1627">
        <v>36</v>
      </c>
      <c r="N1627">
        <v>24</v>
      </c>
      <c r="O1627">
        <v>12</v>
      </c>
      <c r="P1627">
        <v>3.9611800000000001</v>
      </c>
      <c r="R1627">
        <v>186535.39129999999</v>
      </c>
      <c r="S1627">
        <v>33.136938000000001</v>
      </c>
      <c r="T1627">
        <v>15</v>
      </c>
      <c r="U1627">
        <v>20.803709999999999</v>
      </c>
      <c r="V1627">
        <v>49.839678999999997</v>
      </c>
      <c r="W1627">
        <v>5.2993009999999998</v>
      </c>
    </row>
    <row r="1628" spans="1:23" x14ac:dyDescent="0.3">
      <c r="A1628">
        <v>60</v>
      </c>
      <c r="B1628">
        <v>12</v>
      </c>
      <c r="C1628">
        <v>135</v>
      </c>
      <c r="D1628">
        <v>12</v>
      </c>
      <c r="E1628">
        <v>12</v>
      </c>
      <c r="F1628">
        <v>36</v>
      </c>
      <c r="G1628">
        <v>24</v>
      </c>
      <c r="H1628">
        <v>24</v>
      </c>
      <c r="I1628">
        <v>12</v>
      </c>
      <c r="J1628">
        <v>12</v>
      </c>
      <c r="K1628">
        <v>24</v>
      </c>
      <c r="L1628">
        <v>36</v>
      </c>
      <c r="M1628">
        <v>36</v>
      </c>
      <c r="N1628">
        <v>36</v>
      </c>
      <c r="O1628">
        <v>24</v>
      </c>
      <c r="P1628">
        <v>4.321288</v>
      </c>
      <c r="R1628">
        <v>203158.49249999999</v>
      </c>
      <c r="S1628">
        <v>33.026454000000001</v>
      </c>
      <c r="T1628">
        <v>14.489796</v>
      </c>
      <c r="U1628">
        <v>20.835858000000002</v>
      </c>
      <c r="V1628">
        <v>49.571412000000002</v>
      </c>
      <c r="W1628">
        <v>5.2905860000000002</v>
      </c>
    </row>
    <row r="1629" spans="1:23" x14ac:dyDescent="0.3">
      <c r="A1629">
        <v>60</v>
      </c>
      <c r="B1629">
        <v>12</v>
      </c>
      <c r="C1629">
        <v>90</v>
      </c>
      <c r="D1629">
        <v>12</v>
      </c>
      <c r="E1629">
        <v>24</v>
      </c>
      <c r="F1629">
        <v>24</v>
      </c>
      <c r="G1629">
        <v>36</v>
      </c>
      <c r="H1629">
        <v>24</v>
      </c>
      <c r="I1629">
        <v>12</v>
      </c>
      <c r="J1629">
        <v>12</v>
      </c>
      <c r="K1629">
        <v>24</v>
      </c>
      <c r="L1629">
        <v>36</v>
      </c>
      <c r="M1629">
        <v>36</v>
      </c>
      <c r="N1629">
        <v>36</v>
      </c>
      <c r="O1629">
        <v>12</v>
      </c>
      <c r="P1629">
        <v>4.321288</v>
      </c>
      <c r="R1629">
        <v>201992.90270000001</v>
      </c>
      <c r="S1629">
        <v>33.518203</v>
      </c>
      <c r="T1629">
        <v>12.959184</v>
      </c>
      <c r="U1629">
        <v>20.769210000000001</v>
      </c>
      <c r="V1629">
        <v>49.925434000000003</v>
      </c>
      <c r="W1629">
        <v>5.2602320000000002</v>
      </c>
    </row>
    <row r="1630" spans="1:23" x14ac:dyDescent="0.3">
      <c r="A1630">
        <v>60</v>
      </c>
      <c r="B1630">
        <v>12</v>
      </c>
      <c r="C1630">
        <v>45</v>
      </c>
      <c r="D1630">
        <v>24</v>
      </c>
      <c r="E1630">
        <v>12</v>
      </c>
      <c r="F1630">
        <v>36</v>
      </c>
      <c r="G1630">
        <v>36</v>
      </c>
      <c r="H1630">
        <v>24</v>
      </c>
      <c r="I1630">
        <v>36</v>
      </c>
      <c r="J1630">
        <v>24</v>
      </c>
      <c r="K1630">
        <v>24</v>
      </c>
      <c r="L1630">
        <v>36</v>
      </c>
      <c r="M1630">
        <v>36</v>
      </c>
      <c r="N1630">
        <v>24</v>
      </c>
      <c r="O1630">
        <v>24</v>
      </c>
      <c r="P1630">
        <v>5.0415020000000004</v>
      </c>
      <c r="R1630">
        <v>235134.93640000001</v>
      </c>
      <c r="S1630">
        <v>32.707327999999997</v>
      </c>
      <c r="T1630">
        <v>16.071428999999998</v>
      </c>
      <c r="U1630">
        <v>20.872747</v>
      </c>
      <c r="V1630">
        <v>48.874383999999999</v>
      </c>
      <c r="W1630">
        <v>5.2485480000000004</v>
      </c>
    </row>
    <row r="1631" spans="1:23" x14ac:dyDescent="0.3">
      <c r="A1631">
        <v>60</v>
      </c>
      <c r="B1631">
        <v>12</v>
      </c>
      <c r="C1631">
        <v>135</v>
      </c>
      <c r="D1631">
        <v>12</v>
      </c>
      <c r="E1631">
        <v>36</v>
      </c>
      <c r="F1631">
        <v>36</v>
      </c>
      <c r="G1631">
        <v>36</v>
      </c>
      <c r="H1631">
        <v>12</v>
      </c>
      <c r="I1631">
        <v>12</v>
      </c>
      <c r="J1631">
        <v>12</v>
      </c>
      <c r="K1631">
        <v>24</v>
      </c>
      <c r="L1631">
        <v>36</v>
      </c>
      <c r="M1631">
        <v>36</v>
      </c>
      <c r="N1631">
        <v>12</v>
      </c>
      <c r="O1631">
        <v>24</v>
      </c>
      <c r="P1631">
        <v>4.321288</v>
      </c>
      <c r="R1631">
        <v>204772.1164</v>
      </c>
      <c r="S1631">
        <v>32.907299000000002</v>
      </c>
      <c r="T1631">
        <v>15.408163</v>
      </c>
      <c r="U1631">
        <v>20.825455999999999</v>
      </c>
      <c r="V1631">
        <v>49.461246000000003</v>
      </c>
      <c r="W1631">
        <v>5.3326070000000003</v>
      </c>
    </row>
    <row r="1632" spans="1:23" x14ac:dyDescent="0.3">
      <c r="A1632">
        <v>60</v>
      </c>
      <c r="B1632">
        <v>12</v>
      </c>
      <c r="C1632">
        <v>135</v>
      </c>
      <c r="D1632">
        <v>12</v>
      </c>
      <c r="E1632">
        <v>24</v>
      </c>
      <c r="F1632">
        <v>12</v>
      </c>
      <c r="G1632">
        <v>24</v>
      </c>
      <c r="H1632">
        <v>24</v>
      </c>
      <c r="I1632">
        <v>12</v>
      </c>
      <c r="J1632">
        <v>12</v>
      </c>
      <c r="K1632">
        <v>12</v>
      </c>
      <c r="L1632">
        <v>36</v>
      </c>
      <c r="M1632">
        <v>36</v>
      </c>
      <c r="N1632">
        <v>24</v>
      </c>
      <c r="O1632">
        <v>12</v>
      </c>
      <c r="P1632">
        <v>3.601073</v>
      </c>
      <c r="R1632">
        <v>170325.04430000001</v>
      </c>
      <c r="S1632">
        <v>33.266724000000004</v>
      </c>
      <c r="T1632">
        <v>14.081633</v>
      </c>
      <c r="U1632">
        <v>20.772891000000001</v>
      </c>
      <c r="V1632">
        <v>49.960487999999998</v>
      </c>
      <c r="W1632">
        <v>5.3226579999999997</v>
      </c>
    </row>
    <row r="1633" spans="1:23" x14ac:dyDescent="0.3">
      <c r="A1633">
        <v>60</v>
      </c>
      <c r="B1633">
        <v>12</v>
      </c>
      <c r="C1633">
        <v>45</v>
      </c>
      <c r="D1633">
        <v>24</v>
      </c>
      <c r="E1633">
        <v>12</v>
      </c>
      <c r="F1633">
        <v>24</v>
      </c>
      <c r="G1633">
        <v>36</v>
      </c>
      <c r="H1633">
        <v>12</v>
      </c>
      <c r="I1633">
        <v>12</v>
      </c>
      <c r="J1633">
        <v>24</v>
      </c>
      <c r="K1633">
        <v>12</v>
      </c>
      <c r="L1633">
        <v>24</v>
      </c>
      <c r="M1633">
        <v>24</v>
      </c>
      <c r="N1633">
        <v>24</v>
      </c>
      <c r="O1633">
        <v>36</v>
      </c>
      <c r="P1633">
        <v>3.9611800000000001</v>
      </c>
      <c r="R1633">
        <v>186626.34719999999</v>
      </c>
      <c r="S1633">
        <v>33.203012000000001</v>
      </c>
      <c r="T1633">
        <v>14.948980000000001</v>
      </c>
      <c r="U1633">
        <v>20.814819</v>
      </c>
      <c r="V1633">
        <v>49.581988000000003</v>
      </c>
      <c r="W1633">
        <v>5.3018850000000004</v>
      </c>
    </row>
    <row r="1634" spans="1:23" x14ac:dyDescent="0.3">
      <c r="A1634">
        <v>60</v>
      </c>
      <c r="B1634">
        <v>12</v>
      </c>
      <c r="C1634">
        <v>90</v>
      </c>
      <c r="D1634">
        <v>12</v>
      </c>
      <c r="E1634">
        <v>24</v>
      </c>
      <c r="F1634">
        <v>12</v>
      </c>
      <c r="G1634">
        <v>24</v>
      </c>
      <c r="H1634">
        <v>12</v>
      </c>
      <c r="I1634">
        <v>12</v>
      </c>
      <c r="J1634">
        <v>12</v>
      </c>
      <c r="K1634">
        <v>12</v>
      </c>
      <c r="L1634">
        <v>12</v>
      </c>
      <c r="M1634">
        <v>12</v>
      </c>
      <c r="N1634">
        <v>12</v>
      </c>
      <c r="O1634">
        <v>24</v>
      </c>
      <c r="P1634">
        <v>2.7008049999999999</v>
      </c>
      <c r="R1634">
        <v>126954.9647</v>
      </c>
      <c r="S1634">
        <v>35.074233999999997</v>
      </c>
      <c r="T1634">
        <v>9.1836730000000006</v>
      </c>
      <c r="U1634">
        <v>20.566523</v>
      </c>
      <c r="V1634">
        <v>50.744262999999997</v>
      </c>
      <c r="W1634">
        <v>5.28979</v>
      </c>
    </row>
    <row r="1635" spans="1:23" x14ac:dyDescent="0.3">
      <c r="A1635">
        <v>60</v>
      </c>
      <c r="B1635">
        <v>12</v>
      </c>
      <c r="C1635">
        <v>135</v>
      </c>
      <c r="D1635">
        <v>12</v>
      </c>
      <c r="E1635">
        <v>24</v>
      </c>
      <c r="F1635">
        <v>12</v>
      </c>
      <c r="G1635">
        <v>24</v>
      </c>
      <c r="H1635">
        <v>24</v>
      </c>
      <c r="I1635">
        <v>12</v>
      </c>
      <c r="J1635">
        <v>12</v>
      </c>
      <c r="K1635">
        <v>24</v>
      </c>
      <c r="L1635">
        <v>24</v>
      </c>
      <c r="M1635">
        <v>36</v>
      </c>
      <c r="N1635">
        <v>36</v>
      </c>
      <c r="O1635">
        <v>12</v>
      </c>
      <c r="P1635">
        <v>3.7811270000000001</v>
      </c>
      <c r="R1635">
        <v>177553.5914</v>
      </c>
      <c r="S1635">
        <v>33.188912999999999</v>
      </c>
      <c r="T1635">
        <v>14.693878</v>
      </c>
      <c r="U1635">
        <v>20.772182000000001</v>
      </c>
      <c r="V1635">
        <v>49.986334999999997</v>
      </c>
      <c r="W1635">
        <v>5.2843330000000002</v>
      </c>
    </row>
    <row r="1636" spans="1:23" x14ac:dyDescent="0.3">
      <c r="A1636">
        <v>60</v>
      </c>
      <c r="B1636">
        <v>12</v>
      </c>
      <c r="C1636">
        <v>135</v>
      </c>
      <c r="D1636">
        <v>24</v>
      </c>
      <c r="E1636">
        <v>12</v>
      </c>
      <c r="F1636">
        <v>36</v>
      </c>
      <c r="G1636">
        <v>36</v>
      </c>
      <c r="H1636">
        <v>12</v>
      </c>
      <c r="I1636">
        <v>12</v>
      </c>
      <c r="J1636">
        <v>12</v>
      </c>
      <c r="K1636">
        <v>24</v>
      </c>
      <c r="L1636">
        <v>36</v>
      </c>
      <c r="M1636">
        <v>36</v>
      </c>
      <c r="N1636">
        <v>36</v>
      </c>
      <c r="O1636">
        <v>12</v>
      </c>
      <c r="P1636">
        <v>4.321288</v>
      </c>
      <c r="R1636">
        <v>204582.5148</v>
      </c>
      <c r="S1636">
        <v>33.055047999999999</v>
      </c>
      <c r="T1636">
        <v>14.489796</v>
      </c>
      <c r="U1636">
        <v>20.832785000000001</v>
      </c>
      <c r="V1636">
        <v>49.540965999999997</v>
      </c>
      <c r="W1636">
        <v>5.3276700000000003</v>
      </c>
    </row>
    <row r="1637" spans="1:23" x14ac:dyDescent="0.3">
      <c r="A1637">
        <v>60</v>
      </c>
      <c r="B1637">
        <v>12</v>
      </c>
      <c r="C1637">
        <v>135</v>
      </c>
      <c r="D1637">
        <v>12</v>
      </c>
      <c r="E1637">
        <v>36</v>
      </c>
      <c r="F1637">
        <v>36</v>
      </c>
      <c r="G1637">
        <v>24</v>
      </c>
      <c r="H1637">
        <v>12</v>
      </c>
      <c r="I1637">
        <v>12</v>
      </c>
      <c r="J1637">
        <v>12</v>
      </c>
      <c r="K1637">
        <v>24</v>
      </c>
      <c r="L1637">
        <v>36</v>
      </c>
      <c r="M1637">
        <v>36</v>
      </c>
      <c r="N1637">
        <v>12</v>
      </c>
      <c r="O1637">
        <v>24</v>
      </c>
      <c r="P1637">
        <v>4.1412339999999999</v>
      </c>
      <c r="R1637">
        <v>196719.95370000001</v>
      </c>
      <c r="S1637">
        <v>32.993361999999998</v>
      </c>
      <c r="T1637">
        <v>15</v>
      </c>
      <c r="U1637">
        <v>20.832076000000001</v>
      </c>
      <c r="V1637">
        <v>49.519179999999999</v>
      </c>
      <c r="W1637">
        <v>5.3456510000000002</v>
      </c>
    </row>
    <row r="1638" spans="1:23" x14ac:dyDescent="0.3">
      <c r="A1638">
        <v>60</v>
      </c>
      <c r="B1638">
        <v>18</v>
      </c>
      <c r="C1638">
        <v>135</v>
      </c>
      <c r="D1638">
        <v>12</v>
      </c>
      <c r="E1638">
        <v>24</v>
      </c>
      <c r="F1638">
        <v>12</v>
      </c>
      <c r="G1638">
        <v>24</v>
      </c>
      <c r="H1638">
        <v>24</v>
      </c>
      <c r="I1638">
        <v>12</v>
      </c>
      <c r="J1638">
        <v>12</v>
      </c>
      <c r="K1638">
        <v>24</v>
      </c>
      <c r="L1638">
        <v>36</v>
      </c>
      <c r="M1638">
        <v>36</v>
      </c>
      <c r="N1638">
        <v>36</v>
      </c>
      <c r="O1638">
        <v>12</v>
      </c>
      <c r="P1638">
        <v>3.607504</v>
      </c>
      <c r="R1638">
        <v>186027.57509999999</v>
      </c>
      <c r="S1638">
        <v>33.766298999999997</v>
      </c>
      <c r="T1638">
        <v>12.959184</v>
      </c>
      <c r="U1638">
        <v>20.715979999999998</v>
      </c>
      <c r="V1638">
        <v>50.284447999999998</v>
      </c>
      <c r="W1638">
        <v>5.2848740000000003</v>
      </c>
    </row>
    <row r="1639" spans="1:23" x14ac:dyDescent="0.3">
      <c r="A1639">
        <v>60</v>
      </c>
      <c r="B1639">
        <v>12</v>
      </c>
      <c r="C1639">
        <v>135</v>
      </c>
      <c r="D1639">
        <v>24</v>
      </c>
      <c r="E1639">
        <v>36</v>
      </c>
      <c r="F1639">
        <v>36</v>
      </c>
      <c r="G1639">
        <v>36</v>
      </c>
      <c r="H1639">
        <v>24</v>
      </c>
      <c r="I1639">
        <v>36</v>
      </c>
      <c r="J1639">
        <v>24</v>
      </c>
      <c r="K1639">
        <v>24</v>
      </c>
      <c r="L1639">
        <v>36</v>
      </c>
      <c r="M1639">
        <v>36</v>
      </c>
      <c r="N1639">
        <v>12</v>
      </c>
      <c r="O1639">
        <v>36</v>
      </c>
      <c r="P1639">
        <v>5.4016099999999998</v>
      </c>
      <c r="R1639">
        <v>250155.94260000001</v>
      </c>
      <c r="S1639">
        <v>32.714067999999997</v>
      </c>
      <c r="T1639">
        <v>16.122449</v>
      </c>
      <c r="U1639">
        <v>20.885756000000001</v>
      </c>
      <c r="V1639">
        <v>49.270212999999998</v>
      </c>
      <c r="W1639">
        <v>5.2115819999999999</v>
      </c>
    </row>
    <row r="1640" spans="1:23" x14ac:dyDescent="0.3">
      <c r="A1640">
        <v>60</v>
      </c>
      <c r="B1640">
        <v>12</v>
      </c>
      <c r="C1640">
        <v>45</v>
      </c>
      <c r="D1640">
        <v>12</v>
      </c>
      <c r="E1640">
        <v>12</v>
      </c>
      <c r="F1640">
        <v>12</v>
      </c>
      <c r="G1640">
        <v>24</v>
      </c>
      <c r="H1640">
        <v>24</v>
      </c>
      <c r="I1640">
        <v>12</v>
      </c>
      <c r="J1640">
        <v>12</v>
      </c>
      <c r="K1640">
        <v>12</v>
      </c>
      <c r="L1640">
        <v>12</v>
      </c>
      <c r="M1640">
        <v>36</v>
      </c>
      <c r="N1640">
        <v>24</v>
      </c>
      <c r="O1640">
        <v>24</v>
      </c>
      <c r="P1640">
        <v>3.2409659999999998</v>
      </c>
      <c r="R1640">
        <v>154431.63510000001</v>
      </c>
      <c r="S1640">
        <v>33.768219000000002</v>
      </c>
      <c r="T1640">
        <v>12.448980000000001</v>
      </c>
      <c r="U1640">
        <v>20.778559999999999</v>
      </c>
      <c r="V1640">
        <v>50.079416000000002</v>
      </c>
      <c r="W1640">
        <v>5.3622100000000001</v>
      </c>
    </row>
    <row r="1641" spans="1:23" x14ac:dyDescent="0.3">
      <c r="A1641">
        <v>60</v>
      </c>
      <c r="B1641">
        <v>12</v>
      </c>
      <c r="C1641">
        <v>135</v>
      </c>
      <c r="D1641">
        <v>24</v>
      </c>
      <c r="E1641">
        <v>24</v>
      </c>
      <c r="F1641">
        <v>12</v>
      </c>
      <c r="G1641">
        <v>24</v>
      </c>
      <c r="H1641">
        <v>12</v>
      </c>
      <c r="I1641">
        <v>12</v>
      </c>
      <c r="J1641">
        <v>12</v>
      </c>
      <c r="K1641">
        <v>24</v>
      </c>
      <c r="L1641">
        <v>24</v>
      </c>
      <c r="M1641">
        <v>36</v>
      </c>
      <c r="N1641">
        <v>24</v>
      </c>
      <c r="O1641">
        <v>12</v>
      </c>
      <c r="P1641">
        <v>3.601073</v>
      </c>
      <c r="R1641">
        <v>169685.73939999999</v>
      </c>
      <c r="S1641">
        <v>33.359082999999998</v>
      </c>
      <c r="T1641">
        <v>14.183673000000001</v>
      </c>
      <c r="U1641">
        <v>20.811872999999999</v>
      </c>
      <c r="V1641">
        <v>49.983103</v>
      </c>
      <c r="W1641">
        <v>5.3026790000000004</v>
      </c>
    </row>
    <row r="1642" spans="1:23" x14ac:dyDescent="0.3">
      <c r="A1642">
        <v>60</v>
      </c>
      <c r="B1642">
        <v>12</v>
      </c>
      <c r="C1642">
        <v>45</v>
      </c>
      <c r="D1642">
        <v>36</v>
      </c>
      <c r="E1642">
        <v>12</v>
      </c>
      <c r="F1642">
        <v>24</v>
      </c>
      <c r="G1642">
        <v>36</v>
      </c>
      <c r="H1642">
        <v>24</v>
      </c>
      <c r="I1642">
        <v>36</v>
      </c>
      <c r="J1642">
        <v>24</v>
      </c>
      <c r="K1642">
        <v>24</v>
      </c>
      <c r="L1642">
        <v>36</v>
      </c>
      <c r="M1642">
        <v>36</v>
      </c>
      <c r="N1642">
        <v>24</v>
      </c>
      <c r="O1642">
        <v>36</v>
      </c>
      <c r="P1642">
        <v>5.2215559999999996</v>
      </c>
      <c r="R1642">
        <v>242364.66620000001</v>
      </c>
      <c r="S1642">
        <v>32.640866000000003</v>
      </c>
      <c r="T1642">
        <v>16.275510000000001</v>
      </c>
      <c r="U1642">
        <v>20.852173000000001</v>
      </c>
      <c r="V1642">
        <v>48.941921000000001</v>
      </c>
      <c r="W1642">
        <v>5.223376</v>
      </c>
    </row>
    <row r="1643" spans="1:23" x14ac:dyDescent="0.3">
      <c r="A1643">
        <v>60</v>
      </c>
      <c r="B1643">
        <v>12</v>
      </c>
      <c r="C1643">
        <v>90</v>
      </c>
      <c r="D1643">
        <v>12</v>
      </c>
      <c r="E1643">
        <v>24</v>
      </c>
      <c r="F1643">
        <v>12</v>
      </c>
      <c r="G1643">
        <v>24</v>
      </c>
      <c r="H1643">
        <v>12</v>
      </c>
      <c r="I1643">
        <v>12</v>
      </c>
      <c r="J1643">
        <v>12</v>
      </c>
      <c r="K1643">
        <v>12</v>
      </c>
      <c r="L1643">
        <v>24</v>
      </c>
      <c r="M1643">
        <v>24</v>
      </c>
      <c r="N1643">
        <v>12</v>
      </c>
      <c r="O1643">
        <v>24</v>
      </c>
      <c r="P1643">
        <v>3.0609120000000001</v>
      </c>
      <c r="R1643">
        <v>143945.2537</v>
      </c>
      <c r="S1643">
        <v>34.138460000000002</v>
      </c>
      <c r="T1643">
        <v>12.142856999999999</v>
      </c>
      <c r="U1643">
        <v>20.738645999999999</v>
      </c>
      <c r="V1643">
        <v>50.145910000000001</v>
      </c>
      <c r="W1643">
        <v>5.2921050000000003</v>
      </c>
    </row>
    <row r="1644" spans="1:23" x14ac:dyDescent="0.3">
      <c r="A1644">
        <v>60</v>
      </c>
      <c r="B1644">
        <v>12</v>
      </c>
      <c r="C1644">
        <v>135</v>
      </c>
      <c r="D1644">
        <v>12</v>
      </c>
      <c r="E1644">
        <v>12</v>
      </c>
      <c r="F1644">
        <v>12</v>
      </c>
      <c r="G1644">
        <v>24</v>
      </c>
      <c r="H1644">
        <v>24</v>
      </c>
      <c r="I1644">
        <v>12</v>
      </c>
      <c r="J1644">
        <v>12</v>
      </c>
      <c r="K1644">
        <v>12</v>
      </c>
      <c r="L1644">
        <v>24</v>
      </c>
      <c r="M1644">
        <v>24</v>
      </c>
      <c r="N1644">
        <v>24</v>
      </c>
      <c r="O1644">
        <v>12</v>
      </c>
      <c r="P1644">
        <v>3.0609120000000001</v>
      </c>
      <c r="R1644">
        <v>145149.78570000001</v>
      </c>
      <c r="S1644">
        <v>33.675655999999996</v>
      </c>
      <c r="T1644">
        <v>12.704082</v>
      </c>
      <c r="U1644">
        <v>20.769110999999999</v>
      </c>
      <c r="V1644">
        <v>50.191381999999997</v>
      </c>
      <c r="W1644">
        <v>5.3363889999999996</v>
      </c>
    </row>
    <row r="1645" spans="1:23" x14ac:dyDescent="0.3">
      <c r="A1645">
        <v>60</v>
      </c>
      <c r="B1645">
        <v>12</v>
      </c>
      <c r="C1645">
        <v>45</v>
      </c>
      <c r="D1645">
        <v>24</v>
      </c>
      <c r="E1645">
        <v>12</v>
      </c>
      <c r="F1645">
        <v>24</v>
      </c>
      <c r="G1645">
        <v>36</v>
      </c>
      <c r="H1645">
        <v>12</v>
      </c>
      <c r="I1645">
        <v>36</v>
      </c>
      <c r="J1645">
        <v>24</v>
      </c>
      <c r="K1645">
        <v>24</v>
      </c>
      <c r="L1645">
        <v>36</v>
      </c>
      <c r="M1645">
        <v>36</v>
      </c>
      <c r="N1645">
        <v>36</v>
      </c>
      <c r="O1645">
        <v>36</v>
      </c>
      <c r="P1645">
        <v>5.0415020000000004</v>
      </c>
      <c r="R1645">
        <v>234250.80470000001</v>
      </c>
      <c r="S1645">
        <v>32.681741000000002</v>
      </c>
      <c r="T1645">
        <v>15.918367</v>
      </c>
      <c r="U1645">
        <v>20.821911</v>
      </c>
      <c r="V1645">
        <v>48.825617999999999</v>
      </c>
      <c r="W1645">
        <v>5.2288129999999997</v>
      </c>
    </row>
    <row r="1646" spans="1:23" x14ac:dyDescent="0.3">
      <c r="A1646">
        <v>60</v>
      </c>
      <c r="B1646">
        <v>12</v>
      </c>
      <c r="C1646">
        <v>135</v>
      </c>
      <c r="D1646">
        <v>12</v>
      </c>
      <c r="E1646">
        <v>24</v>
      </c>
      <c r="F1646">
        <v>12</v>
      </c>
      <c r="G1646">
        <v>36</v>
      </c>
      <c r="H1646">
        <v>24</v>
      </c>
      <c r="I1646">
        <v>12</v>
      </c>
      <c r="J1646">
        <v>24</v>
      </c>
      <c r="K1646">
        <v>24</v>
      </c>
      <c r="L1646">
        <v>36</v>
      </c>
      <c r="M1646">
        <v>36</v>
      </c>
      <c r="N1646">
        <v>24</v>
      </c>
      <c r="O1646">
        <v>12</v>
      </c>
      <c r="P1646">
        <v>4.1412339999999999</v>
      </c>
      <c r="R1646">
        <v>194500.549</v>
      </c>
      <c r="S1646">
        <v>32.990437999999997</v>
      </c>
      <c r="T1646">
        <v>15.357143000000001</v>
      </c>
      <c r="U1646">
        <v>20.757161</v>
      </c>
      <c r="V1646">
        <v>49.572187</v>
      </c>
      <c r="W1646">
        <v>5.2853409999999998</v>
      </c>
    </row>
    <row r="1647" spans="1:23" x14ac:dyDescent="0.3">
      <c r="A1647">
        <v>60</v>
      </c>
      <c r="B1647">
        <v>12</v>
      </c>
      <c r="C1647">
        <v>45</v>
      </c>
      <c r="D1647">
        <v>24</v>
      </c>
      <c r="E1647">
        <v>12</v>
      </c>
      <c r="F1647">
        <v>12</v>
      </c>
      <c r="G1647">
        <v>24</v>
      </c>
      <c r="H1647">
        <v>12</v>
      </c>
      <c r="I1647">
        <v>36</v>
      </c>
      <c r="J1647">
        <v>24</v>
      </c>
      <c r="K1647">
        <v>12</v>
      </c>
      <c r="L1647">
        <v>36</v>
      </c>
      <c r="M1647">
        <v>24</v>
      </c>
      <c r="N1647">
        <v>12</v>
      </c>
      <c r="O1647">
        <v>12</v>
      </c>
      <c r="P1647">
        <v>3.601073</v>
      </c>
      <c r="R1647">
        <v>170700.72020000001</v>
      </c>
      <c r="S1647">
        <v>33.296430999999998</v>
      </c>
      <c r="T1647">
        <v>14.132652999999999</v>
      </c>
      <c r="U1647">
        <v>20.752814999999998</v>
      </c>
      <c r="V1647">
        <v>49.676512000000002</v>
      </c>
      <c r="W1647">
        <v>5.3343980000000002</v>
      </c>
    </row>
    <row r="1648" spans="1:23" x14ac:dyDescent="0.3">
      <c r="A1648">
        <v>60</v>
      </c>
      <c r="B1648">
        <v>12</v>
      </c>
      <c r="C1648">
        <v>135</v>
      </c>
      <c r="D1648">
        <v>12</v>
      </c>
      <c r="E1648">
        <v>12</v>
      </c>
      <c r="F1648">
        <v>24</v>
      </c>
      <c r="G1648">
        <v>36</v>
      </c>
      <c r="H1648">
        <v>12</v>
      </c>
      <c r="I1648">
        <v>12</v>
      </c>
      <c r="J1648">
        <v>12</v>
      </c>
      <c r="K1648">
        <v>12</v>
      </c>
      <c r="L1648">
        <v>12</v>
      </c>
      <c r="M1648">
        <v>36</v>
      </c>
      <c r="N1648">
        <v>12</v>
      </c>
      <c r="O1648">
        <v>36</v>
      </c>
      <c r="P1648">
        <v>3.4210189999999998</v>
      </c>
      <c r="R1648">
        <v>162237.965</v>
      </c>
      <c r="S1648">
        <v>33.805531000000002</v>
      </c>
      <c r="T1648">
        <v>12.755102000000001</v>
      </c>
      <c r="U1648">
        <v>20.746675</v>
      </c>
      <c r="V1648">
        <v>50.201782999999999</v>
      </c>
      <c r="W1648">
        <v>5.3367750000000003</v>
      </c>
    </row>
    <row r="1649" spans="1:23" x14ac:dyDescent="0.3">
      <c r="A1649">
        <v>60</v>
      </c>
      <c r="B1649">
        <v>12</v>
      </c>
      <c r="C1649">
        <v>45</v>
      </c>
      <c r="D1649">
        <v>12</v>
      </c>
      <c r="E1649">
        <v>36</v>
      </c>
      <c r="F1649">
        <v>36</v>
      </c>
      <c r="G1649">
        <v>24</v>
      </c>
      <c r="H1649">
        <v>24</v>
      </c>
      <c r="I1649">
        <v>12</v>
      </c>
      <c r="J1649">
        <v>12</v>
      </c>
      <c r="K1649">
        <v>12</v>
      </c>
      <c r="L1649">
        <v>12</v>
      </c>
      <c r="M1649">
        <v>24</v>
      </c>
      <c r="N1649">
        <v>24</v>
      </c>
      <c r="O1649">
        <v>36</v>
      </c>
      <c r="P1649">
        <v>3.9611800000000001</v>
      </c>
      <c r="R1649">
        <v>187697.16190000001</v>
      </c>
      <c r="S1649">
        <v>33.521777999999998</v>
      </c>
      <c r="T1649">
        <v>13.826530999999999</v>
      </c>
      <c r="U1649">
        <v>20.855955999999999</v>
      </c>
      <c r="V1649">
        <v>49.878487999999997</v>
      </c>
      <c r="W1649">
        <v>5.332306</v>
      </c>
    </row>
    <row r="1650" spans="1:23" x14ac:dyDescent="0.3">
      <c r="A1650">
        <v>60</v>
      </c>
      <c r="B1650">
        <v>12</v>
      </c>
      <c r="C1650">
        <v>90</v>
      </c>
      <c r="D1650">
        <v>12</v>
      </c>
      <c r="E1650">
        <v>12</v>
      </c>
      <c r="F1650">
        <v>24</v>
      </c>
      <c r="G1650">
        <v>12</v>
      </c>
      <c r="H1650">
        <v>12</v>
      </c>
      <c r="I1650">
        <v>12</v>
      </c>
      <c r="J1650">
        <v>24</v>
      </c>
      <c r="K1650">
        <v>24</v>
      </c>
      <c r="L1650">
        <v>12</v>
      </c>
      <c r="M1650">
        <v>24</v>
      </c>
      <c r="N1650">
        <v>24</v>
      </c>
      <c r="O1650">
        <v>12</v>
      </c>
      <c r="P1650">
        <v>3.0609120000000001</v>
      </c>
      <c r="R1650">
        <v>144829.10509999999</v>
      </c>
      <c r="S1650">
        <v>34.612029999999997</v>
      </c>
      <c r="T1650">
        <v>11.122449</v>
      </c>
      <c r="U1650">
        <v>20.774072</v>
      </c>
      <c r="V1650">
        <v>50.408245000000001</v>
      </c>
      <c r="W1650">
        <v>5.3245990000000001</v>
      </c>
    </row>
    <row r="1651" spans="1:23" x14ac:dyDescent="0.3">
      <c r="A1651">
        <v>60</v>
      </c>
      <c r="B1651">
        <v>12</v>
      </c>
      <c r="C1651">
        <v>45</v>
      </c>
      <c r="D1651">
        <v>36</v>
      </c>
      <c r="E1651">
        <v>12</v>
      </c>
      <c r="F1651">
        <v>24</v>
      </c>
      <c r="G1651">
        <v>36</v>
      </c>
      <c r="H1651">
        <v>24</v>
      </c>
      <c r="I1651">
        <v>36</v>
      </c>
      <c r="J1651">
        <v>12</v>
      </c>
      <c r="K1651">
        <v>12</v>
      </c>
      <c r="L1651">
        <v>36</v>
      </c>
      <c r="M1651">
        <v>36</v>
      </c>
      <c r="N1651">
        <v>12</v>
      </c>
      <c r="O1651">
        <v>12</v>
      </c>
      <c r="P1651">
        <v>4.321288</v>
      </c>
      <c r="R1651">
        <v>204879.12119999999</v>
      </c>
      <c r="S1651">
        <v>32.950892000000003</v>
      </c>
      <c r="T1651">
        <v>15</v>
      </c>
      <c r="U1651">
        <v>20.845789</v>
      </c>
      <c r="V1651">
        <v>49.350743999999999</v>
      </c>
      <c r="W1651">
        <v>5.335394</v>
      </c>
    </row>
    <row r="1652" spans="1:23" x14ac:dyDescent="0.3">
      <c r="A1652">
        <v>60</v>
      </c>
      <c r="B1652">
        <v>12</v>
      </c>
      <c r="C1652">
        <v>45</v>
      </c>
      <c r="D1652">
        <v>36</v>
      </c>
      <c r="E1652">
        <v>12</v>
      </c>
      <c r="F1652">
        <v>24</v>
      </c>
      <c r="G1652">
        <v>36</v>
      </c>
      <c r="H1652">
        <v>24</v>
      </c>
      <c r="I1652">
        <v>36</v>
      </c>
      <c r="J1652">
        <v>24</v>
      </c>
      <c r="K1652">
        <v>12</v>
      </c>
      <c r="L1652">
        <v>36</v>
      </c>
      <c r="M1652">
        <v>36</v>
      </c>
      <c r="N1652">
        <v>24</v>
      </c>
      <c r="O1652">
        <v>24</v>
      </c>
      <c r="P1652">
        <v>4.8614490000000004</v>
      </c>
      <c r="R1652">
        <v>227681.56830000001</v>
      </c>
      <c r="S1652">
        <v>32.749160000000003</v>
      </c>
      <c r="T1652">
        <v>15.969388</v>
      </c>
      <c r="U1652">
        <v>20.850753999999998</v>
      </c>
      <c r="V1652">
        <v>49.027523000000002</v>
      </c>
      <c r="W1652">
        <v>5.2704069999999996</v>
      </c>
    </row>
    <row r="1653" spans="1:23" x14ac:dyDescent="0.3">
      <c r="A1653">
        <v>60</v>
      </c>
      <c r="B1653">
        <v>12</v>
      </c>
      <c r="C1653">
        <v>45</v>
      </c>
      <c r="D1653">
        <v>36</v>
      </c>
      <c r="E1653">
        <v>12</v>
      </c>
      <c r="F1653">
        <v>36</v>
      </c>
      <c r="G1653">
        <v>36</v>
      </c>
      <c r="H1653">
        <v>12</v>
      </c>
      <c r="I1653">
        <v>36</v>
      </c>
      <c r="J1653">
        <v>12</v>
      </c>
      <c r="K1653">
        <v>12</v>
      </c>
      <c r="L1653">
        <v>36</v>
      </c>
      <c r="M1653">
        <v>36</v>
      </c>
      <c r="N1653">
        <v>12</v>
      </c>
      <c r="O1653">
        <v>24</v>
      </c>
      <c r="P1653">
        <v>4.501341</v>
      </c>
      <c r="R1653">
        <v>212089.27919999999</v>
      </c>
      <c r="S1653">
        <v>32.822409999999998</v>
      </c>
      <c r="T1653">
        <v>15.459184</v>
      </c>
      <c r="U1653">
        <v>20.846025000000001</v>
      </c>
      <c r="V1653">
        <v>49.289979000000002</v>
      </c>
      <c r="W1653">
        <v>5.3022320000000001</v>
      </c>
    </row>
    <row r="1654" spans="1:23" x14ac:dyDescent="0.3">
      <c r="A1654">
        <v>60</v>
      </c>
      <c r="B1654">
        <v>12</v>
      </c>
      <c r="C1654">
        <v>135</v>
      </c>
      <c r="D1654">
        <v>24</v>
      </c>
      <c r="E1654">
        <v>24</v>
      </c>
      <c r="F1654">
        <v>12</v>
      </c>
      <c r="G1654">
        <v>24</v>
      </c>
      <c r="H1654">
        <v>24</v>
      </c>
      <c r="I1654">
        <v>12</v>
      </c>
      <c r="J1654">
        <v>12</v>
      </c>
      <c r="K1654">
        <v>24</v>
      </c>
      <c r="L1654">
        <v>36</v>
      </c>
      <c r="M1654">
        <v>36</v>
      </c>
      <c r="N1654">
        <v>36</v>
      </c>
      <c r="O1654">
        <v>12</v>
      </c>
      <c r="P1654">
        <v>4.1412339999999999</v>
      </c>
      <c r="R1654">
        <v>194476.95300000001</v>
      </c>
      <c r="S1654">
        <v>33.069676999999999</v>
      </c>
      <c r="T1654">
        <v>14.846939000000001</v>
      </c>
      <c r="U1654">
        <v>20.814582999999999</v>
      </c>
      <c r="V1654">
        <v>49.869951</v>
      </c>
      <c r="W1654">
        <v>5.2847</v>
      </c>
    </row>
    <row r="1655" spans="1:23" x14ac:dyDescent="0.3">
      <c r="A1655">
        <v>60</v>
      </c>
      <c r="B1655">
        <v>12</v>
      </c>
      <c r="C1655">
        <v>90</v>
      </c>
      <c r="D1655">
        <v>24</v>
      </c>
      <c r="E1655">
        <v>24</v>
      </c>
      <c r="F1655">
        <v>24</v>
      </c>
      <c r="G1655">
        <v>24</v>
      </c>
      <c r="H1655">
        <v>12</v>
      </c>
      <c r="I1655">
        <v>12</v>
      </c>
      <c r="J1655">
        <v>12</v>
      </c>
      <c r="K1655">
        <v>24</v>
      </c>
      <c r="L1655">
        <v>24</v>
      </c>
      <c r="M1655">
        <v>36</v>
      </c>
      <c r="N1655">
        <v>24</v>
      </c>
      <c r="O1655">
        <v>12</v>
      </c>
      <c r="P1655">
        <v>3.7811270000000001</v>
      </c>
      <c r="R1655">
        <v>177116.69810000001</v>
      </c>
      <c r="S1655">
        <v>33.795506000000003</v>
      </c>
      <c r="T1655">
        <v>12.142856999999999</v>
      </c>
      <c r="U1655">
        <v>20.786118999999999</v>
      </c>
      <c r="V1655">
        <v>49.999479999999998</v>
      </c>
      <c r="W1655">
        <v>5.2713299999999998</v>
      </c>
    </row>
    <row r="1656" spans="1:23" x14ac:dyDescent="0.3">
      <c r="A1656">
        <v>60</v>
      </c>
      <c r="B1656">
        <v>12</v>
      </c>
      <c r="C1656">
        <v>90</v>
      </c>
      <c r="D1656">
        <v>12</v>
      </c>
      <c r="E1656">
        <v>24</v>
      </c>
      <c r="F1656">
        <v>12</v>
      </c>
      <c r="G1656">
        <v>24</v>
      </c>
      <c r="H1656">
        <v>12</v>
      </c>
      <c r="I1656">
        <v>12</v>
      </c>
      <c r="J1656">
        <v>12</v>
      </c>
      <c r="K1656">
        <v>24</v>
      </c>
      <c r="L1656">
        <v>24</v>
      </c>
      <c r="M1656">
        <v>24</v>
      </c>
      <c r="N1656">
        <v>12</v>
      </c>
      <c r="O1656">
        <v>24</v>
      </c>
      <c r="P1656">
        <v>3.2409659999999998</v>
      </c>
      <c r="R1656">
        <v>152129.04579999999</v>
      </c>
      <c r="S1656">
        <v>34.110996</v>
      </c>
      <c r="T1656">
        <v>12.142856999999999</v>
      </c>
      <c r="U1656">
        <v>20.766276999999999</v>
      </c>
      <c r="V1656">
        <v>50.145043999999999</v>
      </c>
      <c r="W1656">
        <v>5.2822589999999998</v>
      </c>
    </row>
    <row r="1657" spans="1:23" x14ac:dyDescent="0.3">
      <c r="A1657">
        <v>60</v>
      </c>
      <c r="B1657">
        <v>12</v>
      </c>
      <c r="C1657">
        <v>135</v>
      </c>
      <c r="D1657">
        <v>12</v>
      </c>
      <c r="E1657">
        <v>12</v>
      </c>
      <c r="F1657">
        <v>12</v>
      </c>
      <c r="G1657">
        <v>24</v>
      </c>
      <c r="H1657">
        <v>24</v>
      </c>
      <c r="I1657">
        <v>12</v>
      </c>
      <c r="J1657">
        <v>12</v>
      </c>
      <c r="K1657">
        <v>12</v>
      </c>
      <c r="L1657">
        <v>24</v>
      </c>
      <c r="M1657">
        <v>24</v>
      </c>
      <c r="N1657">
        <v>12</v>
      </c>
      <c r="O1657">
        <v>24</v>
      </c>
      <c r="P1657">
        <v>3.0609120000000001</v>
      </c>
      <c r="R1657">
        <v>145278.42809999999</v>
      </c>
      <c r="S1657">
        <v>33.708441000000001</v>
      </c>
      <c r="T1657">
        <v>12.448980000000001</v>
      </c>
      <c r="U1657">
        <v>20.768639</v>
      </c>
      <c r="V1657">
        <v>50.184882000000002</v>
      </c>
      <c r="W1657">
        <v>5.341119</v>
      </c>
    </row>
    <row r="1658" spans="1:23" x14ac:dyDescent="0.3">
      <c r="A1658">
        <v>60</v>
      </c>
      <c r="B1658">
        <v>12</v>
      </c>
      <c r="C1658">
        <v>45</v>
      </c>
      <c r="D1658">
        <v>36</v>
      </c>
      <c r="E1658">
        <v>12</v>
      </c>
      <c r="F1658">
        <v>36</v>
      </c>
      <c r="G1658">
        <v>24</v>
      </c>
      <c r="H1658">
        <v>12</v>
      </c>
      <c r="I1658">
        <v>12</v>
      </c>
      <c r="J1658">
        <v>12</v>
      </c>
      <c r="K1658">
        <v>24</v>
      </c>
      <c r="L1658">
        <v>36</v>
      </c>
      <c r="M1658">
        <v>24</v>
      </c>
      <c r="N1658">
        <v>24</v>
      </c>
      <c r="O1658">
        <v>24</v>
      </c>
      <c r="P1658">
        <v>4.1412339999999999</v>
      </c>
      <c r="R1658">
        <v>195595.65539999999</v>
      </c>
      <c r="S1658">
        <v>33.046213000000002</v>
      </c>
      <c r="T1658">
        <v>15.255102000000001</v>
      </c>
      <c r="U1658">
        <v>20.853828</v>
      </c>
      <c r="V1658">
        <v>49.684632000000001</v>
      </c>
      <c r="W1658">
        <v>5.315099</v>
      </c>
    </row>
    <row r="1659" spans="1:23" x14ac:dyDescent="0.3">
      <c r="A1659">
        <v>60</v>
      </c>
      <c r="B1659">
        <v>12</v>
      </c>
      <c r="C1659">
        <v>90</v>
      </c>
      <c r="D1659">
        <v>12</v>
      </c>
      <c r="E1659">
        <v>24</v>
      </c>
      <c r="F1659">
        <v>24</v>
      </c>
      <c r="G1659">
        <v>24</v>
      </c>
      <c r="H1659">
        <v>24</v>
      </c>
      <c r="I1659">
        <v>36</v>
      </c>
      <c r="J1659">
        <v>12</v>
      </c>
      <c r="K1659">
        <v>12</v>
      </c>
      <c r="L1659">
        <v>24</v>
      </c>
      <c r="M1659">
        <v>36</v>
      </c>
      <c r="N1659">
        <v>12</v>
      </c>
      <c r="O1659">
        <v>12</v>
      </c>
      <c r="P1659">
        <v>3.7811270000000001</v>
      </c>
      <c r="R1659">
        <v>178194.31400000001</v>
      </c>
      <c r="S1659">
        <v>33.737915000000001</v>
      </c>
      <c r="T1659">
        <v>12.142856999999999</v>
      </c>
      <c r="U1659">
        <v>20.776198000000001</v>
      </c>
      <c r="V1659">
        <v>49.789495000000002</v>
      </c>
      <c r="W1659">
        <v>5.3034020000000002</v>
      </c>
    </row>
    <row r="1660" spans="1:23" x14ac:dyDescent="0.3">
      <c r="A1660">
        <v>60</v>
      </c>
      <c r="B1660">
        <v>12</v>
      </c>
      <c r="C1660">
        <v>45</v>
      </c>
      <c r="D1660">
        <v>24</v>
      </c>
      <c r="E1660">
        <v>12</v>
      </c>
      <c r="F1660">
        <v>36</v>
      </c>
      <c r="G1660">
        <v>36</v>
      </c>
      <c r="H1660">
        <v>12</v>
      </c>
      <c r="I1660">
        <v>36</v>
      </c>
      <c r="J1660">
        <v>24</v>
      </c>
      <c r="K1660">
        <v>12</v>
      </c>
      <c r="L1660">
        <v>36</v>
      </c>
      <c r="M1660">
        <v>36</v>
      </c>
      <c r="N1660">
        <v>12</v>
      </c>
      <c r="O1660">
        <v>36</v>
      </c>
      <c r="P1660">
        <v>4.6813950000000002</v>
      </c>
      <c r="R1660">
        <v>218718.66399999999</v>
      </c>
      <c r="S1660">
        <v>32.799264999999998</v>
      </c>
      <c r="T1660">
        <v>15.357143000000001</v>
      </c>
      <c r="U1660">
        <v>20.835149000000001</v>
      </c>
      <c r="V1660">
        <v>49.204991</v>
      </c>
      <c r="W1660">
        <v>5.2576599999999996</v>
      </c>
    </row>
    <row r="1661" spans="1:23" x14ac:dyDescent="0.3">
      <c r="A1661">
        <v>60</v>
      </c>
      <c r="B1661">
        <v>12</v>
      </c>
      <c r="C1661">
        <v>45</v>
      </c>
      <c r="D1661">
        <v>36</v>
      </c>
      <c r="E1661">
        <v>12</v>
      </c>
      <c r="F1661">
        <v>24</v>
      </c>
      <c r="G1661">
        <v>36</v>
      </c>
      <c r="H1661">
        <v>12</v>
      </c>
      <c r="I1661">
        <v>36</v>
      </c>
      <c r="J1661">
        <v>12</v>
      </c>
      <c r="K1661">
        <v>12</v>
      </c>
      <c r="L1661">
        <v>36</v>
      </c>
      <c r="M1661">
        <v>36</v>
      </c>
      <c r="N1661">
        <v>12</v>
      </c>
      <c r="O1661">
        <v>36</v>
      </c>
      <c r="P1661">
        <v>4.501341</v>
      </c>
      <c r="R1661">
        <v>211315.96539999999</v>
      </c>
      <c r="S1661">
        <v>32.825443999999997</v>
      </c>
      <c r="T1661">
        <v>15.306122</v>
      </c>
      <c r="U1661">
        <v>20.830421000000001</v>
      </c>
      <c r="V1661">
        <v>49.357253</v>
      </c>
      <c r="W1661">
        <v>5.2828989999999996</v>
      </c>
    </row>
    <row r="1662" spans="1:23" x14ac:dyDescent="0.3">
      <c r="A1662">
        <v>60</v>
      </c>
      <c r="B1662">
        <v>12</v>
      </c>
      <c r="C1662">
        <v>135</v>
      </c>
      <c r="D1662">
        <v>12</v>
      </c>
      <c r="E1662">
        <v>12</v>
      </c>
      <c r="F1662">
        <v>12</v>
      </c>
      <c r="G1662">
        <v>24</v>
      </c>
      <c r="H1662">
        <v>24</v>
      </c>
      <c r="I1662">
        <v>12</v>
      </c>
      <c r="J1662">
        <v>12</v>
      </c>
      <c r="K1662">
        <v>12</v>
      </c>
      <c r="L1662">
        <v>12</v>
      </c>
      <c r="M1662">
        <v>24</v>
      </c>
      <c r="N1662">
        <v>12</v>
      </c>
      <c r="O1662">
        <v>24</v>
      </c>
      <c r="P1662">
        <v>2.8808579999999999</v>
      </c>
      <c r="R1662">
        <v>136244.87599999999</v>
      </c>
      <c r="S1662">
        <v>34.087229000000001</v>
      </c>
      <c r="T1662">
        <v>11.989796</v>
      </c>
      <c r="U1662">
        <v>20.546631999999999</v>
      </c>
      <c r="V1662">
        <v>50.396478000000002</v>
      </c>
      <c r="W1662">
        <v>5.3220650000000003</v>
      </c>
    </row>
    <row r="1663" spans="1:23" x14ac:dyDescent="0.3">
      <c r="A1663">
        <v>60</v>
      </c>
      <c r="B1663">
        <v>12</v>
      </c>
      <c r="C1663">
        <v>135</v>
      </c>
      <c r="D1663">
        <v>12</v>
      </c>
      <c r="E1663">
        <v>36</v>
      </c>
      <c r="F1663">
        <v>24</v>
      </c>
      <c r="G1663">
        <v>24</v>
      </c>
      <c r="H1663">
        <v>12</v>
      </c>
      <c r="I1663">
        <v>12</v>
      </c>
      <c r="J1663">
        <v>12</v>
      </c>
      <c r="K1663">
        <v>12</v>
      </c>
      <c r="L1663">
        <v>24</v>
      </c>
      <c r="M1663">
        <v>36</v>
      </c>
      <c r="N1663">
        <v>36</v>
      </c>
      <c r="O1663">
        <v>24</v>
      </c>
      <c r="P1663">
        <v>3.9611800000000001</v>
      </c>
      <c r="R1663">
        <v>186411.62239999999</v>
      </c>
      <c r="S1663">
        <v>33.180906</v>
      </c>
      <c r="T1663">
        <v>14.234693999999999</v>
      </c>
      <c r="U1663">
        <v>20.821674000000002</v>
      </c>
      <c r="V1663">
        <v>49.850839999999998</v>
      </c>
      <c r="W1663">
        <v>5.2957850000000004</v>
      </c>
    </row>
    <row r="1664" spans="1:23" x14ac:dyDescent="0.3">
      <c r="A1664">
        <v>60</v>
      </c>
      <c r="B1664">
        <v>12</v>
      </c>
      <c r="C1664">
        <v>135</v>
      </c>
      <c r="D1664">
        <v>12</v>
      </c>
      <c r="E1664">
        <v>12</v>
      </c>
      <c r="F1664">
        <v>12</v>
      </c>
      <c r="G1664">
        <v>24</v>
      </c>
      <c r="H1664">
        <v>12</v>
      </c>
      <c r="I1664">
        <v>12</v>
      </c>
      <c r="J1664">
        <v>12</v>
      </c>
      <c r="K1664">
        <v>24</v>
      </c>
      <c r="L1664">
        <v>36</v>
      </c>
      <c r="M1664">
        <v>24</v>
      </c>
      <c r="N1664">
        <v>12</v>
      </c>
      <c r="O1664">
        <v>12</v>
      </c>
      <c r="P1664">
        <v>3.0609120000000001</v>
      </c>
      <c r="R1664">
        <v>145219.48050000001</v>
      </c>
      <c r="S1664">
        <v>33.678818999999997</v>
      </c>
      <c r="T1664">
        <v>12.959184</v>
      </c>
      <c r="U1664">
        <v>20.792024999999999</v>
      </c>
      <c r="V1664">
        <v>50.161276999999998</v>
      </c>
      <c r="W1664">
        <v>5.3389509999999998</v>
      </c>
    </row>
    <row r="1665" spans="1:23" x14ac:dyDescent="0.3">
      <c r="A1665">
        <v>60</v>
      </c>
      <c r="B1665">
        <v>12</v>
      </c>
      <c r="C1665">
        <v>135</v>
      </c>
      <c r="D1665">
        <v>12</v>
      </c>
      <c r="E1665">
        <v>24</v>
      </c>
      <c r="F1665">
        <v>24</v>
      </c>
      <c r="G1665">
        <v>36</v>
      </c>
      <c r="H1665">
        <v>24</v>
      </c>
      <c r="I1665">
        <v>36</v>
      </c>
      <c r="J1665">
        <v>24</v>
      </c>
      <c r="K1665">
        <v>24</v>
      </c>
      <c r="L1665">
        <v>36</v>
      </c>
      <c r="M1665">
        <v>36</v>
      </c>
      <c r="N1665">
        <v>12</v>
      </c>
      <c r="O1665">
        <v>24</v>
      </c>
      <c r="P1665">
        <v>4.6813950000000002</v>
      </c>
      <c r="R1665">
        <v>218882.58410000001</v>
      </c>
      <c r="S1665">
        <v>32.915483999999999</v>
      </c>
      <c r="T1665">
        <v>15.765306000000001</v>
      </c>
      <c r="U1665">
        <v>20.838222999999999</v>
      </c>
      <c r="V1665">
        <v>49.452753000000001</v>
      </c>
      <c r="W1665">
        <v>5.2616009999999998</v>
      </c>
    </row>
    <row r="1666" spans="1:23" x14ac:dyDescent="0.3">
      <c r="A1666">
        <v>60</v>
      </c>
      <c r="B1666">
        <v>12</v>
      </c>
      <c r="C1666">
        <v>135</v>
      </c>
      <c r="D1666">
        <v>24</v>
      </c>
      <c r="E1666">
        <v>36</v>
      </c>
      <c r="F1666">
        <v>24</v>
      </c>
      <c r="G1666">
        <v>24</v>
      </c>
      <c r="H1666">
        <v>12</v>
      </c>
      <c r="I1666">
        <v>12</v>
      </c>
      <c r="J1666">
        <v>12</v>
      </c>
      <c r="K1666">
        <v>24</v>
      </c>
      <c r="L1666">
        <v>36</v>
      </c>
      <c r="M1666">
        <v>36</v>
      </c>
      <c r="N1666">
        <v>12</v>
      </c>
      <c r="O1666">
        <v>36</v>
      </c>
      <c r="P1666">
        <v>4.321288</v>
      </c>
      <c r="R1666">
        <v>204209.8596</v>
      </c>
      <c r="S1666">
        <v>33.023327999999999</v>
      </c>
      <c r="T1666">
        <v>14.948980000000001</v>
      </c>
      <c r="U1666">
        <v>20.868254</v>
      </c>
      <c r="V1666">
        <v>49.617023000000003</v>
      </c>
      <c r="W1666">
        <v>5.3179650000000001</v>
      </c>
    </row>
    <row r="1667" spans="1:23" x14ac:dyDescent="0.3">
      <c r="A1667">
        <v>60</v>
      </c>
      <c r="B1667">
        <v>12</v>
      </c>
      <c r="C1667">
        <v>90</v>
      </c>
      <c r="D1667">
        <v>12</v>
      </c>
      <c r="E1667">
        <v>24</v>
      </c>
      <c r="F1667">
        <v>24</v>
      </c>
      <c r="G1667">
        <v>24</v>
      </c>
      <c r="H1667">
        <v>12</v>
      </c>
      <c r="I1667">
        <v>36</v>
      </c>
      <c r="J1667">
        <v>12</v>
      </c>
      <c r="K1667">
        <v>12</v>
      </c>
      <c r="L1667">
        <v>24</v>
      </c>
      <c r="M1667">
        <v>36</v>
      </c>
      <c r="N1667">
        <v>12</v>
      </c>
      <c r="O1667">
        <v>12</v>
      </c>
      <c r="P1667">
        <v>3.601073</v>
      </c>
      <c r="R1667">
        <v>170269.6495</v>
      </c>
      <c r="S1667">
        <v>33.814824999999999</v>
      </c>
      <c r="T1667">
        <v>12.142856999999999</v>
      </c>
      <c r="U1667">
        <v>20.77478</v>
      </c>
      <c r="V1667">
        <v>49.82423</v>
      </c>
      <c r="W1667">
        <v>5.3209270000000002</v>
      </c>
    </row>
    <row r="1668" spans="1:23" x14ac:dyDescent="0.3">
      <c r="A1668">
        <v>60</v>
      </c>
      <c r="B1668">
        <v>12</v>
      </c>
      <c r="C1668">
        <v>45</v>
      </c>
      <c r="D1668">
        <v>24</v>
      </c>
      <c r="E1668">
        <v>24</v>
      </c>
      <c r="F1668">
        <v>12</v>
      </c>
      <c r="G1668">
        <v>36</v>
      </c>
      <c r="H1668">
        <v>12</v>
      </c>
      <c r="I1668">
        <v>12</v>
      </c>
      <c r="J1668">
        <v>12</v>
      </c>
      <c r="K1668">
        <v>24</v>
      </c>
      <c r="L1668">
        <v>24</v>
      </c>
      <c r="M1668">
        <v>36</v>
      </c>
      <c r="N1668">
        <v>24</v>
      </c>
      <c r="O1668">
        <v>12</v>
      </c>
      <c r="P1668">
        <v>3.7811270000000001</v>
      </c>
      <c r="R1668">
        <v>178828.6667</v>
      </c>
      <c r="S1668">
        <v>33.413949000000002</v>
      </c>
      <c r="T1668">
        <v>13.571429</v>
      </c>
      <c r="U1668">
        <v>20.743841</v>
      </c>
      <c r="V1668">
        <v>49.723331999999999</v>
      </c>
      <c r="W1668">
        <v>5.3222820000000004</v>
      </c>
    </row>
    <row r="1669" spans="1:23" x14ac:dyDescent="0.3">
      <c r="A1669">
        <v>60</v>
      </c>
      <c r="B1669">
        <v>12</v>
      </c>
      <c r="C1669">
        <v>135</v>
      </c>
      <c r="D1669">
        <v>12</v>
      </c>
      <c r="E1669">
        <v>12</v>
      </c>
      <c r="F1669">
        <v>24</v>
      </c>
      <c r="G1669">
        <v>36</v>
      </c>
      <c r="H1669">
        <v>12</v>
      </c>
      <c r="I1669">
        <v>36</v>
      </c>
      <c r="J1669">
        <v>12</v>
      </c>
      <c r="K1669">
        <v>24</v>
      </c>
      <c r="L1669">
        <v>36</v>
      </c>
      <c r="M1669">
        <v>36</v>
      </c>
      <c r="N1669">
        <v>36</v>
      </c>
      <c r="O1669">
        <v>36</v>
      </c>
      <c r="P1669">
        <v>4.6813950000000002</v>
      </c>
      <c r="R1669">
        <v>218328.9779</v>
      </c>
      <c r="S1669">
        <v>33.01023</v>
      </c>
      <c r="T1669">
        <v>14.489796</v>
      </c>
      <c r="U1669">
        <v>20.813400999999999</v>
      </c>
      <c r="V1669">
        <v>49.591866000000003</v>
      </c>
      <c r="W1669">
        <v>5.2482930000000003</v>
      </c>
    </row>
    <row r="1670" spans="1:23" x14ac:dyDescent="0.3">
      <c r="A1670">
        <v>60</v>
      </c>
      <c r="B1670">
        <v>12</v>
      </c>
      <c r="C1670">
        <v>135</v>
      </c>
      <c r="D1670">
        <v>12</v>
      </c>
      <c r="E1670">
        <v>24</v>
      </c>
      <c r="F1670">
        <v>12</v>
      </c>
      <c r="G1670">
        <v>36</v>
      </c>
      <c r="H1670">
        <v>12</v>
      </c>
      <c r="I1670">
        <v>12</v>
      </c>
      <c r="J1670">
        <v>12</v>
      </c>
      <c r="K1670">
        <v>24</v>
      </c>
      <c r="L1670">
        <v>24</v>
      </c>
      <c r="M1670">
        <v>24</v>
      </c>
      <c r="N1670">
        <v>12</v>
      </c>
      <c r="O1670">
        <v>24</v>
      </c>
      <c r="P1670">
        <v>3.4210189999999998</v>
      </c>
      <c r="R1670">
        <v>161563.72200000001</v>
      </c>
      <c r="S1670">
        <v>33.478332999999999</v>
      </c>
      <c r="T1670">
        <v>13.877551</v>
      </c>
      <c r="U1670">
        <v>20.785882999999998</v>
      </c>
      <c r="V1670">
        <v>50.025570999999999</v>
      </c>
      <c r="W1670">
        <v>5.3145959999999999</v>
      </c>
    </row>
    <row r="1671" spans="1:23" x14ac:dyDescent="0.3">
      <c r="A1671">
        <v>60</v>
      </c>
      <c r="B1671">
        <v>12</v>
      </c>
      <c r="C1671">
        <v>135</v>
      </c>
      <c r="D1671">
        <v>24</v>
      </c>
      <c r="E1671">
        <v>12</v>
      </c>
      <c r="F1671">
        <v>36</v>
      </c>
      <c r="G1671">
        <v>24</v>
      </c>
      <c r="H1671">
        <v>12</v>
      </c>
      <c r="I1671">
        <v>12</v>
      </c>
      <c r="J1671">
        <v>12</v>
      </c>
      <c r="K1671">
        <v>24</v>
      </c>
      <c r="L1671">
        <v>36</v>
      </c>
      <c r="M1671">
        <v>36</v>
      </c>
      <c r="N1671">
        <v>36</v>
      </c>
      <c r="O1671">
        <v>12</v>
      </c>
      <c r="P1671">
        <v>4.1412339999999999</v>
      </c>
      <c r="R1671">
        <v>195915.0802</v>
      </c>
      <c r="S1671">
        <v>33.151237000000002</v>
      </c>
      <c r="T1671">
        <v>14.234693999999999</v>
      </c>
      <c r="U1671">
        <v>20.825220000000002</v>
      </c>
      <c r="V1671">
        <v>49.599679000000002</v>
      </c>
      <c r="W1671">
        <v>5.323779</v>
      </c>
    </row>
    <row r="1672" spans="1:23" x14ac:dyDescent="0.3">
      <c r="A1672">
        <v>60</v>
      </c>
      <c r="B1672">
        <v>12</v>
      </c>
      <c r="C1672">
        <v>135</v>
      </c>
      <c r="D1672">
        <v>12</v>
      </c>
      <c r="E1672">
        <v>24</v>
      </c>
      <c r="F1672">
        <v>24</v>
      </c>
      <c r="G1672">
        <v>24</v>
      </c>
      <c r="H1672">
        <v>12</v>
      </c>
      <c r="I1672">
        <v>12</v>
      </c>
      <c r="J1672">
        <v>12</v>
      </c>
      <c r="K1672">
        <v>12</v>
      </c>
      <c r="L1672">
        <v>36</v>
      </c>
      <c r="M1672">
        <v>36</v>
      </c>
      <c r="N1672">
        <v>12</v>
      </c>
      <c r="O1672">
        <v>12</v>
      </c>
      <c r="P1672">
        <v>3.4210189999999998</v>
      </c>
      <c r="R1672">
        <v>163081.74470000001</v>
      </c>
      <c r="S1672">
        <v>33.363377999999997</v>
      </c>
      <c r="T1672">
        <v>13.928571</v>
      </c>
      <c r="U1672">
        <v>20.797459</v>
      </c>
      <c r="V1672">
        <v>49.916803999999999</v>
      </c>
      <c r="W1672">
        <v>5.3645310000000004</v>
      </c>
    </row>
    <row r="1673" spans="1:23" x14ac:dyDescent="0.3">
      <c r="A1673">
        <v>60</v>
      </c>
      <c r="B1673">
        <v>12</v>
      </c>
      <c r="C1673">
        <v>90</v>
      </c>
      <c r="D1673">
        <v>12</v>
      </c>
      <c r="E1673">
        <v>36</v>
      </c>
      <c r="F1673">
        <v>24</v>
      </c>
      <c r="G1673">
        <v>24</v>
      </c>
      <c r="H1673">
        <v>12</v>
      </c>
      <c r="I1673">
        <v>12</v>
      </c>
      <c r="J1673">
        <v>12</v>
      </c>
      <c r="K1673">
        <v>24</v>
      </c>
      <c r="L1673">
        <v>24</v>
      </c>
      <c r="M1673">
        <v>36</v>
      </c>
      <c r="N1673">
        <v>24</v>
      </c>
      <c r="O1673">
        <v>12</v>
      </c>
      <c r="P1673">
        <v>3.7811270000000001</v>
      </c>
      <c r="R1673">
        <v>177967.58</v>
      </c>
      <c r="S1673">
        <v>33.751592000000002</v>
      </c>
      <c r="T1673">
        <v>12.551019999999999</v>
      </c>
      <c r="U1673">
        <v>20.787064000000001</v>
      </c>
      <c r="V1673">
        <v>49.901752999999999</v>
      </c>
      <c r="W1673">
        <v>5.2966540000000002</v>
      </c>
    </row>
    <row r="1674" spans="1:23" x14ac:dyDescent="0.3">
      <c r="A1674">
        <v>60</v>
      </c>
      <c r="B1674">
        <v>12</v>
      </c>
      <c r="C1674">
        <v>90</v>
      </c>
      <c r="D1674">
        <v>12</v>
      </c>
      <c r="E1674">
        <v>24</v>
      </c>
      <c r="F1674">
        <v>12</v>
      </c>
      <c r="G1674">
        <v>24</v>
      </c>
      <c r="H1674">
        <v>24</v>
      </c>
      <c r="I1674">
        <v>12</v>
      </c>
      <c r="J1674">
        <v>12</v>
      </c>
      <c r="K1674">
        <v>12</v>
      </c>
      <c r="L1674">
        <v>24</v>
      </c>
      <c r="M1674">
        <v>12</v>
      </c>
      <c r="N1674">
        <v>12</v>
      </c>
      <c r="O1674">
        <v>12</v>
      </c>
      <c r="P1674">
        <v>2.8808579999999999</v>
      </c>
      <c r="R1674">
        <v>135852.3077</v>
      </c>
      <c r="S1674">
        <v>34.546878</v>
      </c>
      <c r="T1674">
        <v>10.408163</v>
      </c>
      <c r="U1674">
        <v>20.588076999999998</v>
      </c>
      <c r="V1674">
        <v>50.356413000000003</v>
      </c>
      <c r="W1674">
        <v>5.3067310000000001</v>
      </c>
    </row>
    <row r="1675" spans="1:23" x14ac:dyDescent="0.3">
      <c r="A1675">
        <v>60</v>
      </c>
      <c r="B1675">
        <v>12</v>
      </c>
      <c r="C1675">
        <v>135</v>
      </c>
      <c r="D1675">
        <v>12</v>
      </c>
      <c r="E1675">
        <v>36</v>
      </c>
      <c r="F1675">
        <v>12</v>
      </c>
      <c r="G1675">
        <v>24</v>
      </c>
      <c r="H1675">
        <v>12</v>
      </c>
      <c r="I1675">
        <v>12</v>
      </c>
      <c r="J1675">
        <v>12</v>
      </c>
      <c r="K1675">
        <v>12</v>
      </c>
      <c r="L1675">
        <v>12</v>
      </c>
      <c r="M1675">
        <v>36</v>
      </c>
      <c r="N1675">
        <v>12</v>
      </c>
      <c r="O1675">
        <v>24</v>
      </c>
      <c r="P1675">
        <v>3.2409659999999998</v>
      </c>
      <c r="R1675">
        <v>153386.6298</v>
      </c>
      <c r="S1675">
        <v>33.786423999999997</v>
      </c>
      <c r="T1675">
        <v>13.010204</v>
      </c>
      <c r="U1675">
        <v>20.705829999999999</v>
      </c>
      <c r="V1675">
        <v>50.209369000000002</v>
      </c>
      <c r="W1675">
        <v>5.3259249999999998</v>
      </c>
    </row>
    <row r="1676" spans="1:23" x14ac:dyDescent="0.3">
      <c r="A1676">
        <v>60</v>
      </c>
      <c r="B1676">
        <v>12</v>
      </c>
      <c r="C1676">
        <v>135</v>
      </c>
      <c r="D1676">
        <v>12</v>
      </c>
      <c r="E1676">
        <v>12</v>
      </c>
      <c r="F1676">
        <v>12</v>
      </c>
      <c r="G1676">
        <v>24</v>
      </c>
      <c r="H1676">
        <v>24</v>
      </c>
      <c r="I1676">
        <v>12</v>
      </c>
      <c r="J1676">
        <v>12</v>
      </c>
      <c r="K1676">
        <v>24</v>
      </c>
      <c r="L1676">
        <v>36</v>
      </c>
      <c r="M1676">
        <v>24</v>
      </c>
      <c r="N1676">
        <v>12</v>
      </c>
      <c r="O1676">
        <v>24</v>
      </c>
      <c r="P1676">
        <v>3.4210189999999998</v>
      </c>
      <c r="R1676">
        <v>161366.47010000001</v>
      </c>
      <c r="S1676">
        <v>33.482413000000001</v>
      </c>
      <c r="T1676">
        <v>13.265306000000001</v>
      </c>
      <c r="U1676">
        <v>20.771000999999998</v>
      </c>
      <c r="V1676">
        <v>50.048873</v>
      </c>
      <c r="W1676">
        <v>5.3081079999999998</v>
      </c>
    </row>
    <row r="1677" spans="1:23" x14ac:dyDescent="0.3">
      <c r="A1677">
        <v>60</v>
      </c>
      <c r="B1677">
        <v>12</v>
      </c>
      <c r="C1677">
        <v>135</v>
      </c>
      <c r="D1677">
        <v>12</v>
      </c>
      <c r="E1677">
        <v>24</v>
      </c>
      <c r="F1677">
        <v>12</v>
      </c>
      <c r="G1677">
        <v>24</v>
      </c>
      <c r="H1677">
        <v>24</v>
      </c>
      <c r="I1677">
        <v>12</v>
      </c>
      <c r="J1677">
        <v>12</v>
      </c>
      <c r="K1677">
        <v>36</v>
      </c>
      <c r="L1677">
        <v>12</v>
      </c>
      <c r="M1677">
        <v>36</v>
      </c>
      <c r="N1677">
        <v>24</v>
      </c>
      <c r="O1677">
        <v>12</v>
      </c>
      <c r="P1677">
        <v>3.601073</v>
      </c>
      <c r="R1677">
        <v>168763.2169</v>
      </c>
      <c r="S1677">
        <v>33.521998000000004</v>
      </c>
      <c r="T1677">
        <v>14.183673000000001</v>
      </c>
      <c r="U1677">
        <v>20.738174000000001</v>
      </c>
      <c r="V1677">
        <v>50.132711999999998</v>
      </c>
      <c r="W1677">
        <v>5.2738509999999996</v>
      </c>
    </row>
    <row r="1678" spans="1:23" x14ac:dyDescent="0.3">
      <c r="A1678">
        <v>60</v>
      </c>
      <c r="B1678">
        <v>12</v>
      </c>
      <c r="C1678">
        <v>90</v>
      </c>
      <c r="D1678">
        <v>12</v>
      </c>
      <c r="E1678">
        <v>12</v>
      </c>
      <c r="F1678">
        <v>12</v>
      </c>
      <c r="G1678">
        <v>24</v>
      </c>
      <c r="H1678">
        <v>12</v>
      </c>
      <c r="I1678">
        <v>12</v>
      </c>
      <c r="J1678">
        <v>24</v>
      </c>
      <c r="K1678">
        <v>12</v>
      </c>
      <c r="L1678">
        <v>36</v>
      </c>
      <c r="M1678">
        <v>12</v>
      </c>
      <c r="N1678">
        <v>12</v>
      </c>
      <c r="O1678">
        <v>12</v>
      </c>
      <c r="P1678">
        <v>2.8808579999999999</v>
      </c>
      <c r="R1678">
        <v>135997.58290000001</v>
      </c>
      <c r="S1678">
        <v>34.498879000000002</v>
      </c>
      <c r="T1678">
        <v>10.918367</v>
      </c>
      <c r="U1678">
        <v>20.564865999999999</v>
      </c>
      <c r="V1678">
        <v>50.244720000000001</v>
      </c>
      <c r="W1678">
        <v>5.3124060000000002</v>
      </c>
    </row>
    <row r="1679" spans="1:23" x14ac:dyDescent="0.3">
      <c r="A1679">
        <v>60</v>
      </c>
      <c r="B1679">
        <v>12</v>
      </c>
      <c r="C1679">
        <v>45</v>
      </c>
      <c r="D1679">
        <v>36</v>
      </c>
      <c r="E1679">
        <v>12</v>
      </c>
      <c r="F1679">
        <v>24</v>
      </c>
      <c r="G1679">
        <v>36</v>
      </c>
      <c r="H1679">
        <v>12</v>
      </c>
      <c r="I1679">
        <v>36</v>
      </c>
      <c r="J1679">
        <v>24</v>
      </c>
      <c r="K1679">
        <v>12</v>
      </c>
      <c r="L1679">
        <v>36</v>
      </c>
      <c r="M1679">
        <v>36</v>
      </c>
      <c r="N1679">
        <v>24</v>
      </c>
      <c r="O1679">
        <v>24</v>
      </c>
      <c r="P1679">
        <v>4.6813950000000002</v>
      </c>
      <c r="R1679">
        <v>219627.20180000001</v>
      </c>
      <c r="S1679">
        <v>32.760312999999996</v>
      </c>
      <c r="T1679">
        <v>15.765306000000001</v>
      </c>
      <c r="U1679">
        <v>20.830183999999999</v>
      </c>
      <c r="V1679">
        <v>49.023288999999998</v>
      </c>
      <c r="W1679">
        <v>5.2794999999999996</v>
      </c>
    </row>
    <row r="1680" spans="1:23" x14ac:dyDescent="0.3">
      <c r="A1680">
        <v>60</v>
      </c>
      <c r="B1680">
        <v>12</v>
      </c>
      <c r="C1680">
        <v>45</v>
      </c>
      <c r="D1680">
        <v>36</v>
      </c>
      <c r="E1680">
        <v>24</v>
      </c>
      <c r="F1680">
        <v>24</v>
      </c>
      <c r="G1680">
        <v>36</v>
      </c>
      <c r="H1680">
        <v>12</v>
      </c>
      <c r="I1680">
        <v>36</v>
      </c>
      <c r="J1680">
        <v>24</v>
      </c>
      <c r="K1680">
        <v>12</v>
      </c>
      <c r="L1680">
        <v>36</v>
      </c>
      <c r="M1680">
        <v>36</v>
      </c>
      <c r="N1680">
        <v>24</v>
      </c>
      <c r="O1680">
        <v>36</v>
      </c>
      <c r="P1680">
        <v>5.0415020000000004</v>
      </c>
      <c r="R1680">
        <v>234161.56299999999</v>
      </c>
      <c r="S1680">
        <v>32.696364000000003</v>
      </c>
      <c r="T1680">
        <v>15.969388</v>
      </c>
      <c r="U1680">
        <v>20.83775</v>
      </c>
      <c r="V1680">
        <v>49.025103000000001</v>
      </c>
      <c r="W1680">
        <v>5.2268210000000002</v>
      </c>
    </row>
    <row r="1681" spans="1:23" x14ac:dyDescent="0.3">
      <c r="A1681">
        <v>60</v>
      </c>
      <c r="B1681">
        <v>12</v>
      </c>
      <c r="C1681">
        <v>135</v>
      </c>
      <c r="D1681">
        <v>12</v>
      </c>
      <c r="E1681">
        <v>36</v>
      </c>
      <c r="F1681">
        <v>36</v>
      </c>
      <c r="G1681">
        <v>36</v>
      </c>
      <c r="H1681">
        <v>12</v>
      </c>
      <c r="I1681">
        <v>12</v>
      </c>
      <c r="J1681">
        <v>12</v>
      </c>
      <c r="K1681">
        <v>24</v>
      </c>
      <c r="L1681">
        <v>36</v>
      </c>
      <c r="M1681">
        <v>36</v>
      </c>
      <c r="N1681">
        <v>24</v>
      </c>
      <c r="O1681">
        <v>24</v>
      </c>
      <c r="P1681">
        <v>4.501341</v>
      </c>
      <c r="R1681">
        <v>211943.4406</v>
      </c>
      <c r="S1681">
        <v>32.861196</v>
      </c>
      <c r="T1681">
        <v>15.510204</v>
      </c>
      <c r="U1681">
        <v>20.824984000000001</v>
      </c>
      <c r="V1681">
        <v>49.464644</v>
      </c>
      <c r="W1681">
        <v>5.2985860000000002</v>
      </c>
    </row>
    <row r="1682" spans="1:23" x14ac:dyDescent="0.3">
      <c r="A1682">
        <v>60</v>
      </c>
      <c r="B1682">
        <v>12</v>
      </c>
      <c r="C1682">
        <v>90</v>
      </c>
      <c r="D1682">
        <v>24</v>
      </c>
      <c r="E1682">
        <v>12</v>
      </c>
      <c r="F1682">
        <v>12</v>
      </c>
      <c r="G1682">
        <v>36</v>
      </c>
      <c r="H1682">
        <v>12</v>
      </c>
      <c r="I1682">
        <v>12</v>
      </c>
      <c r="J1682">
        <v>24</v>
      </c>
      <c r="K1682">
        <v>12</v>
      </c>
      <c r="L1682">
        <v>36</v>
      </c>
      <c r="M1682">
        <v>36</v>
      </c>
      <c r="N1682">
        <v>12</v>
      </c>
      <c r="O1682">
        <v>36</v>
      </c>
      <c r="P1682">
        <v>3.9611800000000001</v>
      </c>
      <c r="R1682">
        <v>186638.39689999999</v>
      </c>
      <c r="S1682">
        <v>33.585742000000003</v>
      </c>
      <c r="T1682">
        <v>12.959184</v>
      </c>
      <c r="U1682">
        <v>20.777716000000002</v>
      </c>
      <c r="V1682">
        <v>50.069598999999997</v>
      </c>
      <c r="W1682">
        <v>5.3022270000000002</v>
      </c>
    </row>
    <row r="1683" spans="1:23" x14ac:dyDescent="0.3">
      <c r="A1683">
        <v>60</v>
      </c>
      <c r="B1683">
        <v>12</v>
      </c>
      <c r="C1683">
        <v>135</v>
      </c>
      <c r="D1683">
        <v>12</v>
      </c>
      <c r="E1683">
        <v>24</v>
      </c>
      <c r="F1683">
        <v>24</v>
      </c>
      <c r="G1683">
        <v>24</v>
      </c>
      <c r="H1683">
        <v>12</v>
      </c>
      <c r="I1683">
        <v>36</v>
      </c>
      <c r="J1683">
        <v>12</v>
      </c>
      <c r="K1683">
        <v>12</v>
      </c>
      <c r="L1683">
        <v>12</v>
      </c>
      <c r="M1683">
        <v>36</v>
      </c>
      <c r="N1683">
        <v>12</v>
      </c>
      <c r="O1683">
        <v>12</v>
      </c>
      <c r="P1683">
        <v>3.4210189999999998</v>
      </c>
      <c r="R1683">
        <v>162336.47150000001</v>
      </c>
      <c r="S1683">
        <v>33.765377999999998</v>
      </c>
      <c r="T1683">
        <v>13.163265000000001</v>
      </c>
      <c r="U1683">
        <v>20.725660000000001</v>
      </c>
      <c r="V1683">
        <v>50.169938000000002</v>
      </c>
      <c r="W1683">
        <v>5.3400160000000003</v>
      </c>
    </row>
    <row r="1684" spans="1:23" x14ac:dyDescent="0.3">
      <c r="A1684">
        <v>60</v>
      </c>
      <c r="B1684">
        <v>12</v>
      </c>
      <c r="C1684">
        <v>45</v>
      </c>
      <c r="D1684">
        <v>36</v>
      </c>
      <c r="E1684">
        <v>12</v>
      </c>
      <c r="F1684">
        <v>36</v>
      </c>
      <c r="G1684">
        <v>24</v>
      </c>
      <c r="H1684">
        <v>12</v>
      </c>
      <c r="I1684">
        <v>24</v>
      </c>
      <c r="J1684">
        <v>24</v>
      </c>
      <c r="K1684">
        <v>12</v>
      </c>
      <c r="L1684">
        <v>36</v>
      </c>
      <c r="M1684">
        <v>36</v>
      </c>
      <c r="N1684">
        <v>24</v>
      </c>
      <c r="O1684">
        <v>12</v>
      </c>
      <c r="P1684">
        <v>4.321288</v>
      </c>
      <c r="R1684">
        <v>203589.4761</v>
      </c>
      <c r="S1684">
        <v>32.991514000000002</v>
      </c>
      <c r="T1684">
        <v>15.204082</v>
      </c>
      <c r="U1684">
        <v>20.846971</v>
      </c>
      <c r="V1684">
        <v>49.527135000000001</v>
      </c>
      <c r="W1684">
        <v>5.3018090000000004</v>
      </c>
    </row>
    <row r="1685" spans="1:23" x14ac:dyDescent="0.3">
      <c r="A1685">
        <v>60</v>
      </c>
      <c r="B1685">
        <v>12</v>
      </c>
      <c r="C1685">
        <v>135</v>
      </c>
      <c r="D1685">
        <v>24</v>
      </c>
      <c r="E1685">
        <v>36</v>
      </c>
      <c r="F1685">
        <v>12</v>
      </c>
      <c r="G1685">
        <v>24</v>
      </c>
      <c r="H1685">
        <v>24</v>
      </c>
      <c r="I1685">
        <v>12</v>
      </c>
      <c r="J1685">
        <v>12</v>
      </c>
      <c r="K1685">
        <v>12</v>
      </c>
      <c r="L1685">
        <v>24</v>
      </c>
      <c r="M1685">
        <v>36</v>
      </c>
      <c r="N1685">
        <v>12</v>
      </c>
      <c r="O1685">
        <v>12</v>
      </c>
      <c r="P1685">
        <v>3.601073</v>
      </c>
      <c r="R1685">
        <v>172067.14139999999</v>
      </c>
      <c r="S1685">
        <v>33.314143999999999</v>
      </c>
      <c r="T1685">
        <v>14.234693999999999</v>
      </c>
      <c r="U1685">
        <v>20.801003999999999</v>
      </c>
      <c r="V1685">
        <v>50.004007000000001</v>
      </c>
      <c r="W1685">
        <v>5.3770980000000002</v>
      </c>
    </row>
    <row r="1686" spans="1:23" x14ac:dyDescent="0.3">
      <c r="A1686">
        <v>60</v>
      </c>
      <c r="B1686">
        <v>12</v>
      </c>
      <c r="C1686">
        <v>135</v>
      </c>
      <c r="D1686">
        <v>12</v>
      </c>
      <c r="E1686">
        <v>24</v>
      </c>
      <c r="F1686">
        <v>36</v>
      </c>
      <c r="G1686">
        <v>24</v>
      </c>
      <c r="H1686">
        <v>12</v>
      </c>
      <c r="I1686">
        <v>12</v>
      </c>
      <c r="J1686">
        <v>12</v>
      </c>
      <c r="K1686">
        <v>24</v>
      </c>
      <c r="L1686">
        <v>36</v>
      </c>
      <c r="M1686">
        <v>36</v>
      </c>
      <c r="N1686">
        <v>36</v>
      </c>
      <c r="O1686">
        <v>24</v>
      </c>
      <c r="P1686">
        <v>4.321288</v>
      </c>
      <c r="R1686">
        <v>203160.04689999999</v>
      </c>
      <c r="S1686">
        <v>32.967939000000001</v>
      </c>
      <c r="T1686">
        <v>15</v>
      </c>
      <c r="U1686">
        <v>20.829239000000001</v>
      </c>
      <c r="V1686">
        <v>49.571624999999997</v>
      </c>
      <c r="W1686">
        <v>5.2906259999999996</v>
      </c>
    </row>
    <row r="1687" spans="1:23" x14ac:dyDescent="0.3">
      <c r="A1687">
        <v>60</v>
      </c>
      <c r="B1687">
        <v>12</v>
      </c>
      <c r="C1687">
        <v>135</v>
      </c>
      <c r="D1687">
        <v>12</v>
      </c>
      <c r="E1687">
        <v>12</v>
      </c>
      <c r="F1687">
        <v>12</v>
      </c>
      <c r="G1687">
        <v>24</v>
      </c>
      <c r="H1687">
        <v>12</v>
      </c>
      <c r="I1687">
        <v>12</v>
      </c>
      <c r="J1687">
        <v>12</v>
      </c>
      <c r="K1687">
        <v>12</v>
      </c>
      <c r="L1687">
        <v>12</v>
      </c>
      <c r="M1687">
        <v>36</v>
      </c>
      <c r="N1687">
        <v>12</v>
      </c>
      <c r="O1687">
        <v>24</v>
      </c>
      <c r="P1687">
        <v>2.8808579999999999</v>
      </c>
      <c r="R1687">
        <v>136288.4173</v>
      </c>
      <c r="S1687">
        <v>34.055275000000002</v>
      </c>
      <c r="T1687">
        <v>11.887755</v>
      </c>
      <c r="U1687">
        <v>20.527453999999999</v>
      </c>
      <c r="V1687">
        <v>50.317912999999997</v>
      </c>
      <c r="W1687">
        <v>5.323766</v>
      </c>
    </row>
    <row r="1688" spans="1:23" x14ac:dyDescent="0.3">
      <c r="A1688">
        <v>60</v>
      </c>
      <c r="B1688">
        <v>12</v>
      </c>
      <c r="C1688">
        <v>45</v>
      </c>
      <c r="D1688">
        <v>36</v>
      </c>
      <c r="E1688">
        <v>12</v>
      </c>
      <c r="F1688">
        <v>36</v>
      </c>
      <c r="G1688">
        <v>36</v>
      </c>
      <c r="H1688">
        <v>24</v>
      </c>
      <c r="I1688">
        <v>36</v>
      </c>
      <c r="J1688">
        <v>24</v>
      </c>
      <c r="K1688">
        <v>12</v>
      </c>
      <c r="L1688">
        <v>36</v>
      </c>
      <c r="M1688">
        <v>36</v>
      </c>
      <c r="N1688">
        <v>24</v>
      </c>
      <c r="O1688">
        <v>24</v>
      </c>
      <c r="P1688">
        <v>5.0415020000000004</v>
      </c>
      <c r="R1688">
        <v>235656.07920000001</v>
      </c>
      <c r="S1688">
        <v>32.690820000000002</v>
      </c>
      <c r="T1688">
        <v>16.173469000000001</v>
      </c>
      <c r="U1688">
        <v>20.866598</v>
      </c>
      <c r="V1688">
        <v>48.962045000000003</v>
      </c>
      <c r="W1688">
        <v>5.2601800000000001</v>
      </c>
    </row>
    <row r="1689" spans="1:23" x14ac:dyDescent="0.3">
      <c r="A1689">
        <v>60</v>
      </c>
      <c r="B1689">
        <v>12</v>
      </c>
      <c r="C1689">
        <v>90</v>
      </c>
      <c r="D1689">
        <v>24</v>
      </c>
      <c r="E1689">
        <v>24</v>
      </c>
      <c r="F1689">
        <v>24</v>
      </c>
      <c r="G1689">
        <v>24</v>
      </c>
      <c r="H1689">
        <v>12</v>
      </c>
      <c r="I1689">
        <v>12</v>
      </c>
      <c r="J1689">
        <v>12</v>
      </c>
      <c r="K1689">
        <v>12</v>
      </c>
      <c r="L1689">
        <v>24</v>
      </c>
      <c r="M1689">
        <v>36</v>
      </c>
      <c r="N1689">
        <v>12</v>
      </c>
      <c r="O1689">
        <v>12</v>
      </c>
      <c r="P1689">
        <v>3.4210189999999998</v>
      </c>
      <c r="R1689">
        <v>161496.41409999999</v>
      </c>
      <c r="S1689">
        <v>33.845211999999997</v>
      </c>
      <c r="T1689">
        <v>12.142856999999999</v>
      </c>
      <c r="U1689">
        <v>20.748328000000001</v>
      </c>
      <c r="V1689">
        <v>50.000774</v>
      </c>
      <c r="W1689">
        <v>5.3123820000000004</v>
      </c>
    </row>
    <row r="1690" spans="1:23" x14ac:dyDescent="0.3">
      <c r="A1690">
        <v>60</v>
      </c>
      <c r="B1690">
        <v>12</v>
      </c>
      <c r="C1690">
        <v>135</v>
      </c>
      <c r="D1690">
        <v>24</v>
      </c>
      <c r="E1690">
        <v>36</v>
      </c>
      <c r="F1690">
        <v>12</v>
      </c>
      <c r="G1690">
        <v>24</v>
      </c>
      <c r="H1690">
        <v>24</v>
      </c>
      <c r="I1690">
        <v>36</v>
      </c>
      <c r="J1690">
        <v>12</v>
      </c>
      <c r="K1690">
        <v>12</v>
      </c>
      <c r="L1690">
        <v>24</v>
      </c>
      <c r="M1690">
        <v>36</v>
      </c>
      <c r="N1690">
        <v>24</v>
      </c>
      <c r="O1690">
        <v>12</v>
      </c>
      <c r="P1690">
        <v>4.1412339999999999</v>
      </c>
      <c r="R1690">
        <v>196171.60209999999</v>
      </c>
      <c r="S1690">
        <v>33.190196999999998</v>
      </c>
      <c r="T1690">
        <v>14.183673000000001</v>
      </c>
      <c r="U1690">
        <v>20.809619000000001</v>
      </c>
      <c r="V1690">
        <v>49.924976999999998</v>
      </c>
      <c r="W1690">
        <v>5.3307500000000001</v>
      </c>
    </row>
    <row r="1691" spans="1:23" x14ac:dyDescent="0.3">
      <c r="A1691">
        <v>60</v>
      </c>
      <c r="B1691">
        <v>12</v>
      </c>
      <c r="C1691">
        <v>135</v>
      </c>
      <c r="D1691">
        <v>12</v>
      </c>
      <c r="E1691">
        <v>12</v>
      </c>
      <c r="F1691">
        <v>24</v>
      </c>
      <c r="G1691">
        <v>24</v>
      </c>
      <c r="H1691">
        <v>24</v>
      </c>
      <c r="I1691">
        <v>12</v>
      </c>
      <c r="J1691">
        <v>12</v>
      </c>
      <c r="K1691">
        <v>12</v>
      </c>
      <c r="L1691">
        <v>36</v>
      </c>
      <c r="M1691">
        <v>36</v>
      </c>
      <c r="N1691">
        <v>36</v>
      </c>
      <c r="O1691">
        <v>12</v>
      </c>
      <c r="P1691">
        <v>3.7811270000000001</v>
      </c>
      <c r="R1691">
        <v>178982.38099999999</v>
      </c>
      <c r="S1691">
        <v>33.269334000000001</v>
      </c>
      <c r="T1691">
        <v>13.724489999999999</v>
      </c>
      <c r="U1691">
        <v>20.822035</v>
      </c>
      <c r="V1691">
        <v>49.849122999999999</v>
      </c>
      <c r="W1691">
        <v>5.3268570000000004</v>
      </c>
    </row>
    <row r="1692" spans="1:23" x14ac:dyDescent="0.3">
      <c r="A1692">
        <v>60</v>
      </c>
      <c r="B1692">
        <v>12</v>
      </c>
      <c r="C1692">
        <v>45</v>
      </c>
      <c r="D1692">
        <v>24</v>
      </c>
      <c r="E1692">
        <v>24</v>
      </c>
      <c r="F1692">
        <v>24</v>
      </c>
      <c r="G1692">
        <v>36</v>
      </c>
      <c r="H1692">
        <v>12</v>
      </c>
      <c r="I1692">
        <v>36</v>
      </c>
      <c r="J1692">
        <v>12</v>
      </c>
      <c r="K1692">
        <v>24</v>
      </c>
      <c r="L1692">
        <v>36</v>
      </c>
      <c r="M1692">
        <v>36</v>
      </c>
      <c r="N1692">
        <v>12</v>
      </c>
      <c r="O1692">
        <v>36</v>
      </c>
      <c r="P1692">
        <v>4.6813950000000002</v>
      </c>
      <c r="R1692">
        <v>218856.02</v>
      </c>
      <c r="S1692">
        <v>32.874659999999999</v>
      </c>
      <c r="T1692">
        <v>15.204082</v>
      </c>
      <c r="U1692">
        <v>20.827584000000002</v>
      </c>
      <c r="V1692">
        <v>49.331833000000003</v>
      </c>
      <c r="W1692">
        <v>5.2609620000000001</v>
      </c>
    </row>
    <row r="1693" spans="1:23" x14ac:dyDescent="0.3">
      <c r="A1693">
        <v>60</v>
      </c>
      <c r="B1693">
        <v>12</v>
      </c>
      <c r="C1693">
        <v>135</v>
      </c>
      <c r="D1693">
        <v>12</v>
      </c>
      <c r="E1693">
        <v>36</v>
      </c>
      <c r="F1693">
        <v>36</v>
      </c>
      <c r="G1693">
        <v>36</v>
      </c>
      <c r="H1693">
        <v>24</v>
      </c>
      <c r="I1693">
        <v>12</v>
      </c>
      <c r="J1693">
        <v>24</v>
      </c>
      <c r="K1693">
        <v>36</v>
      </c>
      <c r="L1693">
        <v>36</v>
      </c>
      <c r="M1693">
        <v>36</v>
      </c>
      <c r="N1693">
        <v>12</v>
      </c>
      <c r="O1693">
        <v>12</v>
      </c>
      <c r="P1693">
        <v>4.6813950000000002</v>
      </c>
      <c r="R1693">
        <v>220059.77410000001</v>
      </c>
      <c r="S1693">
        <v>32.759647999999999</v>
      </c>
      <c r="T1693">
        <v>15.918367</v>
      </c>
      <c r="U1693">
        <v>20.834676000000002</v>
      </c>
      <c r="V1693">
        <v>49.374287000000002</v>
      </c>
      <c r="W1693">
        <v>5.289898</v>
      </c>
    </row>
    <row r="1694" spans="1:23" x14ac:dyDescent="0.3">
      <c r="A1694">
        <v>60</v>
      </c>
      <c r="B1694">
        <v>12</v>
      </c>
      <c r="C1694">
        <v>135</v>
      </c>
      <c r="D1694">
        <v>24</v>
      </c>
      <c r="E1694">
        <v>24</v>
      </c>
      <c r="F1694">
        <v>24</v>
      </c>
      <c r="G1694">
        <v>24</v>
      </c>
      <c r="H1694">
        <v>24</v>
      </c>
      <c r="I1694">
        <v>24</v>
      </c>
      <c r="J1694">
        <v>12</v>
      </c>
      <c r="K1694">
        <v>36</v>
      </c>
      <c r="L1694">
        <v>36</v>
      </c>
      <c r="M1694">
        <v>36</v>
      </c>
      <c r="N1694">
        <v>24</v>
      </c>
      <c r="O1694">
        <v>12</v>
      </c>
      <c r="P1694">
        <v>4.501341</v>
      </c>
      <c r="R1694">
        <v>209942.25339999999</v>
      </c>
      <c r="S1694">
        <v>32.979258000000002</v>
      </c>
      <c r="T1694">
        <v>15.204082</v>
      </c>
      <c r="U1694">
        <v>20.838222999999999</v>
      </c>
      <c r="V1694">
        <v>49.715260000000001</v>
      </c>
      <c r="W1694">
        <v>5.2485559999999998</v>
      </c>
    </row>
    <row r="1695" spans="1:23" x14ac:dyDescent="0.3">
      <c r="A1695">
        <v>60</v>
      </c>
      <c r="B1695">
        <v>12</v>
      </c>
      <c r="C1695">
        <v>135</v>
      </c>
      <c r="D1695">
        <v>12</v>
      </c>
      <c r="E1695">
        <v>24</v>
      </c>
      <c r="F1695">
        <v>12</v>
      </c>
      <c r="G1695">
        <v>24</v>
      </c>
      <c r="H1695">
        <v>12</v>
      </c>
      <c r="I1695">
        <v>24</v>
      </c>
      <c r="J1695">
        <v>12</v>
      </c>
      <c r="K1695">
        <v>12</v>
      </c>
      <c r="L1695">
        <v>12</v>
      </c>
      <c r="M1695">
        <v>24</v>
      </c>
      <c r="N1695">
        <v>24</v>
      </c>
      <c r="O1695">
        <v>24</v>
      </c>
      <c r="P1695">
        <v>3.2409659999999998</v>
      </c>
      <c r="R1695">
        <v>150947.91149999999</v>
      </c>
      <c r="S1695">
        <v>33.926290999999999</v>
      </c>
      <c r="T1695">
        <v>12.602041</v>
      </c>
      <c r="U1695">
        <v>20.718105000000001</v>
      </c>
      <c r="V1695">
        <v>50.360765999999998</v>
      </c>
      <c r="W1695">
        <v>5.2412470000000004</v>
      </c>
    </row>
    <row r="1696" spans="1:23" x14ac:dyDescent="0.3">
      <c r="A1696">
        <v>60</v>
      </c>
      <c r="B1696">
        <v>12</v>
      </c>
      <c r="C1696">
        <v>45</v>
      </c>
      <c r="D1696">
        <v>36</v>
      </c>
      <c r="E1696">
        <v>12</v>
      </c>
      <c r="F1696">
        <v>24</v>
      </c>
      <c r="G1696">
        <v>36</v>
      </c>
      <c r="H1696">
        <v>12</v>
      </c>
      <c r="I1696">
        <v>36</v>
      </c>
      <c r="J1696">
        <v>12</v>
      </c>
      <c r="K1696">
        <v>12</v>
      </c>
      <c r="L1696">
        <v>36</v>
      </c>
      <c r="M1696">
        <v>36</v>
      </c>
      <c r="N1696">
        <v>24</v>
      </c>
      <c r="O1696">
        <v>12</v>
      </c>
      <c r="P1696">
        <v>4.321288</v>
      </c>
      <c r="R1696">
        <v>204949.12659999999</v>
      </c>
      <c r="S1696">
        <v>32.878377999999998</v>
      </c>
      <c r="T1696">
        <v>15.408163</v>
      </c>
      <c r="U1696">
        <v>20.830421000000001</v>
      </c>
      <c r="V1696">
        <v>49.107866000000001</v>
      </c>
      <c r="W1696">
        <v>5.3372169999999999</v>
      </c>
    </row>
    <row r="1697" spans="1:23" x14ac:dyDescent="0.3">
      <c r="A1697">
        <v>60</v>
      </c>
      <c r="B1697">
        <v>12</v>
      </c>
      <c r="C1697">
        <v>45</v>
      </c>
      <c r="D1697">
        <v>24</v>
      </c>
      <c r="E1697">
        <v>12</v>
      </c>
      <c r="F1697">
        <v>36</v>
      </c>
      <c r="G1697">
        <v>36</v>
      </c>
      <c r="H1697">
        <v>12</v>
      </c>
      <c r="I1697">
        <v>36</v>
      </c>
      <c r="J1697">
        <v>12</v>
      </c>
      <c r="K1697">
        <v>12</v>
      </c>
      <c r="L1697">
        <v>36</v>
      </c>
      <c r="M1697">
        <v>36</v>
      </c>
      <c r="N1697">
        <v>12</v>
      </c>
      <c r="O1697">
        <v>36</v>
      </c>
      <c r="P1697">
        <v>4.501341</v>
      </c>
      <c r="R1697">
        <v>211349.5191</v>
      </c>
      <c r="S1697">
        <v>32.871763000000001</v>
      </c>
      <c r="T1697">
        <v>15.255102000000001</v>
      </c>
      <c r="U1697">
        <v>20.828530000000001</v>
      </c>
      <c r="V1697">
        <v>49.330004000000002</v>
      </c>
      <c r="W1697">
        <v>5.2837379999999996</v>
      </c>
    </row>
    <row r="1698" spans="1:23" x14ac:dyDescent="0.3">
      <c r="A1698">
        <v>60</v>
      </c>
      <c r="B1698">
        <v>12</v>
      </c>
      <c r="C1698">
        <v>135</v>
      </c>
      <c r="D1698">
        <v>12</v>
      </c>
      <c r="E1698">
        <v>36</v>
      </c>
      <c r="F1698">
        <v>24</v>
      </c>
      <c r="G1698">
        <v>24</v>
      </c>
      <c r="H1698">
        <v>12</v>
      </c>
      <c r="I1698">
        <v>12</v>
      </c>
      <c r="J1698">
        <v>12</v>
      </c>
      <c r="K1698">
        <v>12</v>
      </c>
      <c r="L1698">
        <v>36</v>
      </c>
      <c r="M1698">
        <v>36</v>
      </c>
      <c r="N1698">
        <v>36</v>
      </c>
      <c r="O1698">
        <v>12</v>
      </c>
      <c r="P1698">
        <v>3.9611800000000001</v>
      </c>
      <c r="R1698">
        <v>186313.3835</v>
      </c>
      <c r="S1698">
        <v>33.146543999999999</v>
      </c>
      <c r="T1698">
        <v>14.387755</v>
      </c>
      <c r="U1698">
        <v>20.798983</v>
      </c>
      <c r="V1698">
        <v>49.846547000000001</v>
      </c>
      <c r="W1698">
        <v>5.2929940000000002</v>
      </c>
    </row>
    <row r="1699" spans="1:23" x14ac:dyDescent="0.3">
      <c r="A1699">
        <v>60</v>
      </c>
      <c r="B1699">
        <v>12</v>
      </c>
      <c r="C1699">
        <v>90</v>
      </c>
      <c r="D1699">
        <v>12</v>
      </c>
      <c r="E1699">
        <v>12</v>
      </c>
      <c r="F1699">
        <v>12</v>
      </c>
      <c r="G1699">
        <v>24</v>
      </c>
      <c r="H1699">
        <v>12</v>
      </c>
      <c r="I1699">
        <v>36</v>
      </c>
      <c r="J1699">
        <v>24</v>
      </c>
      <c r="K1699">
        <v>12</v>
      </c>
      <c r="L1699">
        <v>36</v>
      </c>
      <c r="M1699">
        <v>12</v>
      </c>
      <c r="N1699">
        <v>12</v>
      </c>
      <c r="O1699">
        <v>12</v>
      </c>
      <c r="P1699">
        <v>3.2409659999999998</v>
      </c>
      <c r="R1699">
        <v>152945.76949999999</v>
      </c>
      <c r="S1699">
        <v>34.382210999999998</v>
      </c>
      <c r="T1699">
        <v>11.020408</v>
      </c>
      <c r="U1699">
        <v>20.759664000000001</v>
      </c>
      <c r="V1699">
        <v>50.024923000000001</v>
      </c>
      <c r="W1699">
        <v>5.3106169999999997</v>
      </c>
    </row>
    <row r="1700" spans="1:23" x14ac:dyDescent="0.3">
      <c r="A1700">
        <v>60</v>
      </c>
      <c r="B1700">
        <v>12</v>
      </c>
      <c r="C1700">
        <v>90</v>
      </c>
      <c r="D1700">
        <v>36</v>
      </c>
      <c r="E1700">
        <v>12</v>
      </c>
      <c r="F1700">
        <v>24</v>
      </c>
      <c r="G1700">
        <v>36</v>
      </c>
      <c r="H1700">
        <v>12</v>
      </c>
      <c r="I1700">
        <v>12</v>
      </c>
      <c r="J1700">
        <v>12</v>
      </c>
      <c r="K1700">
        <v>12</v>
      </c>
      <c r="L1700">
        <v>36</v>
      </c>
      <c r="M1700">
        <v>36</v>
      </c>
      <c r="N1700">
        <v>12</v>
      </c>
      <c r="O1700">
        <v>36</v>
      </c>
      <c r="P1700">
        <v>4.1412339999999999</v>
      </c>
      <c r="R1700">
        <v>195937.30369999999</v>
      </c>
      <c r="S1700">
        <v>33.451473999999997</v>
      </c>
      <c r="T1700">
        <v>13.418367</v>
      </c>
      <c r="U1700">
        <v>20.77299</v>
      </c>
      <c r="V1700">
        <v>49.934659000000003</v>
      </c>
      <c r="W1700">
        <v>5.3243830000000001</v>
      </c>
    </row>
    <row r="1701" spans="1:23" x14ac:dyDescent="0.3">
      <c r="A1701">
        <v>60</v>
      </c>
      <c r="B1701">
        <v>12</v>
      </c>
      <c r="C1701">
        <v>135</v>
      </c>
      <c r="D1701">
        <v>12</v>
      </c>
      <c r="E1701">
        <v>12</v>
      </c>
      <c r="F1701">
        <v>12</v>
      </c>
      <c r="G1701">
        <v>24</v>
      </c>
      <c r="H1701">
        <v>12</v>
      </c>
      <c r="I1701">
        <v>12</v>
      </c>
      <c r="J1701">
        <v>12</v>
      </c>
      <c r="K1701">
        <v>24</v>
      </c>
      <c r="L1701">
        <v>12</v>
      </c>
      <c r="M1701">
        <v>24</v>
      </c>
      <c r="N1701">
        <v>24</v>
      </c>
      <c r="O1701">
        <v>12</v>
      </c>
      <c r="P1701">
        <v>2.8808579999999999</v>
      </c>
      <c r="R1701">
        <v>136189.1231</v>
      </c>
      <c r="S1701">
        <v>34.024346999999999</v>
      </c>
      <c r="T1701">
        <v>12.397959</v>
      </c>
      <c r="U1701">
        <v>20.591156999999999</v>
      </c>
      <c r="V1701">
        <v>50.348143999999998</v>
      </c>
      <c r="W1701">
        <v>5.3198879999999997</v>
      </c>
    </row>
    <row r="1702" spans="1:23" x14ac:dyDescent="0.3">
      <c r="A1702">
        <v>60</v>
      </c>
      <c r="B1702">
        <v>18</v>
      </c>
      <c r="C1702">
        <v>135</v>
      </c>
      <c r="D1702">
        <v>12</v>
      </c>
      <c r="E1702">
        <v>12</v>
      </c>
      <c r="F1702">
        <v>12</v>
      </c>
      <c r="G1702">
        <v>24</v>
      </c>
      <c r="H1702">
        <v>24</v>
      </c>
      <c r="I1702">
        <v>12</v>
      </c>
      <c r="J1702">
        <v>12</v>
      </c>
      <c r="K1702">
        <v>24</v>
      </c>
      <c r="L1702">
        <v>12</v>
      </c>
      <c r="M1702">
        <v>24</v>
      </c>
      <c r="N1702">
        <v>12</v>
      </c>
      <c r="O1702">
        <v>12</v>
      </c>
      <c r="P1702">
        <v>2.6236389999999998</v>
      </c>
      <c r="R1702">
        <v>135568.3842</v>
      </c>
      <c r="S1702">
        <v>34.803907000000002</v>
      </c>
      <c r="T1702">
        <v>11.326530999999999</v>
      </c>
      <c r="U1702">
        <v>20.561212000000001</v>
      </c>
      <c r="V1702">
        <v>50.735469000000002</v>
      </c>
      <c r="W1702">
        <v>5.2956399999999997</v>
      </c>
    </row>
    <row r="1703" spans="1:23" x14ac:dyDescent="0.3">
      <c r="A1703">
        <v>60</v>
      </c>
      <c r="B1703">
        <v>12</v>
      </c>
      <c r="C1703">
        <v>135</v>
      </c>
      <c r="D1703">
        <v>24</v>
      </c>
      <c r="E1703">
        <v>12</v>
      </c>
      <c r="F1703">
        <v>12</v>
      </c>
      <c r="G1703">
        <v>24</v>
      </c>
      <c r="H1703">
        <v>12</v>
      </c>
      <c r="I1703">
        <v>12</v>
      </c>
      <c r="J1703">
        <v>12</v>
      </c>
      <c r="K1703">
        <v>12</v>
      </c>
      <c r="L1703">
        <v>12</v>
      </c>
      <c r="M1703">
        <v>36</v>
      </c>
      <c r="N1703">
        <v>12</v>
      </c>
      <c r="O1703">
        <v>24</v>
      </c>
      <c r="P1703">
        <v>3.0609120000000001</v>
      </c>
      <c r="R1703">
        <v>145359.38070000001</v>
      </c>
      <c r="S1703">
        <v>34.027158</v>
      </c>
      <c r="T1703">
        <v>11.887755</v>
      </c>
      <c r="U1703">
        <v>20.685531000000001</v>
      </c>
      <c r="V1703">
        <v>50.280538</v>
      </c>
      <c r="W1703">
        <v>5.3440950000000003</v>
      </c>
    </row>
    <row r="1704" spans="1:23" x14ac:dyDescent="0.3">
      <c r="A1704">
        <v>60</v>
      </c>
      <c r="B1704">
        <v>12</v>
      </c>
      <c r="C1704">
        <v>45</v>
      </c>
      <c r="D1704">
        <v>36</v>
      </c>
      <c r="E1704">
        <v>12</v>
      </c>
      <c r="F1704">
        <v>36</v>
      </c>
      <c r="G1704">
        <v>24</v>
      </c>
      <c r="H1704">
        <v>12</v>
      </c>
      <c r="I1704">
        <v>36</v>
      </c>
      <c r="J1704">
        <v>24</v>
      </c>
      <c r="K1704">
        <v>12</v>
      </c>
      <c r="L1704">
        <v>36</v>
      </c>
      <c r="M1704">
        <v>36</v>
      </c>
      <c r="N1704">
        <v>24</v>
      </c>
      <c r="O1704">
        <v>12</v>
      </c>
      <c r="P1704">
        <v>4.501341</v>
      </c>
      <c r="R1704">
        <v>212274.40349999999</v>
      </c>
      <c r="S1704">
        <v>32.856282</v>
      </c>
      <c r="T1704">
        <v>15.561223999999999</v>
      </c>
      <c r="U1704">
        <v>20.862105</v>
      </c>
      <c r="V1704">
        <v>49.403956000000001</v>
      </c>
      <c r="W1704">
        <v>5.3068600000000004</v>
      </c>
    </row>
    <row r="1705" spans="1:23" x14ac:dyDescent="0.3">
      <c r="A1705">
        <v>60</v>
      </c>
      <c r="B1705">
        <v>12</v>
      </c>
      <c r="C1705">
        <v>135</v>
      </c>
      <c r="D1705">
        <v>12</v>
      </c>
      <c r="E1705">
        <v>24</v>
      </c>
      <c r="F1705">
        <v>12</v>
      </c>
      <c r="G1705">
        <v>36</v>
      </c>
      <c r="H1705">
        <v>24</v>
      </c>
      <c r="I1705">
        <v>12</v>
      </c>
      <c r="J1705">
        <v>24</v>
      </c>
      <c r="K1705">
        <v>36</v>
      </c>
      <c r="L1705">
        <v>36</v>
      </c>
      <c r="M1705">
        <v>36</v>
      </c>
      <c r="N1705">
        <v>12</v>
      </c>
      <c r="O1705">
        <v>12</v>
      </c>
      <c r="P1705">
        <v>4.1412339999999999</v>
      </c>
      <c r="R1705">
        <v>195338.53339999999</v>
      </c>
      <c r="S1705">
        <v>33.006577</v>
      </c>
      <c r="T1705">
        <v>15.357143000000001</v>
      </c>
      <c r="U1705">
        <v>20.759050999999999</v>
      </c>
      <c r="V1705">
        <v>49.576661000000001</v>
      </c>
      <c r="W1705">
        <v>5.3081120000000004</v>
      </c>
    </row>
    <row r="1706" spans="1:23" x14ac:dyDescent="0.3">
      <c r="A1706">
        <v>60</v>
      </c>
      <c r="B1706">
        <v>12</v>
      </c>
      <c r="C1706">
        <v>135</v>
      </c>
      <c r="D1706">
        <v>24</v>
      </c>
      <c r="E1706">
        <v>24</v>
      </c>
      <c r="F1706">
        <v>12</v>
      </c>
      <c r="G1706">
        <v>24</v>
      </c>
      <c r="H1706">
        <v>24</v>
      </c>
      <c r="I1706">
        <v>12</v>
      </c>
      <c r="J1706">
        <v>12</v>
      </c>
      <c r="K1706">
        <v>24</v>
      </c>
      <c r="L1706">
        <v>24</v>
      </c>
      <c r="M1706">
        <v>36</v>
      </c>
      <c r="N1706">
        <v>24</v>
      </c>
      <c r="O1706">
        <v>12</v>
      </c>
      <c r="P1706">
        <v>3.7811270000000001</v>
      </c>
      <c r="R1706">
        <v>177633.6275</v>
      </c>
      <c r="S1706">
        <v>33.231611000000001</v>
      </c>
      <c r="T1706">
        <v>14.693878</v>
      </c>
      <c r="U1706">
        <v>20.813054000000001</v>
      </c>
      <c r="V1706">
        <v>49.944558000000001</v>
      </c>
      <c r="W1706">
        <v>5.2867150000000001</v>
      </c>
    </row>
    <row r="1707" spans="1:23" x14ac:dyDescent="0.3">
      <c r="A1707">
        <v>60</v>
      </c>
      <c r="B1707">
        <v>12</v>
      </c>
      <c r="C1707">
        <v>90</v>
      </c>
      <c r="D1707">
        <v>36</v>
      </c>
      <c r="E1707">
        <v>12</v>
      </c>
      <c r="F1707">
        <v>36</v>
      </c>
      <c r="G1707">
        <v>36</v>
      </c>
      <c r="H1707">
        <v>24</v>
      </c>
      <c r="I1707">
        <v>36</v>
      </c>
      <c r="J1707">
        <v>12</v>
      </c>
      <c r="K1707">
        <v>12</v>
      </c>
      <c r="L1707">
        <v>36</v>
      </c>
      <c r="M1707">
        <v>36</v>
      </c>
      <c r="N1707">
        <v>24</v>
      </c>
      <c r="O1707">
        <v>24</v>
      </c>
      <c r="P1707">
        <v>4.8614490000000004</v>
      </c>
      <c r="R1707">
        <v>227110.28640000001</v>
      </c>
      <c r="S1707">
        <v>33.284789000000004</v>
      </c>
      <c r="T1707">
        <v>13.367347000000001</v>
      </c>
      <c r="U1707">
        <v>20.800637999999999</v>
      </c>
      <c r="V1707">
        <v>49.673369999999998</v>
      </c>
      <c r="W1707">
        <v>5.2571830000000004</v>
      </c>
    </row>
    <row r="1708" spans="1:23" x14ac:dyDescent="0.3">
      <c r="A1708">
        <v>60</v>
      </c>
      <c r="B1708">
        <v>12</v>
      </c>
      <c r="C1708">
        <v>45</v>
      </c>
      <c r="D1708">
        <v>24</v>
      </c>
      <c r="E1708">
        <v>24</v>
      </c>
      <c r="F1708">
        <v>12</v>
      </c>
      <c r="G1708">
        <v>24</v>
      </c>
      <c r="H1708">
        <v>12</v>
      </c>
      <c r="I1708">
        <v>12</v>
      </c>
      <c r="J1708">
        <v>12</v>
      </c>
      <c r="K1708">
        <v>24</v>
      </c>
      <c r="L1708">
        <v>24</v>
      </c>
      <c r="M1708">
        <v>36</v>
      </c>
      <c r="N1708">
        <v>12</v>
      </c>
      <c r="O1708">
        <v>12</v>
      </c>
      <c r="P1708">
        <v>3.4210189999999998</v>
      </c>
      <c r="R1708">
        <v>162564.85680000001</v>
      </c>
      <c r="S1708">
        <v>33.587494999999997</v>
      </c>
      <c r="T1708">
        <v>13.163265000000001</v>
      </c>
      <c r="U1708">
        <v>20.756592999999999</v>
      </c>
      <c r="V1708">
        <v>49.912503000000001</v>
      </c>
      <c r="W1708">
        <v>5.3475279999999996</v>
      </c>
    </row>
    <row r="1709" spans="1:23" x14ac:dyDescent="0.3">
      <c r="A1709">
        <v>60</v>
      </c>
      <c r="B1709">
        <v>12</v>
      </c>
      <c r="C1709">
        <v>135</v>
      </c>
      <c r="D1709">
        <v>12</v>
      </c>
      <c r="E1709">
        <v>24</v>
      </c>
      <c r="F1709">
        <v>12</v>
      </c>
      <c r="G1709">
        <v>24</v>
      </c>
      <c r="H1709">
        <v>24</v>
      </c>
      <c r="I1709">
        <v>12</v>
      </c>
      <c r="J1709">
        <v>12</v>
      </c>
      <c r="K1709">
        <v>24</v>
      </c>
      <c r="L1709">
        <v>36</v>
      </c>
      <c r="M1709">
        <v>36</v>
      </c>
      <c r="N1709">
        <v>12</v>
      </c>
      <c r="O1709">
        <v>12</v>
      </c>
      <c r="P1709">
        <v>3.601073</v>
      </c>
      <c r="R1709">
        <v>170412.8107</v>
      </c>
      <c r="S1709">
        <v>33.238303000000002</v>
      </c>
      <c r="T1709">
        <v>14.540816</v>
      </c>
      <c r="U1709">
        <v>20.773363</v>
      </c>
      <c r="V1709">
        <v>49.938746999999999</v>
      </c>
      <c r="W1709">
        <v>5.3254000000000001</v>
      </c>
    </row>
    <row r="1710" spans="1:23" x14ac:dyDescent="0.3">
      <c r="A1710">
        <v>60</v>
      </c>
      <c r="B1710">
        <v>12</v>
      </c>
      <c r="C1710">
        <v>135</v>
      </c>
      <c r="D1710">
        <v>12</v>
      </c>
      <c r="E1710">
        <v>36</v>
      </c>
      <c r="F1710">
        <v>12</v>
      </c>
      <c r="G1710">
        <v>24</v>
      </c>
      <c r="H1710">
        <v>12</v>
      </c>
      <c r="I1710">
        <v>12</v>
      </c>
      <c r="J1710">
        <v>12</v>
      </c>
      <c r="K1710">
        <v>12</v>
      </c>
      <c r="L1710">
        <v>12</v>
      </c>
      <c r="M1710">
        <v>36</v>
      </c>
      <c r="N1710">
        <v>12</v>
      </c>
      <c r="O1710">
        <v>12</v>
      </c>
      <c r="P1710">
        <v>3.0609120000000001</v>
      </c>
      <c r="R1710">
        <v>145255.4467</v>
      </c>
      <c r="S1710">
        <v>33.850605999999999</v>
      </c>
      <c r="T1710">
        <v>13.010204</v>
      </c>
      <c r="U1710">
        <v>20.692848000000001</v>
      </c>
      <c r="V1710">
        <v>50.284230999999998</v>
      </c>
      <c r="W1710">
        <v>5.340274</v>
      </c>
    </row>
    <row r="1711" spans="1:23" x14ac:dyDescent="0.3">
      <c r="A1711">
        <v>60</v>
      </c>
      <c r="B1711">
        <v>12</v>
      </c>
      <c r="C1711">
        <v>135</v>
      </c>
      <c r="D1711">
        <v>12</v>
      </c>
      <c r="E1711">
        <v>12</v>
      </c>
      <c r="F1711">
        <v>12</v>
      </c>
      <c r="G1711">
        <v>24</v>
      </c>
      <c r="H1711">
        <v>12</v>
      </c>
      <c r="I1711">
        <v>12</v>
      </c>
      <c r="J1711">
        <v>12</v>
      </c>
      <c r="K1711">
        <v>12</v>
      </c>
      <c r="L1711">
        <v>24</v>
      </c>
      <c r="M1711">
        <v>24</v>
      </c>
      <c r="N1711">
        <v>24</v>
      </c>
      <c r="O1711">
        <v>12</v>
      </c>
      <c r="P1711">
        <v>2.8808579999999999</v>
      </c>
      <c r="R1711">
        <v>136199.07149999999</v>
      </c>
      <c r="S1711">
        <v>33.809140999999997</v>
      </c>
      <c r="T1711">
        <v>12.346939000000001</v>
      </c>
      <c r="U1711">
        <v>20.629539999999999</v>
      </c>
      <c r="V1711">
        <v>50.262298999999999</v>
      </c>
      <c r="W1711">
        <v>5.3202759999999998</v>
      </c>
    </row>
    <row r="1712" spans="1:23" x14ac:dyDescent="0.3">
      <c r="A1712">
        <v>60</v>
      </c>
      <c r="B1712">
        <v>12</v>
      </c>
      <c r="C1712">
        <v>45</v>
      </c>
      <c r="D1712">
        <v>36</v>
      </c>
      <c r="E1712">
        <v>12</v>
      </c>
      <c r="F1712">
        <v>24</v>
      </c>
      <c r="G1712">
        <v>36</v>
      </c>
      <c r="H1712">
        <v>12</v>
      </c>
      <c r="I1712">
        <v>36</v>
      </c>
      <c r="J1712">
        <v>24</v>
      </c>
      <c r="K1712">
        <v>12</v>
      </c>
      <c r="L1712">
        <v>36</v>
      </c>
      <c r="M1712">
        <v>36</v>
      </c>
      <c r="N1712">
        <v>24</v>
      </c>
      <c r="O1712">
        <v>12</v>
      </c>
      <c r="P1712">
        <v>4.501341</v>
      </c>
      <c r="R1712">
        <v>212255.92619999999</v>
      </c>
      <c r="S1712">
        <v>32.830800000000004</v>
      </c>
      <c r="T1712">
        <v>15.459184</v>
      </c>
      <c r="U1712">
        <v>20.830421000000001</v>
      </c>
      <c r="V1712">
        <v>49.042397999999999</v>
      </c>
      <c r="W1712">
        <v>5.3063979999999997</v>
      </c>
    </row>
    <row r="1713" spans="1:23" x14ac:dyDescent="0.3">
      <c r="A1713">
        <v>60</v>
      </c>
      <c r="B1713">
        <v>12</v>
      </c>
      <c r="C1713">
        <v>135</v>
      </c>
      <c r="D1713">
        <v>12</v>
      </c>
      <c r="E1713">
        <v>12</v>
      </c>
      <c r="F1713">
        <v>12</v>
      </c>
      <c r="G1713">
        <v>24</v>
      </c>
      <c r="H1713">
        <v>24</v>
      </c>
      <c r="I1713">
        <v>12</v>
      </c>
      <c r="J1713">
        <v>24</v>
      </c>
      <c r="K1713">
        <v>36</v>
      </c>
      <c r="L1713">
        <v>24</v>
      </c>
      <c r="M1713">
        <v>24</v>
      </c>
      <c r="N1713">
        <v>12</v>
      </c>
      <c r="O1713">
        <v>12</v>
      </c>
      <c r="P1713">
        <v>3.4210189999999998</v>
      </c>
      <c r="R1713">
        <v>161438.66639999999</v>
      </c>
      <c r="S1713">
        <v>33.493599000000003</v>
      </c>
      <c r="T1713">
        <v>13.724489999999999</v>
      </c>
      <c r="U1713">
        <v>20.774308000000001</v>
      </c>
      <c r="V1713">
        <v>49.948000999999998</v>
      </c>
      <c r="W1713">
        <v>5.3104820000000004</v>
      </c>
    </row>
    <row r="1714" spans="1:23" x14ac:dyDescent="0.3">
      <c r="A1714">
        <v>60</v>
      </c>
      <c r="B1714">
        <v>12</v>
      </c>
      <c r="C1714">
        <v>135</v>
      </c>
      <c r="D1714">
        <v>12</v>
      </c>
      <c r="E1714">
        <v>24</v>
      </c>
      <c r="F1714">
        <v>12</v>
      </c>
      <c r="G1714">
        <v>36</v>
      </c>
      <c r="H1714">
        <v>12</v>
      </c>
      <c r="I1714">
        <v>12</v>
      </c>
      <c r="J1714">
        <v>12</v>
      </c>
      <c r="K1714">
        <v>12</v>
      </c>
      <c r="L1714">
        <v>36</v>
      </c>
      <c r="M1714">
        <v>36</v>
      </c>
      <c r="N1714">
        <v>24</v>
      </c>
      <c r="O1714">
        <v>12</v>
      </c>
      <c r="P1714">
        <v>3.601073</v>
      </c>
      <c r="R1714">
        <v>170316.5644</v>
      </c>
      <c r="S1714">
        <v>33.306359</v>
      </c>
      <c r="T1714">
        <v>13.928571</v>
      </c>
      <c r="U1714">
        <v>20.788008999999999</v>
      </c>
      <c r="V1714">
        <v>49.927988999999997</v>
      </c>
      <c r="W1714">
        <v>5.3223929999999999</v>
      </c>
    </row>
    <row r="1715" spans="1:23" x14ac:dyDescent="0.3">
      <c r="A1715">
        <v>60</v>
      </c>
      <c r="B1715">
        <v>12</v>
      </c>
      <c r="C1715">
        <v>45</v>
      </c>
      <c r="D1715">
        <v>12</v>
      </c>
      <c r="E1715">
        <v>12</v>
      </c>
      <c r="F1715">
        <v>36</v>
      </c>
      <c r="G1715">
        <v>36</v>
      </c>
      <c r="H1715">
        <v>24</v>
      </c>
      <c r="I1715">
        <v>36</v>
      </c>
      <c r="J1715">
        <v>24</v>
      </c>
      <c r="K1715">
        <v>12</v>
      </c>
      <c r="L1715">
        <v>36</v>
      </c>
      <c r="M1715">
        <v>36</v>
      </c>
      <c r="N1715">
        <v>24</v>
      </c>
      <c r="O1715">
        <v>12</v>
      </c>
      <c r="P1715">
        <v>4.501341</v>
      </c>
      <c r="R1715">
        <v>213045.84</v>
      </c>
      <c r="S1715">
        <v>32.948304999999998</v>
      </c>
      <c r="T1715">
        <v>14.897959</v>
      </c>
      <c r="U1715">
        <v>20.861632</v>
      </c>
      <c r="V1715">
        <v>48.979281999999998</v>
      </c>
      <c r="W1715">
        <v>5.3261459999999996</v>
      </c>
    </row>
    <row r="1716" spans="1:23" x14ac:dyDescent="0.3">
      <c r="A1716">
        <v>60</v>
      </c>
      <c r="B1716">
        <v>12</v>
      </c>
      <c r="C1716">
        <v>45</v>
      </c>
      <c r="D1716">
        <v>36</v>
      </c>
      <c r="E1716">
        <v>12</v>
      </c>
      <c r="F1716">
        <v>24</v>
      </c>
      <c r="G1716">
        <v>24</v>
      </c>
      <c r="H1716">
        <v>12</v>
      </c>
      <c r="I1716">
        <v>24</v>
      </c>
      <c r="J1716">
        <v>12</v>
      </c>
      <c r="K1716">
        <v>12</v>
      </c>
      <c r="L1716">
        <v>12</v>
      </c>
      <c r="M1716">
        <v>24</v>
      </c>
      <c r="N1716">
        <v>12</v>
      </c>
      <c r="O1716">
        <v>36</v>
      </c>
      <c r="P1716">
        <v>3.601073</v>
      </c>
      <c r="R1716">
        <v>169782.75150000001</v>
      </c>
      <c r="S1716">
        <v>33.445932999999997</v>
      </c>
      <c r="T1716">
        <v>14.081633</v>
      </c>
      <c r="U1716">
        <v>20.837633</v>
      </c>
      <c r="V1716">
        <v>50.195433000000001</v>
      </c>
      <c r="W1716">
        <v>5.3057109999999996</v>
      </c>
    </row>
    <row r="1717" spans="1:23" x14ac:dyDescent="0.3">
      <c r="A1717">
        <v>60</v>
      </c>
      <c r="B1717">
        <v>12</v>
      </c>
      <c r="C1717">
        <v>135</v>
      </c>
      <c r="D1717">
        <v>12</v>
      </c>
      <c r="E1717">
        <v>36</v>
      </c>
      <c r="F1717">
        <v>24</v>
      </c>
      <c r="G1717">
        <v>24</v>
      </c>
      <c r="H1717">
        <v>12</v>
      </c>
      <c r="I1717">
        <v>12</v>
      </c>
      <c r="J1717">
        <v>12</v>
      </c>
      <c r="K1717">
        <v>36</v>
      </c>
      <c r="L1717">
        <v>12</v>
      </c>
      <c r="M1717">
        <v>36</v>
      </c>
      <c r="N1717">
        <v>24</v>
      </c>
      <c r="O1717">
        <v>12</v>
      </c>
      <c r="P1717">
        <v>3.7811270000000001</v>
      </c>
      <c r="R1717">
        <v>178250.386</v>
      </c>
      <c r="S1717">
        <v>33.446894999999998</v>
      </c>
      <c r="T1717">
        <v>14.693878</v>
      </c>
      <c r="U1717">
        <v>20.786828</v>
      </c>
      <c r="V1717">
        <v>50.016081</v>
      </c>
      <c r="W1717">
        <v>5.3050709999999999</v>
      </c>
    </row>
    <row r="1718" spans="1:23" x14ac:dyDescent="0.3">
      <c r="A1718">
        <v>60</v>
      </c>
      <c r="B1718">
        <v>12</v>
      </c>
      <c r="C1718">
        <v>135</v>
      </c>
      <c r="D1718">
        <v>12</v>
      </c>
      <c r="E1718">
        <v>12</v>
      </c>
      <c r="F1718">
        <v>12</v>
      </c>
      <c r="G1718">
        <v>24</v>
      </c>
      <c r="H1718">
        <v>24</v>
      </c>
      <c r="I1718">
        <v>12</v>
      </c>
      <c r="J1718">
        <v>24</v>
      </c>
      <c r="K1718">
        <v>12</v>
      </c>
      <c r="L1718">
        <v>36</v>
      </c>
      <c r="M1718">
        <v>24</v>
      </c>
      <c r="N1718">
        <v>12</v>
      </c>
      <c r="O1718">
        <v>12</v>
      </c>
      <c r="P1718">
        <v>3.2409659999999998</v>
      </c>
      <c r="R1718">
        <v>154191.5846</v>
      </c>
      <c r="S1718">
        <v>33.594538999999997</v>
      </c>
      <c r="T1718">
        <v>12.908163</v>
      </c>
      <c r="U1718">
        <v>20.772417999999998</v>
      </c>
      <c r="V1718">
        <v>49.949292999999997</v>
      </c>
      <c r="W1718">
        <v>5.3538740000000002</v>
      </c>
    </row>
    <row r="1719" spans="1:23" x14ac:dyDescent="0.3">
      <c r="A1719">
        <v>60</v>
      </c>
      <c r="B1719">
        <v>12</v>
      </c>
      <c r="C1719">
        <v>90</v>
      </c>
      <c r="D1719">
        <v>12</v>
      </c>
      <c r="E1719">
        <v>24</v>
      </c>
      <c r="F1719">
        <v>24</v>
      </c>
      <c r="G1719">
        <v>24</v>
      </c>
      <c r="H1719">
        <v>12</v>
      </c>
      <c r="I1719">
        <v>36</v>
      </c>
      <c r="J1719">
        <v>12</v>
      </c>
      <c r="K1719">
        <v>24</v>
      </c>
      <c r="L1719">
        <v>24</v>
      </c>
      <c r="M1719">
        <v>36</v>
      </c>
      <c r="N1719">
        <v>12</v>
      </c>
      <c r="O1719">
        <v>12</v>
      </c>
      <c r="P1719">
        <v>3.7811270000000001</v>
      </c>
      <c r="R1719">
        <v>178366.55900000001</v>
      </c>
      <c r="S1719">
        <v>33.787367000000003</v>
      </c>
      <c r="T1719">
        <v>12.244897999999999</v>
      </c>
      <c r="U1719">
        <v>20.781866999999998</v>
      </c>
      <c r="V1719">
        <v>49.822299999999998</v>
      </c>
      <c r="W1719">
        <v>5.3085290000000001</v>
      </c>
    </row>
    <row r="1720" spans="1:23" x14ac:dyDescent="0.3">
      <c r="A1720">
        <v>60</v>
      </c>
      <c r="B1720">
        <v>12</v>
      </c>
      <c r="C1720">
        <v>135</v>
      </c>
      <c r="D1720">
        <v>12</v>
      </c>
      <c r="E1720">
        <v>36</v>
      </c>
      <c r="F1720">
        <v>12</v>
      </c>
      <c r="G1720">
        <v>36</v>
      </c>
      <c r="H1720">
        <v>24</v>
      </c>
      <c r="I1720">
        <v>12</v>
      </c>
      <c r="J1720">
        <v>12</v>
      </c>
      <c r="K1720">
        <v>36</v>
      </c>
      <c r="L1720">
        <v>36</v>
      </c>
      <c r="M1720">
        <v>36</v>
      </c>
      <c r="N1720">
        <v>12</v>
      </c>
      <c r="O1720">
        <v>12</v>
      </c>
      <c r="P1720">
        <v>4.1412339999999999</v>
      </c>
      <c r="R1720">
        <v>195251.55530000001</v>
      </c>
      <c r="S1720">
        <v>32.962930999999998</v>
      </c>
      <c r="T1720">
        <v>15.408163</v>
      </c>
      <c r="U1720">
        <v>20.763303000000001</v>
      </c>
      <c r="V1720">
        <v>49.728465999999997</v>
      </c>
      <c r="W1720">
        <v>5.3057489999999996</v>
      </c>
    </row>
    <row r="1721" spans="1:23" x14ac:dyDescent="0.3">
      <c r="A1721">
        <v>60</v>
      </c>
      <c r="B1721">
        <v>12</v>
      </c>
      <c r="C1721">
        <v>135</v>
      </c>
      <c r="D1721">
        <v>12</v>
      </c>
      <c r="E1721">
        <v>24</v>
      </c>
      <c r="F1721">
        <v>24</v>
      </c>
      <c r="G1721">
        <v>24</v>
      </c>
      <c r="H1721">
        <v>12</v>
      </c>
      <c r="I1721">
        <v>12</v>
      </c>
      <c r="J1721">
        <v>24</v>
      </c>
      <c r="K1721">
        <v>12</v>
      </c>
      <c r="L1721">
        <v>12</v>
      </c>
      <c r="M1721">
        <v>12</v>
      </c>
      <c r="N1721">
        <v>12</v>
      </c>
      <c r="O1721">
        <v>24</v>
      </c>
      <c r="P1721">
        <v>3.0609120000000001</v>
      </c>
      <c r="R1721">
        <v>145394.14619999999</v>
      </c>
      <c r="S1721">
        <v>34.045971999999999</v>
      </c>
      <c r="T1721">
        <v>12.551019999999999</v>
      </c>
      <c r="U1721">
        <v>20.745729999999998</v>
      </c>
      <c r="V1721">
        <v>50.401054000000002</v>
      </c>
      <c r="W1721">
        <v>5.3453730000000004</v>
      </c>
    </row>
    <row r="1722" spans="1:23" x14ac:dyDescent="0.3">
      <c r="A1722">
        <v>60</v>
      </c>
      <c r="B1722">
        <v>12</v>
      </c>
      <c r="C1722">
        <v>45</v>
      </c>
      <c r="D1722">
        <v>36</v>
      </c>
      <c r="E1722">
        <v>24</v>
      </c>
      <c r="F1722">
        <v>36</v>
      </c>
      <c r="G1722">
        <v>24</v>
      </c>
      <c r="H1722">
        <v>24</v>
      </c>
      <c r="I1722">
        <v>36</v>
      </c>
      <c r="J1722">
        <v>12</v>
      </c>
      <c r="K1722">
        <v>12</v>
      </c>
      <c r="L1722">
        <v>36</v>
      </c>
      <c r="M1722">
        <v>36</v>
      </c>
      <c r="N1722">
        <v>24</v>
      </c>
      <c r="O1722">
        <v>12</v>
      </c>
      <c r="P1722">
        <v>4.6813950000000002</v>
      </c>
      <c r="R1722">
        <v>220377.1839</v>
      </c>
      <c r="S1722">
        <v>32.884509000000001</v>
      </c>
      <c r="T1722">
        <v>15.510204</v>
      </c>
      <c r="U1722">
        <v>20.879370000000002</v>
      </c>
      <c r="V1722">
        <v>49.305504999999997</v>
      </c>
      <c r="W1722">
        <v>5.2975279999999998</v>
      </c>
    </row>
    <row r="1723" spans="1:23" x14ac:dyDescent="0.3">
      <c r="A1723">
        <v>60</v>
      </c>
      <c r="B1723">
        <v>12</v>
      </c>
      <c r="C1723">
        <v>135</v>
      </c>
      <c r="D1723">
        <v>12</v>
      </c>
      <c r="E1723">
        <v>12</v>
      </c>
      <c r="F1723">
        <v>24</v>
      </c>
      <c r="G1723">
        <v>36</v>
      </c>
      <c r="H1723">
        <v>24</v>
      </c>
      <c r="I1723">
        <v>12</v>
      </c>
      <c r="J1723">
        <v>24</v>
      </c>
      <c r="K1723">
        <v>24</v>
      </c>
      <c r="L1723">
        <v>36</v>
      </c>
      <c r="M1723">
        <v>36</v>
      </c>
      <c r="N1723">
        <v>36</v>
      </c>
      <c r="O1723">
        <v>12</v>
      </c>
      <c r="P1723">
        <v>4.321288</v>
      </c>
      <c r="R1723">
        <v>203019.6439</v>
      </c>
      <c r="S1723">
        <v>32.992820999999999</v>
      </c>
      <c r="T1723">
        <v>14.795918</v>
      </c>
      <c r="U1723">
        <v>20.824984000000001</v>
      </c>
      <c r="V1723">
        <v>49.496088999999998</v>
      </c>
      <c r="W1723">
        <v>5.2869700000000002</v>
      </c>
    </row>
    <row r="1724" spans="1:23" x14ac:dyDescent="0.3">
      <c r="A1724">
        <v>60</v>
      </c>
      <c r="B1724">
        <v>12</v>
      </c>
      <c r="C1724">
        <v>135</v>
      </c>
      <c r="D1724">
        <v>36</v>
      </c>
      <c r="E1724">
        <v>24</v>
      </c>
      <c r="F1724">
        <v>12</v>
      </c>
      <c r="G1724">
        <v>24</v>
      </c>
      <c r="H1724">
        <v>24</v>
      </c>
      <c r="I1724">
        <v>12</v>
      </c>
      <c r="J1724">
        <v>12</v>
      </c>
      <c r="K1724">
        <v>24</v>
      </c>
      <c r="L1724">
        <v>36</v>
      </c>
      <c r="M1724">
        <v>36</v>
      </c>
      <c r="N1724">
        <v>24</v>
      </c>
      <c r="O1724">
        <v>12</v>
      </c>
      <c r="P1724">
        <v>4.1412339999999999</v>
      </c>
      <c r="R1724">
        <v>195299.82550000001</v>
      </c>
      <c r="S1724">
        <v>33.079839</v>
      </c>
      <c r="T1724">
        <v>15.051019999999999</v>
      </c>
      <c r="U1724">
        <v>20.823329000000001</v>
      </c>
      <c r="V1724">
        <v>49.810932000000001</v>
      </c>
      <c r="W1724">
        <v>5.3070599999999999</v>
      </c>
    </row>
    <row r="1725" spans="1:23" x14ac:dyDescent="0.3">
      <c r="A1725">
        <v>60</v>
      </c>
      <c r="B1725">
        <v>12</v>
      </c>
      <c r="C1725">
        <v>45</v>
      </c>
      <c r="D1725">
        <v>12</v>
      </c>
      <c r="E1725">
        <v>24</v>
      </c>
      <c r="F1725">
        <v>36</v>
      </c>
      <c r="G1725">
        <v>36</v>
      </c>
      <c r="H1725">
        <v>12</v>
      </c>
      <c r="I1725">
        <v>36</v>
      </c>
      <c r="J1725">
        <v>12</v>
      </c>
      <c r="K1725">
        <v>12</v>
      </c>
      <c r="L1725">
        <v>36</v>
      </c>
      <c r="M1725">
        <v>36</v>
      </c>
      <c r="N1725">
        <v>24</v>
      </c>
      <c r="O1725">
        <v>12</v>
      </c>
      <c r="P1725">
        <v>4.321288</v>
      </c>
      <c r="R1725">
        <v>204298.60219999999</v>
      </c>
      <c r="S1725">
        <v>33.036506000000003</v>
      </c>
      <c r="T1725">
        <v>14.540816</v>
      </c>
      <c r="U1725">
        <v>20.822856000000002</v>
      </c>
      <c r="V1725">
        <v>49.114534999999997</v>
      </c>
      <c r="W1725">
        <v>5.3202759999999998</v>
      </c>
    </row>
    <row r="1726" spans="1:23" x14ac:dyDescent="0.3">
      <c r="A1726">
        <v>60</v>
      </c>
      <c r="B1726">
        <v>12</v>
      </c>
      <c r="C1726">
        <v>45</v>
      </c>
      <c r="D1726">
        <v>36</v>
      </c>
      <c r="E1726">
        <v>12</v>
      </c>
      <c r="F1726">
        <v>36</v>
      </c>
      <c r="G1726">
        <v>36</v>
      </c>
      <c r="H1726">
        <v>12</v>
      </c>
      <c r="I1726">
        <v>36</v>
      </c>
      <c r="J1726">
        <v>24</v>
      </c>
      <c r="K1726">
        <v>12</v>
      </c>
      <c r="L1726">
        <v>36</v>
      </c>
      <c r="M1726">
        <v>36</v>
      </c>
      <c r="N1726">
        <v>24</v>
      </c>
      <c r="O1726">
        <v>12</v>
      </c>
      <c r="P1726">
        <v>4.6813950000000002</v>
      </c>
      <c r="R1726">
        <v>220230.6764</v>
      </c>
      <c r="S1726">
        <v>32.772325000000002</v>
      </c>
      <c r="T1726">
        <v>15.816326999999999</v>
      </c>
      <c r="U1726">
        <v>20.853828</v>
      </c>
      <c r="V1726">
        <v>48.975931000000003</v>
      </c>
      <c r="W1726">
        <v>5.2940069999999997</v>
      </c>
    </row>
    <row r="1727" spans="1:23" x14ac:dyDescent="0.3">
      <c r="A1727">
        <v>60</v>
      </c>
      <c r="B1727">
        <v>12</v>
      </c>
      <c r="C1727">
        <v>45</v>
      </c>
      <c r="D1727">
        <v>36</v>
      </c>
      <c r="E1727">
        <v>12</v>
      </c>
      <c r="F1727">
        <v>12</v>
      </c>
      <c r="G1727">
        <v>36</v>
      </c>
      <c r="H1727">
        <v>24</v>
      </c>
      <c r="I1727">
        <v>12</v>
      </c>
      <c r="J1727">
        <v>12</v>
      </c>
      <c r="K1727">
        <v>24</v>
      </c>
      <c r="L1727">
        <v>24</v>
      </c>
      <c r="M1727">
        <v>36</v>
      </c>
      <c r="N1727">
        <v>24</v>
      </c>
      <c r="O1727">
        <v>36</v>
      </c>
      <c r="P1727">
        <v>4.321288</v>
      </c>
      <c r="R1727">
        <v>204335.39369999999</v>
      </c>
      <c r="S1727">
        <v>33.045126000000003</v>
      </c>
      <c r="T1727">
        <v>15.102041</v>
      </c>
      <c r="U1727">
        <v>20.787403999999999</v>
      </c>
      <c r="V1727">
        <v>49.676361</v>
      </c>
      <c r="W1727">
        <v>5.3212339999999996</v>
      </c>
    </row>
    <row r="1728" spans="1:23" x14ac:dyDescent="0.3">
      <c r="A1728">
        <v>60</v>
      </c>
      <c r="B1728">
        <v>12</v>
      </c>
      <c r="C1728">
        <v>135</v>
      </c>
      <c r="D1728">
        <v>12</v>
      </c>
      <c r="E1728">
        <v>24</v>
      </c>
      <c r="F1728">
        <v>24</v>
      </c>
      <c r="G1728">
        <v>24</v>
      </c>
      <c r="H1728">
        <v>24</v>
      </c>
      <c r="I1728">
        <v>36</v>
      </c>
      <c r="J1728">
        <v>12</v>
      </c>
      <c r="K1728">
        <v>24</v>
      </c>
      <c r="L1728">
        <v>36</v>
      </c>
      <c r="M1728">
        <v>36</v>
      </c>
      <c r="N1728">
        <v>24</v>
      </c>
      <c r="O1728">
        <v>12</v>
      </c>
      <c r="P1728">
        <v>4.321288</v>
      </c>
      <c r="R1728">
        <v>202651.05729999999</v>
      </c>
      <c r="S1728">
        <v>33.002302999999998</v>
      </c>
      <c r="T1728">
        <v>15</v>
      </c>
      <c r="U1728">
        <v>20.844370000000001</v>
      </c>
      <c r="V1728">
        <v>49.749277999999997</v>
      </c>
      <c r="W1728">
        <v>5.2773709999999996</v>
      </c>
    </row>
    <row r="1729" spans="1:23" x14ac:dyDescent="0.3">
      <c r="A1729">
        <v>60</v>
      </c>
      <c r="B1729">
        <v>12</v>
      </c>
      <c r="C1729">
        <v>135</v>
      </c>
      <c r="D1729">
        <v>12</v>
      </c>
      <c r="E1729">
        <v>12</v>
      </c>
      <c r="F1729">
        <v>12</v>
      </c>
      <c r="G1729">
        <v>24</v>
      </c>
      <c r="H1729">
        <v>24</v>
      </c>
      <c r="I1729">
        <v>12</v>
      </c>
      <c r="J1729">
        <v>12</v>
      </c>
      <c r="K1729">
        <v>36</v>
      </c>
      <c r="L1729">
        <v>12</v>
      </c>
      <c r="M1729">
        <v>24</v>
      </c>
      <c r="N1729">
        <v>12</v>
      </c>
      <c r="O1729">
        <v>12</v>
      </c>
      <c r="P1729">
        <v>3.0609120000000001</v>
      </c>
      <c r="R1729">
        <v>144373.17360000001</v>
      </c>
      <c r="S1729">
        <v>33.945613999999999</v>
      </c>
      <c r="T1729">
        <v>12.857143000000001</v>
      </c>
      <c r="U1729">
        <v>20.712202999999999</v>
      </c>
      <c r="V1729">
        <v>50.387982999999998</v>
      </c>
      <c r="W1729">
        <v>5.3078370000000001</v>
      </c>
    </row>
    <row r="1730" spans="1:23" x14ac:dyDescent="0.3">
      <c r="A1730">
        <v>60</v>
      </c>
      <c r="B1730">
        <v>12</v>
      </c>
      <c r="C1730">
        <v>135</v>
      </c>
      <c r="D1730">
        <v>12</v>
      </c>
      <c r="E1730">
        <v>36</v>
      </c>
      <c r="F1730">
        <v>24</v>
      </c>
      <c r="G1730">
        <v>24</v>
      </c>
      <c r="H1730">
        <v>12</v>
      </c>
      <c r="I1730">
        <v>12</v>
      </c>
      <c r="J1730">
        <v>24</v>
      </c>
      <c r="K1730">
        <v>24</v>
      </c>
      <c r="L1730">
        <v>36</v>
      </c>
      <c r="M1730">
        <v>36</v>
      </c>
      <c r="N1730">
        <v>12</v>
      </c>
      <c r="O1730">
        <v>12</v>
      </c>
      <c r="P1730">
        <v>3.9611800000000001</v>
      </c>
      <c r="R1730">
        <v>188130.8909</v>
      </c>
      <c r="S1730">
        <v>33.060999000000002</v>
      </c>
      <c r="T1730">
        <v>15.204082</v>
      </c>
      <c r="U1730">
        <v>20.819783000000001</v>
      </c>
      <c r="V1730">
        <v>49.577939999999998</v>
      </c>
      <c r="W1730">
        <v>5.3446280000000002</v>
      </c>
    </row>
    <row r="1731" spans="1:23" x14ac:dyDescent="0.3">
      <c r="A1731">
        <v>60</v>
      </c>
      <c r="B1731">
        <v>12</v>
      </c>
      <c r="C1731">
        <v>45</v>
      </c>
      <c r="D1731">
        <v>36</v>
      </c>
      <c r="E1731">
        <v>24</v>
      </c>
      <c r="F1731">
        <v>24</v>
      </c>
      <c r="G1731">
        <v>36</v>
      </c>
      <c r="H1731">
        <v>24</v>
      </c>
      <c r="I1731">
        <v>36</v>
      </c>
      <c r="J1731">
        <v>12</v>
      </c>
      <c r="K1731">
        <v>12</v>
      </c>
      <c r="L1731">
        <v>36</v>
      </c>
      <c r="M1731">
        <v>36</v>
      </c>
      <c r="N1731">
        <v>12</v>
      </c>
      <c r="O1731">
        <v>12</v>
      </c>
      <c r="P1731">
        <v>4.501341</v>
      </c>
      <c r="R1731">
        <v>212925.60740000001</v>
      </c>
      <c r="S1731">
        <v>32.933664999999998</v>
      </c>
      <c r="T1731">
        <v>15.051019999999999</v>
      </c>
      <c r="U1731">
        <v>20.851700000000001</v>
      </c>
      <c r="V1731">
        <v>49.335493</v>
      </c>
      <c r="W1731">
        <v>5.3231400000000004</v>
      </c>
    </row>
    <row r="1732" spans="1:23" x14ac:dyDescent="0.3">
      <c r="A1732">
        <v>60</v>
      </c>
      <c r="B1732">
        <v>12</v>
      </c>
      <c r="C1732">
        <v>135</v>
      </c>
      <c r="D1732">
        <v>12</v>
      </c>
      <c r="E1732">
        <v>24</v>
      </c>
      <c r="F1732">
        <v>24</v>
      </c>
      <c r="G1732">
        <v>24</v>
      </c>
      <c r="H1732">
        <v>24</v>
      </c>
      <c r="I1732">
        <v>24</v>
      </c>
      <c r="J1732">
        <v>12</v>
      </c>
      <c r="K1732">
        <v>24</v>
      </c>
      <c r="L1732">
        <v>36</v>
      </c>
      <c r="M1732">
        <v>36</v>
      </c>
      <c r="N1732">
        <v>24</v>
      </c>
      <c r="O1732">
        <v>12</v>
      </c>
      <c r="P1732">
        <v>4.1412339999999999</v>
      </c>
      <c r="R1732">
        <v>193786.38740000001</v>
      </c>
      <c r="S1732">
        <v>33.064022999999999</v>
      </c>
      <c r="T1732">
        <v>14.948980000000001</v>
      </c>
      <c r="U1732">
        <v>20.828292999999999</v>
      </c>
      <c r="V1732">
        <v>49.775353000000003</v>
      </c>
      <c r="W1732">
        <v>5.2659339999999997</v>
      </c>
    </row>
    <row r="1733" spans="1:23" x14ac:dyDescent="0.3">
      <c r="A1733">
        <v>60</v>
      </c>
      <c r="B1733">
        <v>12</v>
      </c>
      <c r="C1733">
        <v>90</v>
      </c>
      <c r="D1733">
        <v>24</v>
      </c>
      <c r="E1733">
        <v>24</v>
      </c>
      <c r="F1733">
        <v>12</v>
      </c>
      <c r="G1733">
        <v>24</v>
      </c>
      <c r="H1733">
        <v>12</v>
      </c>
      <c r="I1733">
        <v>24</v>
      </c>
      <c r="J1733">
        <v>12</v>
      </c>
      <c r="K1733">
        <v>36</v>
      </c>
      <c r="L1733">
        <v>24</v>
      </c>
      <c r="M1733">
        <v>36</v>
      </c>
      <c r="N1733">
        <v>24</v>
      </c>
      <c r="O1733">
        <v>12</v>
      </c>
      <c r="P1733">
        <v>3.9611800000000001</v>
      </c>
      <c r="R1733">
        <v>185194.03390000001</v>
      </c>
      <c r="S1733">
        <v>33.800713999999999</v>
      </c>
      <c r="T1733">
        <v>12.244897999999999</v>
      </c>
      <c r="U1733">
        <v>20.79213</v>
      </c>
      <c r="V1733">
        <v>49.982241000000002</v>
      </c>
      <c r="W1733">
        <v>5.2611939999999997</v>
      </c>
    </row>
    <row r="1734" spans="1:23" x14ac:dyDescent="0.3">
      <c r="A1734">
        <v>60</v>
      </c>
      <c r="B1734">
        <v>12</v>
      </c>
      <c r="C1734">
        <v>90</v>
      </c>
      <c r="D1734">
        <v>12</v>
      </c>
      <c r="E1734">
        <v>12</v>
      </c>
      <c r="F1734">
        <v>24</v>
      </c>
      <c r="G1734">
        <v>24</v>
      </c>
      <c r="H1734">
        <v>24</v>
      </c>
      <c r="I1734">
        <v>36</v>
      </c>
      <c r="J1734">
        <v>12</v>
      </c>
      <c r="K1734">
        <v>12</v>
      </c>
      <c r="L1734">
        <v>24</v>
      </c>
      <c r="M1734">
        <v>36</v>
      </c>
      <c r="N1734">
        <v>12</v>
      </c>
      <c r="O1734">
        <v>12</v>
      </c>
      <c r="P1734">
        <v>3.601073</v>
      </c>
      <c r="R1734">
        <v>170356.74290000001</v>
      </c>
      <c r="S1734">
        <v>33.769841</v>
      </c>
      <c r="T1734">
        <v>12.091837</v>
      </c>
      <c r="U1734">
        <v>20.754704</v>
      </c>
      <c r="V1734">
        <v>49.876395000000002</v>
      </c>
      <c r="W1734">
        <v>5.3236480000000004</v>
      </c>
    </row>
    <row r="1735" spans="1:23" x14ac:dyDescent="0.3">
      <c r="A1735">
        <v>60</v>
      </c>
      <c r="B1735">
        <v>12</v>
      </c>
      <c r="C1735">
        <v>135</v>
      </c>
      <c r="D1735">
        <v>12</v>
      </c>
      <c r="E1735">
        <v>24</v>
      </c>
      <c r="F1735">
        <v>12</v>
      </c>
      <c r="G1735">
        <v>24</v>
      </c>
      <c r="H1735">
        <v>12</v>
      </c>
      <c r="I1735">
        <v>24</v>
      </c>
      <c r="J1735">
        <v>12</v>
      </c>
      <c r="K1735">
        <v>24</v>
      </c>
      <c r="L1735">
        <v>24</v>
      </c>
      <c r="M1735">
        <v>24</v>
      </c>
      <c r="N1735">
        <v>12</v>
      </c>
      <c r="O1735">
        <v>12</v>
      </c>
      <c r="P1735">
        <v>3.2409659999999998</v>
      </c>
      <c r="R1735">
        <v>152730.4473</v>
      </c>
      <c r="S1735">
        <v>33.615673999999999</v>
      </c>
      <c r="T1735">
        <v>13.673469000000001</v>
      </c>
      <c r="U1735">
        <v>20.793206999999999</v>
      </c>
      <c r="V1735">
        <v>50.203083999999997</v>
      </c>
      <c r="W1735">
        <v>5.3031410000000001</v>
      </c>
    </row>
    <row r="1736" spans="1:23" x14ac:dyDescent="0.3">
      <c r="A1736">
        <v>60</v>
      </c>
      <c r="B1736">
        <v>12</v>
      </c>
      <c r="C1736">
        <v>45</v>
      </c>
      <c r="D1736">
        <v>36</v>
      </c>
      <c r="E1736">
        <v>12</v>
      </c>
      <c r="F1736">
        <v>36</v>
      </c>
      <c r="G1736">
        <v>36</v>
      </c>
      <c r="H1736">
        <v>24</v>
      </c>
      <c r="I1736">
        <v>36</v>
      </c>
      <c r="J1736">
        <v>24</v>
      </c>
      <c r="K1736">
        <v>12</v>
      </c>
      <c r="L1736">
        <v>36</v>
      </c>
      <c r="M1736">
        <v>36</v>
      </c>
      <c r="N1736">
        <v>12</v>
      </c>
      <c r="O1736">
        <v>12</v>
      </c>
      <c r="P1736">
        <v>4.6813950000000002</v>
      </c>
      <c r="R1736">
        <v>220183.52900000001</v>
      </c>
      <c r="S1736">
        <v>32.847216000000003</v>
      </c>
      <c r="T1736">
        <v>15.204082</v>
      </c>
      <c r="U1736">
        <v>20.846025000000001</v>
      </c>
      <c r="V1736">
        <v>49.194862000000001</v>
      </c>
      <c r="W1736">
        <v>5.2928730000000002</v>
      </c>
    </row>
    <row r="1737" spans="1:23" x14ac:dyDescent="0.3">
      <c r="A1737">
        <v>60</v>
      </c>
      <c r="B1737">
        <v>12</v>
      </c>
      <c r="C1737">
        <v>135</v>
      </c>
      <c r="D1737">
        <v>36</v>
      </c>
      <c r="E1737">
        <v>24</v>
      </c>
      <c r="F1737">
        <v>12</v>
      </c>
      <c r="G1737">
        <v>36</v>
      </c>
      <c r="H1737">
        <v>12</v>
      </c>
      <c r="I1737">
        <v>12</v>
      </c>
      <c r="J1737">
        <v>12</v>
      </c>
      <c r="K1737">
        <v>12</v>
      </c>
      <c r="L1737">
        <v>36</v>
      </c>
      <c r="M1737">
        <v>36</v>
      </c>
      <c r="N1737">
        <v>24</v>
      </c>
      <c r="O1737">
        <v>12</v>
      </c>
      <c r="P1737">
        <v>3.9611800000000001</v>
      </c>
      <c r="R1737">
        <v>188114.69130000001</v>
      </c>
      <c r="S1737">
        <v>33.226394999999997</v>
      </c>
      <c r="T1737">
        <v>14.438776000000001</v>
      </c>
      <c r="U1737">
        <v>20.802056</v>
      </c>
      <c r="V1737">
        <v>49.843756999999997</v>
      </c>
      <c r="W1737">
        <v>5.3441669999999997</v>
      </c>
    </row>
    <row r="1738" spans="1:23" x14ac:dyDescent="0.3">
      <c r="A1738">
        <v>60</v>
      </c>
      <c r="B1738">
        <v>12</v>
      </c>
      <c r="C1738">
        <v>45</v>
      </c>
      <c r="D1738">
        <v>12</v>
      </c>
      <c r="E1738">
        <v>12</v>
      </c>
      <c r="F1738">
        <v>36</v>
      </c>
      <c r="G1738">
        <v>36</v>
      </c>
      <c r="H1738">
        <v>24</v>
      </c>
      <c r="I1738">
        <v>36</v>
      </c>
      <c r="J1738">
        <v>12</v>
      </c>
      <c r="K1738">
        <v>12</v>
      </c>
      <c r="L1738">
        <v>36</v>
      </c>
      <c r="M1738">
        <v>36</v>
      </c>
      <c r="N1738">
        <v>24</v>
      </c>
      <c r="O1738">
        <v>12</v>
      </c>
      <c r="P1738">
        <v>4.321288</v>
      </c>
      <c r="R1738">
        <v>205084.4068</v>
      </c>
      <c r="S1738">
        <v>33.034140999999998</v>
      </c>
      <c r="T1738">
        <v>14.540816</v>
      </c>
      <c r="U1738">
        <v>20.846025000000001</v>
      </c>
      <c r="V1738">
        <v>49.118172999999999</v>
      </c>
      <c r="W1738">
        <v>5.3407400000000003</v>
      </c>
    </row>
    <row r="1739" spans="1:23" x14ac:dyDescent="0.3">
      <c r="A1739">
        <v>60</v>
      </c>
      <c r="B1739">
        <v>12</v>
      </c>
      <c r="C1739">
        <v>135</v>
      </c>
      <c r="D1739">
        <v>24</v>
      </c>
      <c r="E1739">
        <v>24</v>
      </c>
      <c r="F1739">
        <v>36</v>
      </c>
      <c r="G1739">
        <v>36</v>
      </c>
      <c r="H1739">
        <v>24</v>
      </c>
      <c r="I1739">
        <v>12</v>
      </c>
      <c r="J1739">
        <v>12</v>
      </c>
      <c r="K1739">
        <v>24</v>
      </c>
      <c r="L1739">
        <v>36</v>
      </c>
      <c r="M1739">
        <v>36</v>
      </c>
      <c r="N1739">
        <v>36</v>
      </c>
      <c r="O1739">
        <v>12</v>
      </c>
      <c r="P1739">
        <v>4.6813950000000002</v>
      </c>
      <c r="R1739">
        <v>219300.04870000001</v>
      </c>
      <c r="S1739">
        <v>32.845277000000003</v>
      </c>
      <c r="T1739">
        <v>15.408163</v>
      </c>
      <c r="U1739">
        <v>20.826637999999999</v>
      </c>
      <c r="V1739">
        <v>49.541179</v>
      </c>
      <c r="W1739">
        <v>5.271636</v>
      </c>
    </row>
    <row r="1740" spans="1:23" x14ac:dyDescent="0.3">
      <c r="A1740">
        <v>60</v>
      </c>
      <c r="B1740">
        <v>12</v>
      </c>
      <c r="C1740">
        <v>45</v>
      </c>
      <c r="D1740">
        <v>36</v>
      </c>
      <c r="E1740">
        <v>12</v>
      </c>
      <c r="F1740">
        <v>12</v>
      </c>
      <c r="G1740">
        <v>36</v>
      </c>
      <c r="H1740">
        <v>12</v>
      </c>
      <c r="I1740">
        <v>36</v>
      </c>
      <c r="J1740">
        <v>24</v>
      </c>
      <c r="K1740">
        <v>12</v>
      </c>
      <c r="L1740">
        <v>36</v>
      </c>
      <c r="M1740">
        <v>36</v>
      </c>
      <c r="N1740">
        <v>12</v>
      </c>
      <c r="O1740">
        <v>36</v>
      </c>
      <c r="P1740">
        <v>4.501341</v>
      </c>
      <c r="R1740">
        <v>210704.0405</v>
      </c>
      <c r="S1740">
        <v>32.837505</v>
      </c>
      <c r="T1740">
        <v>15.204082</v>
      </c>
      <c r="U1740">
        <v>20.757633999999999</v>
      </c>
      <c r="V1740">
        <v>49.337933</v>
      </c>
      <c r="W1740">
        <v>5.267601</v>
      </c>
    </row>
    <row r="1741" spans="1:23" x14ac:dyDescent="0.3">
      <c r="A1741">
        <v>60</v>
      </c>
      <c r="B1741">
        <v>12</v>
      </c>
      <c r="C1741">
        <v>135</v>
      </c>
      <c r="D1741">
        <v>12</v>
      </c>
      <c r="E1741">
        <v>36</v>
      </c>
      <c r="F1741">
        <v>12</v>
      </c>
      <c r="G1741">
        <v>36</v>
      </c>
      <c r="H1741">
        <v>24</v>
      </c>
      <c r="I1741">
        <v>12</v>
      </c>
      <c r="J1741">
        <v>12</v>
      </c>
      <c r="K1741">
        <v>24</v>
      </c>
      <c r="L1741">
        <v>36</v>
      </c>
      <c r="M1741">
        <v>36</v>
      </c>
      <c r="N1741">
        <v>24</v>
      </c>
      <c r="O1741">
        <v>12</v>
      </c>
      <c r="P1741">
        <v>4.1412339999999999</v>
      </c>
      <c r="R1741">
        <v>194456.49470000001</v>
      </c>
      <c r="S1741">
        <v>32.987603999999997</v>
      </c>
      <c r="T1741">
        <v>15.255102000000001</v>
      </c>
      <c r="U1741">
        <v>20.761177</v>
      </c>
      <c r="V1741">
        <v>49.760787999999998</v>
      </c>
      <c r="W1741">
        <v>5.2841440000000004</v>
      </c>
    </row>
    <row r="1742" spans="1:23" x14ac:dyDescent="0.3">
      <c r="A1742">
        <v>60</v>
      </c>
      <c r="B1742">
        <v>18</v>
      </c>
      <c r="C1742">
        <v>135</v>
      </c>
      <c r="D1742">
        <v>12</v>
      </c>
      <c r="E1742">
        <v>24</v>
      </c>
      <c r="F1742">
        <v>24</v>
      </c>
      <c r="G1742">
        <v>24</v>
      </c>
      <c r="H1742">
        <v>24</v>
      </c>
      <c r="I1742">
        <v>12</v>
      </c>
      <c r="J1742">
        <v>24</v>
      </c>
      <c r="K1742">
        <v>12</v>
      </c>
      <c r="L1742">
        <v>12</v>
      </c>
      <c r="M1742">
        <v>12</v>
      </c>
      <c r="N1742">
        <v>12</v>
      </c>
      <c r="O1742">
        <v>12</v>
      </c>
      <c r="P1742">
        <v>2.7876159999999999</v>
      </c>
      <c r="R1742">
        <v>144748.45670000001</v>
      </c>
      <c r="S1742">
        <v>34.769046000000003</v>
      </c>
      <c r="T1742">
        <v>11.071429</v>
      </c>
      <c r="U1742">
        <v>20.560129</v>
      </c>
      <c r="V1742">
        <v>50.764057000000001</v>
      </c>
      <c r="W1742">
        <v>5.3216340000000004</v>
      </c>
    </row>
    <row r="1743" spans="1:23" x14ac:dyDescent="0.3">
      <c r="A1743">
        <v>60</v>
      </c>
      <c r="B1743">
        <v>12</v>
      </c>
      <c r="C1743">
        <v>135</v>
      </c>
      <c r="D1743">
        <v>12</v>
      </c>
      <c r="E1743">
        <v>12</v>
      </c>
      <c r="F1743">
        <v>24</v>
      </c>
      <c r="G1743">
        <v>24</v>
      </c>
      <c r="H1743">
        <v>12</v>
      </c>
      <c r="I1743">
        <v>12</v>
      </c>
      <c r="J1743">
        <v>12</v>
      </c>
      <c r="K1743">
        <v>12</v>
      </c>
      <c r="L1743">
        <v>24</v>
      </c>
      <c r="M1743">
        <v>12</v>
      </c>
      <c r="N1743">
        <v>12</v>
      </c>
      <c r="O1743">
        <v>24</v>
      </c>
      <c r="P1743">
        <v>2.8808579999999999</v>
      </c>
      <c r="R1743">
        <v>137152.33360000001</v>
      </c>
      <c r="S1743">
        <v>33.918733000000003</v>
      </c>
      <c r="T1743">
        <v>11.785714</v>
      </c>
      <c r="U1743">
        <v>20.616033000000002</v>
      </c>
      <c r="V1743">
        <v>50.374481000000003</v>
      </c>
      <c r="W1743">
        <v>5.357513</v>
      </c>
    </row>
    <row r="1744" spans="1:23" x14ac:dyDescent="0.3">
      <c r="A1744">
        <v>60</v>
      </c>
      <c r="B1744">
        <v>12</v>
      </c>
      <c r="C1744">
        <v>135</v>
      </c>
      <c r="D1744">
        <v>12</v>
      </c>
      <c r="E1744">
        <v>24</v>
      </c>
      <c r="F1744">
        <v>12</v>
      </c>
      <c r="G1744">
        <v>36</v>
      </c>
      <c r="H1744">
        <v>12</v>
      </c>
      <c r="I1744">
        <v>24</v>
      </c>
      <c r="J1744">
        <v>24</v>
      </c>
      <c r="K1744">
        <v>24</v>
      </c>
      <c r="L1744">
        <v>36</v>
      </c>
      <c r="M1744">
        <v>36</v>
      </c>
      <c r="N1744">
        <v>24</v>
      </c>
      <c r="O1744">
        <v>12</v>
      </c>
      <c r="P1744">
        <v>4.1412339999999999</v>
      </c>
      <c r="R1744">
        <v>194687.3474</v>
      </c>
      <c r="S1744">
        <v>33.106364999999997</v>
      </c>
      <c r="T1744">
        <v>14.846939000000001</v>
      </c>
      <c r="U1744">
        <v>20.788349</v>
      </c>
      <c r="V1744">
        <v>49.605435999999997</v>
      </c>
      <c r="W1744">
        <v>5.2904169999999997</v>
      </c>
    </row>
    <row r="1745" spans="1:23" x14ac:dyDescent="0.3">
      <c r="A1745">
        <v>60</v>
      </c>
      <c r="B1745">
        <v>12</v>
      </c>
      <c r="C1745">
        <v>135</v>
      </c>
      <c r="D1745">
        <v>12</v>
      </c>
      <c r="E1745">
        <v>12</v>
      </c>
      <c r="F1745">
        <v>12</v>
      </c>
      <c r="G1745">
        <v>24</v>
      </c>
      <c r="H1745">
        <v>24</v>
      </c>
      <c r="I1745">
        <v>12</v>
      </c>
      <c r="J1745">
        <v>24</v>
      </c>
      <c r="K1745">
        <v>12</v>
      </c>
      <c r="L1745">
        <v>12</v>
      </c>
      <c r="M1745">
        <v>24</v>
      </c>
      <c r="N1745">
        <v>12</v>
      </c>
      <c r="O1745">
        <v>12</v>
      </c>
      <c r="P1745">
        <v>2.8808579999999999</v>
      </c>
      <c r="R1745">
        <v>137098.1202</v>
      </c>
      <c r="S1745">
        <v>34.032097</v>
      </c>
      <c r="T1745">
        <v>12.397959</v>
      </c>
      <c r="U1745">
        <v>20.553025000000002</v>
      </c>
      <c r="V1745">
        <v>50.340094999999998</v>
      </c>
      <c r="W1745">
        <v>5.3553949999999997</v>
      </c>
    </row>
    <row r="1746" spans="1:23" x14ac:dyDescent="0.3">
      <c r="A1746">
        <v>60</v>
      </c>
      <c r="B1746">
        <v>12</v>
      </c>
      <c r="C1746">
        <v>135</v>
      </c>
      <c r="D1746">
        <v>12</v>
      </c>
      <c r="E1746">
        <v>36</v>
      </c>
      <c r="F1746">
        <v>12</v>
      </c>
      <c r="G1746">
        <v>24</v>
      </c>
      <c r="H1746">
        <v>24</v>
      </c>
      <c r="I1746">
        <v>12</v>
      </c>
      <c r="J1746">
        <v>12</v>
      </c>
      <c r="K1746">
        <v>24</v>
      </c>
      <c r="L1746">
        <v>24</v>
      </c>
      <c r="M1746">
        <v>36</v>
      </c>
      <c r="N1746">
        <v>12</v>
      </c>
      <c r="O1746">
        <v>12</v>
      </c>
      <c r="P1746">
        <v>3.601073</v>
      </c>
      <c r="R1746">
        <v>170433.6925</v>
      </c>
      <c r="S1746">
        <v>33.224916</v>
      </c>
      <c r="T1746">
        <v>14.591837</v>
      </c>
      <c r="U1746">
        <v>20.781158000000001</v>
      </c>
      <c r="V1746">
        <v>49.945633999999998</v>
      </c>
      <c r="W1746">
        <v>5.3260529999999999</v>
      </c>
    </row>
    <row r="1747" spans="1:23" x14ac:dyDescent="0.3">
      <c r="A1747">
        <v>60</v>
      </c>
      <c r="B1747">
        <v>12</v>
      </c>
      <c r="C1747">
        <v>90</v>
      </c>
      <c r="D1747">
        <v>36</v>
      </c>
      <c r="E1747">
        <v>24</v>
      </c>
      <c r="F1747">
        <v>12</v>
      </c>
      <c r="G1747">
        <v>24</v>
      </c>
      <c r="H1747">
        <v>24</v>
      </c>
      <c r="I1747">
        <v>36</v>
      </c>
      <c r="J1747">
        <v>12</v>
      </c>
      <c r="K1747">
        <v>12</v>
      </c>
      <c r="L1747">
        <v>36</v>
      </c>
      <c r="M1747">
        <v>36</v>
      </c>
      <c r="N1747">
        <v>12</v>
      </c>
      <c r="O1747">
        <v>12</v>
      </c>
      <c r="P1747">
        <v>4.1412339999999999</v>
      </c>
      <c r="R1747">
        <v>196281.60140000001</v>
      </c>
      <c r="S1747">
        <v>33.471187</v>
      </c>
      <c r="T1747">
        <v>13.061223999999999</v>
      </c>
      <c r="U1747">
        <v>20.769682</v>
      </c>
      <c r="V1747">
        <v>49.769140999999998</v>
      </c>
      <c r="W1747">
        <v>5.3337389999999996</v>
      </c>
    </row>
    <row r="1748" spans="1:23" x14ac:dyDescent="0.3">
      <c r="A1748">
        <v>60</v>
      </c>
      <c r="B1748">
        <v>12</v>
      </c>
      <c r="C1748">
        <v>135</v>
      </c>
      <c r="D1748">
        <v>12</v>
      </c>
      <c r="E1748">
        <v>36</v>
      </c>
      <c r="F1748">
        <v>24</v>
      </c>
      <c r="G1748">
        <v>24</v>
      </c>
      <c r="H1748">
        <v>24</v>
      </c>
      <c r="I1748">
        <v>24</v>
      </c>
      <c r="J1748">
        <v>12</v>
      </c>
      <c r="K1748">
        <v>24</v>
      </c>
      <c r="L1748">
        <v>36</v>
      </c>
      <c r="M1748">
        <v>36</v>
      </c>
      <c r="N1748">
        <v>24</v>
      </c>
      <c r="O1748">
        <v>36</v>
      </c>
      <c r="P1748">
        <v>4.6813950000000002</v>
      </c>
      <c r="R1748">
        <v>217833.0699</v>
      </c>
      <c r="S1748">
        <v>32.903252999999999</v>
      </c>
      <c r="T1748">
        <v>15.357143000000001</v>
      </c>
      <c r="U1748">
        <v>20.852173000000001</v>
      </c>
      <c r="V1748">
        <v>49.619796000000001</v>
      </c>
      <c r="W1748">
        <v>5.2363720000000002</v>
      </c>
    </row>
    <row r="1749" spans="1:23" x14ac:dyDescent="0.3">
      <c r="A1749">
        <v>60</v>
      </c>
      <c r="B1749">
        <v>12</v>
      </c>
      <c r="C1749">
        <v>135</v>
      </c>
      <c r="D1749">
        <v>12</v>
      </c>
      <c r="E1749">
        <v>36</v>
      </c>
      <c r="F1749">
        <v>24</v>
      </c>
      <c r="G1749">
        <v>36</v>
      </c>
      <c r="H1749">
        <v>12</v>
      </c>
      <c r="I1749">
        <v>12</v>
      </c>
      <c r="J1749">
        <v>24</v>
      </c>
      <c r="K1749">
        <v>12</v>
      </c>
      <c r="L1749">
        <v>36</v>
      </c>
      <c r="M1749">
        <v>36</v>
      </c>
      <c r="N1749">
        <v>36</v>
      </c>
      <c r="O1749">
        <v>12</v>
      </c>
      <c r="P1749">
        <v>4.321288</v>
      </c>
      <c r="R1749">
        <v>202410.8847</v>
      </c>
      <c r="S1749">
        <v>32.993346000000003</v>
      </c>
      <c r="T1749">
        <v>15</v>
      </c>
      <c r="U1749">
        <v>20.810801000000001</v>
      </c>
      <c r="V1749">
        <v>49.594850000000001</v>
      </c>
      <c r="W1749">
        <v>5.2711170000000003</v>
      </c>
    </row>
    <row r="1750" spans="1:23" x14ac:dyDescent="0.3">
      <c r="A1750">
        <v>60</v>
      </c>
      <c r="B1750">
        <v>12</v>
      </c>
      <c r="C1750">
        <v>135</v>
      </c>
      <c r="D1750">
        <v>12</v>
      </c>
      <c r="E1750">
        <v>36</v>
      </c>
      <c r="F1750">
        <v>12</v>
      </c>
      <c r="G1750">
        <v>36</v>
      </c>
      <c r="H1750">
        <v>12</v>
      </c>
      <c r="I1750">
        <v>12</v>
      </c>
      <c r="J1750">
        <v>12</v>
      </c>
      <c r="K1750">
        <v>24</v>
      </c>
      <c r="L1750">
        <v>36</v>
      </c>
      <c r="M1750">
        <v>36</v>
      </c>
      <c r="N1750">
        <v>24</v>
      </c>
      <c r="O1750">
        <v>12</v>
      </c>
      <c r="P1750">
        <v>3.9611800000000001</v>
      </c>
      <c r="R1750">
        <v>186525.68369999999</v>
      </c>
      <c r="S1750">
        <v>33.118696</v>
      </c>
      <c r="T1750">
        <v>14.744897999999999</v>
      </c>
      <c r="U1750">
        <v>20.787167</v>
      </c>
      <c r="V1750">
        <v>49.797424999999997</v>
      </c>
      <c r="W1750">
        <v>5.2990250000000003</v>
      </c>
    </row>
    <row r="1751" spans="1:23" x14ac:dyDescent="0.3">
      <c r="A1751">
        <v>60</v>
      </c>
      <c r="B1751">
        <v>12</v>
      </c>
      <c r="C1751">
        <v>90</v>
      </c>
      <c r="D1751">
        <v>12</v>
      </c>
      <c r="E1751">
        <v>12</v>
      </c>
      <c r="F1751">
        <v>24</v>
      </c>
      <c r="G1751">
        <v>24</v>
      </c>
      <c r="H1751">
        <v>12</v>
      </c>
      <c r="I1751">
        <v>12</v>
      </c>
      <c r="J1751">
        <v>12</v>
      </c>
      <c r="K1751">
        <v>24</v>
      </c>
      <c r="L1751">
        <v>36</v>
      </c>
      <c r="M1751">
        <v>12</v>
      </c>
      <c r="N1751">
        <v>12</v>
      </c>
      <c r="O1751">
        <v>12</v>
      </c>
      <c r="P1751">
        <v>3.0609120000000001</v>
      </c>
      <c r="R1751">
        <v>145638.96599999999</v>
      </c>
      <c r="S1751">
        <v>34.405776000000003</v>
      </c>
      <c r="T1751">
        <v>10.867347000000001</v>
      </c>
      <c r="U1751">
        <v>20.731798000000001</v>
      </c>
      <c r="V1751">
        <v>50.144827999999997</v>
      </c>
      <c r="W1751">
        <v>5.354374</v>
      </c>
    </row>
    <row r="1752" spans="1:23" x14ac:dyDescent="0.3">
      <c r="A1752">
        <v>60</v>
      </c>
      <c r="B1752">
        <v>12</v>
      </c>
      <c r="C1752">
        <v>45</v>
      </c>
      <c r="D1752">
        <v>12</v>
      </c>
      <c r="E1752">
        <v>24</v>
      </c>
      <c r="F1752">
        <v>36</v>
      </c>
      <c r="G1752">
        <v>24</v>
      </c>
      <c r="H1752">
        <v>12</v>
      </c>
      <c r="I1752">
        <v>12</v>
      </c>
      <c r="J1752">
        <v>12</v>
      </c>
      <c r="K1752">
        <v>12</v>
      </c>
      <c r="L1752">
        <v>36</v>
      </c>
      <c r="M1752">
        <v>36</v>
      </c>
      <c r="N1752">
        <v>12</v>
      </c>
      <c r="O1752">
        <v>24</v>
      </c>
      <c r="P1752">
        <v>3.7811270000000001</v>
      </c>
      <c r="R1752">
        <v>180174.46669999999</v>
      </c>
      <c r="S1752">
        <v>33.284090999999997</v>
      </c>
      <c r="T1752">
        <v>14.183673000000001</v>
      </c>
      <c r="U1752">
        <v>20.824161</v>
      </c>
      <c r="V1752">
        <v>49.692967000000003</v>
      </c>
      <c r="W1752">
        <v>5.3623349999999999</v>
      </c>
    </row>
    <row r="1753" spans="1:23" x14ac:dyDescent="0.3">
      <c r="A1753">
        <v>60</v>
      </c>
      <c r="B1753">
        <v>12</v>
      </c>
      <c r="C1753">
        <v>135</v>
      </c>
      <c r="D1753">
        <v>36</v>
      </c>
      <c r="E1753">
        <v>12</v>
      </c>
      <c r="F1753">
        <v>12</v>
      </c>
      <c r="G1753">
        <v>36</v>
      </c>
      <c r="H1753">
        <v>12</v>
      </c>
      <c r="I1753">
        <v>36</v>
      </c>
      <c r="J1753">
        <v>12</v>
      </c>
      <c r="K1753">
        <v>12</v>
      </c>
      <c r="L1753">
        <v>12</v>
      </c>
      <c r="M1753">
        <v>24</v>
      </c>
      <c r="N1753">
        <v>24</v>
      </c>
      <c r="O1753">
        <v>12</v>
      </c>
      <c r="P1753">
        <v>3.601073</v>
      </c>
      <c r="R1753">
        <v>171207.9221</v>
      </c>
      <c r="S1753">
        <v>33.863641999999999</v>
      </c>
      <c r="T1753">
        <v>12.755102000000001</v>
      </c>
      <c r="U1753">
        <v>20.777142000000001</v>
      </c>
      <c r="V1753">
        <v>50.171236999999998</v>
      </c>
      <c r="W1753">
        <v>5.3502479999999997</v>
      </c>
    </row>
    <row r="1754" spans="1:23" x14ac:dyDescent="0.3">
      <c r="A1754">
        <v>60</v>
      </c>
      <c r="B1754">
        <v>12</v>
      </c>
      <c r="C1754">
        <v>45</v>
      </c>
      <c r="D1754">
        <v>24</v>
      </c>
      <c r="E1754">
        <v>12</v>
      </c>
      <c r="F1754">
        <v>24</v>
      </c>
      <c r="G1754">
        <v>36</v>
      </c>
      <c r="H1754">
        <v>12</v>
      </c>
      <c r="I1754">
        <v>36</v>
      </c>
      <c r="J1754">
        <v>12</v>
      </c>
      <c r="K1754">
        <v>12</v>
      </c>
      <c r="L1754">
        <v>36</v>
      </c>
      <c r="M1754">
        <v>36</v>
      </c>
      <c r="N1754">
        <v>12</v>
      </c>
      <c r="O1754">
        <v>36</v>
      </c>
      <c r="P1754">
        <v>4.321288</v>
      </c>
      <c r="R1754">
        <v>202602.65229999999</v>
      </c>
      <c r="S1754">
        <v>32.949103000000001</v>
      </c>
      <c r="T1754">
        <v>15.051019999999999</v>
      </c>
      <c r="U1754">
        <v>20.820729</v>
      </c>
      <c r="V1754">
        <v>49.434224999999998</v>
      </c>
      <c r="W1754">
        <v>5.2761110000000002</v>
      </c>
    </row>
    <row r="1755" spans="1:23" x14ac:dyDescent="0.3">
      <c r="A1755">
        <v>60</v>
      </c>
      <c r="B1755">
        <v>12</v>
      </c>
      <c r="C1755">
        <v>90</v>
      </c>
      <c r="D1755">
        <v>24</v>
      </c>
      <c r="E1755">
        <v>24</v>
      </c>
      <c r="F1755">
        <v>12</v>
      </c>
      <c r="G1755">
        <v>24</v>
      </c>
      <c r="H1755">
        <v>24</v>
      </c>
      <c r="I1755">
        <v>12</v>
      </c>
      <c r="J1755">
        <v>12</v>
      </c>
      <c r="K1755">
        <v>12</v>
      </c>
      <c r="L1755">
        <v>24</v>
      </c>
      <c r="M1755">
        <v>36</v>
      </c>
      <c r="N1755">
        <v>12</v>
      </c>
      <c r="O1755">
        <v>12</v>
      </c>
      <c r="P1755">
        <v>3.4210189999999998</v>
      </c>
      <c r="R1755">
        <v>162226.4148</v>
      </c>
      <c r="S1755">
        <v>33.799196999999999</v>
      </c>
      <c r="T1755">
        <v>12.142856999999999</v>
      </c>
      <c r="U1755">
        <v>20.755648999999998</v>
      </c>
      <c r="V1755">
        <v>50.040672000000001</v>
      </c>
      <c r="W1755">
        <v>5.3363950000000004</v>
      </c>
    </row>
    <row r="1756" spans="1:23" x14ac:dyDescent="0.3">
      <c r="A1756">
        <v>60</v>
      </c>
      <c r="B1756">
        <v>12</v>
      </c>
      <c r="C1756">
        <v>135</v>
      </c>
      <c r="D1756">
        <v>24</v>
      </c>
      <c r="E1756">
        <v>36</v>
      </c>
      <c r="F1756">
        <v>12</v>
      </c>
      <c r="G1756">
        <v>36</v>
      </c>
      <c r="H1756">
        <v>24</v>
      </c>
      <c r="I1756">
        <v>12</v>
      </c>
      <c r="J1756">
        <v>24</v>
      </c>
      <c r="K1756">
        <v>36</v>
      </c>
      <c r="L1756">
        <v>36</v>
      </c>
      <c r="M1756">
        <v>36</v>
      </c>
      <c r="N1756">
        <v>12</v>
      </c>
      <c r="O1756">
        <v>12</v>
      </c>
      <c r="P1756">
        <v>4.501341</v>
      </c>
      <c r="R1756">
        <v>211403.61679999999</v>
      </c>
      <c r="S1756">
        <v>32.877884999999999</v>
      </c>
      <c r="T1756">
        <v>15.714286</v>
      </c>
      <c r="U1756">
        <v>20.813873999999998</v>
      </c>
      <c r="V1756">
        <v>49.551608999999999</v>
      </c>
      <c r="W1756">
        <v>5.2850900000000003</v>
      </c>
    </row>
    <row r="1757" spans="1:23" x14ac:dyDescent="0.3">
      <c r="A1757">
        <v>60</v>
      </c>
      <c r="B1757">
        <v>12</v>
      </c>
      <c r="C1757">
        <v>135</v>
      </c>
      <c r="D1757">
        <v>12</v>
      </c>
      <c r="E1757">
        <v>12</v>
      </c>
      <c r="F1757">
        <v>12</v>
      </c>
      <c r="G1757">
        <v>36</v>
      </c>
      <c r="H1757">
        <v>12</v>
      </c>
      <c r="I1757">
        <v>12</v>
      </c>
      <c r="J1757">
        <v>12</v>
      </c>
      <c r="K1757">
        <v>12</v>
      </c>
      <c r="L1757">
        <v>24</v>
      </c>
      <c r="M1757">
        <v>24</v>
      </c>
      <c r="N1757">
        <v>24</v>
      </c>
      <c r="O1757">
        <v>12</v>
      </c>
      <c r="P1757">
        <v>3.0609120000000001</v>
      </c>
      <c r="R1757">
        <v>145090.64689999999</v>
      </c>
      <c r="S1757">
        <v>33.716597999999998</v>
      </c>
      <c r="T1757">
        <v>12.602041</v>
      </c>
      <c r="U1757">
        <v>20.781631000000001</v>
      </c>
      <c r="V1757">
        <v>50.157164000000002</v>
      </c>
      <c r="W1757">
        <v>5.3342150000000004</v>
      </c>
    </row>
    <row r="1758" spans="1:23" x14ac:dyDescent="0.3">
      <c r="A1758">
        <v>60</v>
      </c>
      <c r="B1758">
        <v>12</v>
      </c>
      <c r="C1758">
        <v>45</v>
      </c>
      <c r="D1758">
        <v>36</v>
      </c>
      <c r="E1758">
        <v>12</v>
      </c>
      <c r="F1758">
        <v>12</v>
      </c>
      <c r="G1758">
        <v>36</v>
      </c>
      <c r="H1758">
        <v>12</v>
      </c>
      <c r="I1758">
        <v>36</v>
      </c>
      <c r="J1758">
        <v>12</v>
      </c>
      <c r="K1758">
        <v>24</v>
      </c>
      <c r="L1758">
        <v>36</v>
      </c>
      <c r="M1758">
        <v>36</v>
      </c>
      <c r="N1758">
        <v>24</v>
      </c>
      <c r="O1758">
        <v>12</v>
      </c>
      <c r="P1758">
        <v>4.321288</v>
      </c>
      <c r="R1758">
        <v>205084.60639999999</v>
      </c>
      <c r="S1758">
        <v>32.873068000000004</v>
      </c>
      <c r="T1758">
        <v>15.204082</v>
      </c>
      <c r="U1758">
        <v>20.757397000000001</v>
      </c>
      <c r="V1758">
        <v>49.094935</v>
      </c>
      <c r="W1758">
        <v>5.3407450000000001</v>
      </c>
    </row>
    <row r="1759" spans="1:23" x14ac:dyDescent="0.3">
      <c r="A1759">
        <v>60</v>
      </c>
      <c r="B1759">
        <v>12</v>
      </c>
      <c r="C1759">
        <v>135</v>
      </c>
      <c r="D1759">
        <v>12</v>
      </c>
      <c r="E1759">
        <v>24</v>
      </c>
      <c r="F1759">
        <v>24</v>
      </c>
      <c r="G1759">
        <v>24</v>
      </c>
      <c r="H1759">
        <v>24</v>
      </c>
      <c r="I1759">
        <v>12</v>
      </c>
      <c r="J1759">
        <v>12</v>
      </c>
      <c r="K1759">
        <v>24</v>
      </c>
      <c r="L1759">
        <v>24</v>
      </c>
      <c r="M1759">
        <v>24</v>
      </c>
      <c r="N1759">
        <v>12</v>
      </c>
      <c r="O1759">
        <v>36</v>
      </c>
      <c r="P1759">
        <v>3.7811270000000001</v>
      </c>
      <c r="R1759">
        <v>177712.11369999999</v>
      </c>
      <c r="S1759">
        <v>33.337451999999999</v>
      </c>
      <c r="T1759">
        <v>14.387755</v>
      </c>
      <c r="U1759">
        <v>20.831251999999999</v>
      </c>
      <c r="V1759">
        <v>49.910567999999998</v>
      </c>
      <c r="W1759">
        <v>5.2890509999999997</v>
      </c>
    </row>
    <row r="1760" spans="1:23" x14ac:dyDescent="0.3">
      <c r="A1760">
        <v>60</v>
      </c>
      <c r="B1760">
        <v>12</v>
      </c>
      <c r="C1760">
        <v>135</v>
      </c>
      <c r="D1760">
        <v>12</v>
      </c>
      <c r="E1760">
        <v>12</v>
      </c>
      <c r="F1760">
        <v>12</v>
      </c>
      <c r="G1760">
        <v>36</v>
      </c>
      <c r="H1760">
        <v>24</v>
      </c>
      <c r="I1760">
        <v>12</v>
      </c>
      <c r="J1760">
        <v>12</v>
      </c>
      <c r="K1760">
        <v>24</v>
      </c>
      <c r="L1760">
        <v>36</v>
      </c>
      <c r="M1760">
        <v>36</v>
      </c>
      <c r="N1760">
        <v>24</v>
      </c>
      <c r="O1760">
        <v>12</v>
      </c>
      <c r="P1760">
        <v>3.7811270000000001</v>
      </c>
      <c r="R1760">
        <v>178956.09729999999</v>
      </c>
      <c r="S1760">
        <v>33.190902000000001</v>
      </c>
      <c r="T1760">
        <v>14.183673000000001</v>
      </c>
      <c r="U1760">
        <v>20.761316999999998</v>
      </c>
      <c r="V1760">
        <v>49.798282999999998</v>
      </c>
      <c r="W1760">
        <v>5.3260740000000002</v>
      </c>
    </row>
    <row r="1761" spans="1:23" x14ac:dyDescent="0.3">
      <c r="A1761">
        <v>60</v>
      </c>
      <c r="B1761">
        <v>12</v>
      </c>
      <c r="C1761">
        <v>135</v>
      </c>
      <c r="D1761">
        <v>12</v>
      </c>
      <c r="E1761">
        <v>36</v>
      </c>
      <c r="F1761">
        <v>12</v>
      </c>
      <c r="G1761">
        <v>24</v>
      </c>
      <c r="H1761">
        <v>24</v>
      </c>
      <c r="I1761">
        <v>12</v>
      </c>
      <c r="J1761">
        <v>12</v>
      </c>
      <c r="K1761">
        <v>36</v>
      </c>
      <c r="L1761">
        <v>24</v>
      </c>
      <c r="M1761">
        <v>24</v>
      </c>
      <c r="N1761">
        <v>12</v>
      </c>
      <c r="O1761">
        <v>12</v>
      </c>
      <c r="P1761">
        <v>3.601073</v>
      </c>
      <c r="R1761">
        <v>170420.04509999999</v>
      </c>
      <c r="S1761">
        <v>33.292262000000001</v>
      </c>
      <c r="T1761">
        <v>14.744897999999999</v>
      </c>
      <c r="U1761">
        <v>20.782812</v>
      </c>
      <c r="V1761">
        <v>50.065711999999998</v>
      </c>
      <c r="W1761">
        <v>5.3256259999999997</v>
      </c>
    </row>
    <row r="1762" spans="1:23" x14ac:dyDescent="0.3">
      <c r="A1762">
        <v>60</v>
      </c>
      <c r="B1762">
        <v>12</v>
      </c>
      <c r="C1762">
        <v>135</v>
      </c>
      <c r="D1762">
        <v>12</v>
      </c>
      <c r="E1762">
        <v>24</v>
      </c>
      <c r="F1762">
        <v>12</v>
      </c>
      <c r="G1762">
        <v>24</v>
      </c>
      <c r="H1762">
        <v>12</v>
      </c>
      <c r="I1762">
        <v>12</v>
      </c>
      <c r="J1762">
        <v>24</v>
      </c>
      <c r="K1762">
        <v>36</v>
      </c>
      <c r="L1762">
        <v>24</v>
      </c>
      <c r="M1762">
        <v>24</v>
      </c>
      <c r="N1762">
        <v>24</v>
      </c>
      <c r="O1762">
        <v>12</v>
      </c>
      <c r="P1762">
        <v>3.601073</v>
      </c>
      <c r="R1762">
        <v>168803.872</v>
      </c>
      <c r="S1762">
        <v>33.381207000000003</v>
      </c>
      <c r="T1762">
        <v>14.387755</v>
      </c>
      <c r="U1762">
        <v>20.795569</v>
      </c>
      <c r="V1762">
        <v>49.914869000000003</v>
      </c>
      <c r="W1762">
        <v>5.2751210000000004</v>
      </c>
    </row>
    <row r="1763" spans="1:23" x14ac:dyDescent="0.3">
      <c r="A1763">
        <v>60</v>
      </c>
      <c r="B1763">
        <v>12</v>
      </c>
      <c r="C1763">
        <v>135</v>
      </c>
      <c r="D1763">
        <v>12</v>
      </c>
      <c r="E1763">
        <v>12</v>
      </c>
      <c r="F1763">
        <v>12</v>
      </c>
      <c r="G1763">
        <v>36</v>
      </c>
      <c r="H1763">
        <v>24</v>
      </c>
      <c r="I1763">
        <v>12</v>
      </c>
      <c r="J1763">
        <v>12</v>
      </c>
      <c r="K1763">
        <v>12</v>
      </c>
      <c r="L1763">
        <v>36</v>
      </c>
      <c r="M1763">
        <v>36</v>
      </c>
      <c r="N1763">
        <v>24</v>
      </c>
      <c r="O1763">
        <v>12</v>
      </c>
      <c r="P1763">
        <v>3.601073</v>
      </c>
      <c r="R1763">
        <v>171732.62479999999</v>
      </c>
      <c r="S1763">
        <v>33.305247000000001</v>
      </c>
      <c r="T1763">
        <v>13.622449</v>
      </c>
      <c r="U1763">
        <v>20.761316999999998</v>
      </c>
      <c r="V1763">
        <v>49.856636999999999</v>
      </c>
      <c r="W1763">
        <v>5.3666450000000001</v>
      </c>
    </row>
    <row r="1764" spans="1:23" x14ac:dyDescent="0.3">
      <c r="A1764">
        <v>60</v>
      </c>
      <c r="B1764">
        <v>12</v>
      </c>
      <c r="C1764">
        <v>135</v>
      </c>
      <c r="D1764">
        <v>12</v>
      </c>
      <c r="E1764">
        <v>36</v>
      </c>
      <c r="F1764">
        <v>12</v>
      </c>
      <c r="G1764">
        <v>24</v>
      </c>
      <c r="H1764">
        <v>12</v>
      </c>
      <c r="I1764">
        <v>12</v>
      </c>
      <c r="J1764">
        <v>12</v>
      </c>
      <c r="K1764">
        <v>12</v>
      </c>
      <c r="L1764">
        <v>12</v>
      </c>
      <c r="M1764">
        <v>24</v>
      </c>
      <c r="N1764">
        <v>24</v>
      </c>
      <c r="O1764">
        <v>12</v>
      </c>
      <c r="P1764">
        <v>3.0609120000000001</v>
      </c>
      <c r="R1764">
        <v>144421.098</v>
      </c>
      <c r="S1764">
        <v>33.938048000000002</v>
      </c>
      <c r="T1764">
        <v>12.806122</v>
      </c>
      <c r="U1764">
        <v>20.719284999999999</v>
      </c>
      <c r="V1764">
        <v>50.399310999999997</v>
      </c>
      <c r="W1764">
        <v>5.3095990000000004</v>
      </c>
    </row>
    <row r="1765" spans="1:23" x14ac:dyDescent="0.3">
      <c r="A1765">
        <v>60</v>
      </c>
      <c r="B1765">
        <v>12</v>
      </c>
      <c r="C1765">
        <v>135</v>
      </c>
      <c r="D1765">
        <v>12</v>
      </c>
      <c r="E1765">
        <v>12</v>
      </c>
      <c r="F1765">
        <v>36</v>
      </c>
      <c r="G1765">
        <v>24</v>
      </c>
      <c r="H1765">
        <v>24</v>
      </c>
      <c r="I1765">
        <v>12</v>
      </c>
      <c r="J1765">
        <v>12</v>
      </c>
      <c r="K1765">
        <v>24</v>
      </c>
      <c r="L1765">
        <v>36</v>
      </c>
      <c r="M1765">
        <v>36</v>
      </c>
      <c r="N1765">
        <v>36</v>
      </c>
      <c r="O1765">
        <v>12</v>
      </c>
      <c r="P1765">
        <v>4.1412339999999999</v>
      </c>
      <c r="R1765">
        <v>195060.03479999999</v>
      </c>
      <c r="S1765">
        <v>33.088158</v>
      </c>
      <c r="T1765">
        <v>14.336734999999999</v>
      </c>
      <c r="U1765">
        <v>20.829712000000001</v>
      </c>
      <c r="V1765">
        <v>49.637861999999998</v>
      </c>
      <c r="W1765">
        <v>5.3005440000000004</v>
      </c>
    </row>
    <row r="1766" spans="1:23" x14ac:dyDescent="0.3">
      <c r="A1766">
        <v>60</v>
      </c>
      <c r="B1766">
        <v>12</v>
      </c>
      <c r="C1766">
        <v>135</v>
      </c>
      <c r="D1766">
        <v>24</v>
      </c>
      <c r="E1766">
        <v>12</v>
      </c>
      <c r="F1766">
        <v>12</v>
      </c>
      <c r="G1766">
        <v>24</v>
      </c>
      <c r="H1766">
        <v>24</v>
      </c>
      <c r="I1766">
        <v>12</v>
      </c>
      <c r="J1766">
        <v>24</v>
      </c>
      <c r="K1766">
        <v>12</v>
      </c>
      <c r="L1766">
        <v>12</v>
      </c>
      <c r="M1766">
        <v>24</v>
      </c>
      <c r="N1766">
        <v>12</v>
      </c>
      <c r="O1766">
        <v>12</v>
      </c>
      <c r="P1766">
        <v>3.0609120000000001</v>
      </c>
      <c r="R1766">
        <v>145262.0232</v>
      </c>
      <c r="S1766">
        <v>34.013728</v>
      </c>
      <c r="T1766">
        <v>12.448980000000001</v>
      </c>
      <c r="U1766">
        <v>20.702760999999999</v>
      </c>
      <c r="V1766">
        <v>50.339877000000001</v>
      </c>
      <c r="W1766">
        <v>5.340516</v>
      </c>
    </row>
    <row r="1767" spans="1:23" x14ac:dyDescent="0.3">
      <c r="A1767">
        <v>60</v>
      </c>
      <c r="B1767">
        <v>12</v>
      </c>
      <c r="C1767">
        <v>135</v>
      </c>
      <c r="D1767">
        <v>12</v>
      </c>
      <c r="E1767">
        <v>36</v>
      </c>
      <c r="F1767">
        <v>36</v>
      </c>
      <c r="G1767">
        <v>36</v>
      </c>
      <c r="H1767">
        <v>12</v>
      </c>
      <c r="I1767">
        <v>12</v>
      </c>
      <c r="J1767">
        <v>24</v>
      </c>
      <c r="K1767">
        <v>24</v>
      </c>
      <c r="L1767">
        <v>36</v>
      </c>
      <c r="M1767">
        <v>36</v>
      </c>
      <c r="N1767">
        <v>36</v>
      </c>
      <c r="O1767">
        <v>12</v>
      </c>
      <c r="P1767">
        <v>4.6813950000000002</v>
      </c>
      <c r="R1767">
        <v>219097.64309999999</v>
      </c>
      <c r="S1767">
        <v>32.802441000000002</v>
      </c>
      <c r="T1767">
        <v>15.765306000000001</v>
      </c>
      <c r="U1767">
        <v>20.825693000000001</v>
      </c>
      <c r="V1767">
        <v>49.352685999999999</v>
      </c>
      <c r="W1767">
        <v>5.2667700000000002</v>
      </c>
    </row>
    <row r="1768" spans="1:23" x14ac:dyDescent="0.3">
      <c r="A1768">
        <v>60</v>
      </c>
      <c r="B1768">
        <v>12</v>
      </c>
      <c r="C1768">
        <v>135</v>
      </c>
      <c r="D1768">
        <v>12</v>
      </c>
      <c r="E1768">
        <v>24</v>
      </c>
      <c r="F1768">
        <v>12</v>
      </c>
      <c r="G1768">
        <v>36</v>
      </c>
      <c r="H1768">
        <v>24</v>
      </c>
      <c r="I1768">
        <v>12</v>
      </c>
      <c r="J1768">
        <v>12</v>
      </c>
      <c r="K1768">
        <v>24</v>
      </c>
      <c r="L1768">
        <v>36</v>
      </c>
      <c r="M1768">
        <v>36</v>
      </c>
      <c r="N1768">
        <v>24</v>
      </c>
      <c r="O1768">
        <v>12</v>
      </c>
      <c r="P1768">
        <v>3.9611800000000001</v>
      </c>
      <c r="R1768">
        <v>186437.3713</v>
      </c>
      <c r="S1768">
        <v>33.057904999999998</v>
      </c>
      <c r="T1768">
        <v>15.051019999999999</v>
      </c>
      <c r="U1768">
        <v>20.756689000000001</v>
      </c>
      <c r="V1768">
        <v>49.798068000000001</v>
      </c>
      <c r="W1768">
        <v>5.2965159999999996</v>
      </c>
    </row>
    <row r="1769" spans="1:23" x14ac:dyDescent="0.3">
      <c r="A1769">
        <v>60</v>
      </c>
      <c r="B1769">
        <v>12</v>
      </c>
      <c r="C1769">
        <v>90</v>
      </c>
      <c r="D1769">
        <v>24</v>
      </c>
      <c r="E1769">
        <v>24</v>
      </c>
      <c r="F1769">
        <v>24</v>
      </c>
      <c r="G1769">
        <v>24</v>
      </c>
      <c r="H1769">
        <v>24</v>
      </c>
      <c r="I1769">
        <v>12</v>
      </c>
      <c r="J1769">
        <v>24</v>
      </c>
      <c r="K1769">
        <v>36</v>
      </c>
      <c r="L1769">
        <v>24</v>
      </c>
      <c r="M1769">
        <v>36</v>
      </c>
      <c r="N1769">
        <v>24</v>
      </c>
      <c r="O1769">
        <v>12</v>
      </c>
      <c r="P1769">
        <v>4.321288</v>
      </c>
      <c r="R1769">
        <v>199826.46359999999</v>
      </c>
      <c r="S1769">
        <v>33.678814000000003</v>
      </c>
      <c r="T1769">
        <v>12.295918</v>
      </c>
      <c r="U1769">
        <v>20.809383</v>
      </c>
      <c r="V1769">
        <v>49.985273999999997</v>
      </c>
      <c r="W1769">
        <v>5.2038140000000004</v>
      </c>
    </row>
    <row r="1770" spans="1:23" x14ac:dyDescent="0.3">
      <c r="A1770">
        <v>60</v>
      </c>
      <c r="B1770">
        <v>12</v>
      </c>
      <c r="C1770">
        <v>45</v>
      </c>
      <c r="D1770">
        <v>36</v>
      </c>
      <c r="E1770">
        <v>24</v>
      </c>
      <c r="F1770">
        <v>24</v>
      </c>
      <c r="G1770">
        <v>24</v>
      </c>
      <c r="H1770">
        <v>24</v>
      </c>
      <c r="I1770">
        <v>36</v>
      </c>
      <c r="J1770">
        <v>24</v>
      </c>
      <c r="K1770">
        <v>12</v>
      </c>
      <c r="L1770">
        <v>36</v>
      </c>
      <c r="M1770">
        <v>36</v>
      </c>
      <c r="N1770">
        <v>12</v>
      </c>
      <c r="O1770">
        <v>12</v>
      </c>
      <c r="P1770">
        <v>4.501341</v>
      </c>
      <c r="R1770">
        <v>212348.93710000001</v>
      </c>
      <c r="S1770">
        <v>32.972971999999999</v>
      </c>
      <c r="T1770">
        <v>15</v>
      </c>
      <c r="U1770">
        <v>20.848625999999999</v>
      </c>
      <c r="V1770">
        <v>49.345275999999998</v>
      </c>
      <c r="W1770">
        <v>5.3087229999999996</v>
      </c>
    </row>
    <row r="1771" spans="1:23" x14ac:dyDescent="0.3">
      <c r="A1771">
        <v>60</v>
      </c>
      <c r="B1771">
        <v>18</v>
      </c>
      <c r="C1771">
        <v>135</v>
      </c>
      <c r="D1771">
        <v>12</v>
      </c>
      <c r="E1771">
        <v>24</v>
      </c>
      <c r="F1771">
        <v>12</v>
      </c>
      <c r="G1771">
        <v>24</v>
      </c>
      <c r="H1771">
        <v>24</v>
      </c>
      <c r="I1771">
        <v>12</v>
      </c>
      <c r="J1771">
        <v>12</v>
      </c>
      <c r="K1771">
        <v>12</v>
      </c>
      <c r="L1771">
        <v>12</v>
      </c>
      <c r="M1771">
        <v>12</v>
      </c>
      <c r="N1771">
        <v>12</v>
      </c>
      <c r="O1771">
        <v>12</v>
      </c>
      <c r="P1771">
        <v>2.4596619999999998</v>
      </c>
      <c r="R1771">
        <v>127535.5925</v>
      </c>
      <c r="S1771">
        <v>35.028651000000004</v>
      </c>
      <c r="T1771">
        <v>10.663265000000001</v>
      </c>
      <c r="U1771">
        <v>20.546061000000002</v>
      </c>
      <c r="V1771">
        <v>50.868478000000003</v>
      </c>
      <c r="W1771">
        <v>5.3139830000000003</v>
      </c>
    </row>
    <row r="1772" spans="1:23" x14ac:dyDescent="0.3">
      <c r="A1772">
        <v>60</v>
      </c>
      <c r="B1772">
        <v>12</v>
      </c>
      <c r="C1772">
        <v>45</v>
      </c>
      <c r="D1772">
        <v>36</v>
      </c>
      <c r="E1772">
        <v>12</v>
      </c>
      <c r="F1772">
        <v>12</v>
      </c>
      <c r="G1772">
        <v>36</v>
      </c>
      <c r="H1772">
        <v>24</v>
      </c>
      <c r="I1772">
        <v>12</v>
      </c>
      <c r="J1772">
        <v>12</v>
      </c>
      <c r="K1772">
        <v>24</v>
      </c>
      <c r="L1772">
        <v>24</v>
      </c>
      <c r="M1772">
        <v>36</v>
      </c>
      <c r="N1772">
        <v>12</v>
      </c>
      <c r="O1772">
        <v>36</v>
      </c>
      <c r="P1772">
        <v>4.1412339999999999</v>
      </c>
      <c r="R1772">
        <v>196154.64859999999</v>
      </c>
      <c r="S1772">
        <v>33.128788</v>
      </c>
      <c r="T1772">
        <v>14.693878</v>
      </c>
      <c r="U1772">
        <v>20.783859</v>
      </c>
      <c r="V1772">
        <v>49.667754000000002</v>
      </c>
      <c r="W1772">
        <v>5.3302889999999996</v>
      </c>
    </row>
    <row r="1773" spans="1:23" x14ac:dyDescent="0.3">
      <c r="A1773">
        <v>60</v>
      </c>
      <c r="B1773">
        <v>12</v>
      </c>
      <c r="C1773">
        <v>135</v>
      </c>
      <c r="D1773">
        <v>12</v>
      </c>
      <c r="E1773">
        <v>24</v>
      </c>
      <c r="F1773">
        <v>24</v>
      </c>
      <c r="G1773">
        <v>24</v>
      </c>
      <c r="H1773">
        <v>24</v>
      </c>
      <c r="I1773">
        <v>36</v>
      </c>
      <c r="J1773">
        <v>12</v>
      </c>
      <c r="K1773">
        <v>24</v>
      </c>
      <c r="L1773">
        <v>36</v>
      </c>
      <c r="M1773">
        <v>12</v>
      </c>
      <c r="N1773">
        <v>12</v>
      </c>
      <c r="O1773">
        <v>12</v>
      </c>
      <c r="P1773">
        <v>3.7811270000000001</v>
      </c>
      <c r="R1773">
        <v>178494.09820000001</v>
      </c>
      <c r="S1773">
        <v>33.427776000000001</v>
      </c>
      <c r="T1773">
        <v>14.234693999999999</v>
      </c>
      <c r="U1773">
        <v>20.778559999999999</v>
      </c>
      <c r="V1773">
        <v>50.208719000000002</v>
      </c>
      <c r="W1773">
        <v>5.3123240000000003</v>
      </c>
    </row>
    <row r="1774" spans="1:23" x14ac:dyDescent="0.3">
      <c r="A1774">
        <v>60</v>
      </c>
      <c r="B1774">
        <v>18</v>
      </c>
      <c r="C1774">
        <v>135</v>
      </c>
      <c r="D1774">
        <v>24</v>
      </c>
      <c r="E1774">
        <v>12</v>
      </c>
      <c r="F1774">
        <v>24</v>
      </c>
      <c r="G1774">
        <v>24</v>
      </c>
      <c r="H1774">
        <v>12</v>
      </c>
      <c r="I1774">
        <v>12</v>
      </c>
      <c r="J1774">
        <v>12</v>
      </c>
      <c r="K1774">
        <v>12</v>
      </c>
      <c r="L1774">
        <v>24</v>
      </c>
      <c r="M1774">
        <v>36</v>
      </c>
      <c r="N1774">
        <v>24</v>
      </c>
      <c r="O1774">
        <v>12</v>
      </c>
      <c r="P1774">
        <v>3.1155710000000001</v>
      </c>
      <c r="R1774">
        <v>162573.88070000001</v>
      </c>
      <c r="S1774">
        <v>34.180531999999999</v>
      </c>
      <c r="T1774">
        <v>11.428571</v>
      </c>
      <c r="U1774">
        <v>20.605371000000002</v>
      </c>
      <c r="V1774">
        <v>50.348796999999998</v>
      </c>
      <c r="W1774">
        <v>5.3478250000000003</v>
      </c>
    </row>
    <row r="1775" spans="1:23" x14ac:dyDescent="0.3">
      <c r="A1775">
        <v>60</v>
      </c>
      <c r="B1775">
        <v>12</v>
      </c>
      <c r="C1775">
        <v>45</v>
      </c>
      <c r="D1775">
        <v>24</v>
      </c>
      <c r="E1775">
        <v>12</v>
      </c>
      <c r="F1775">
        <v>24</v>
      </c>
      <c r="G1775">
        <v>36</v>
      </c>
      <c r="H1775">
        <v>12</v>
      </c>
      <c r="I1775">
        <v>36</v>
      </c>
      <c r="J1775">
        <v>24</v>
      </c>
      <c r="K1775">
        <v>12</v>
      </c>
      <c r="L1775">
        <v>36</v>
      </c>
      <c r="M1775">
        <v>36</v>
      </c>
      <c r="N1775">
        <v>24</v>
      </c>
      <c r="O1775">
        <v>36</v>
      </c>
      <c r="P1775">
        <v>4.6813950000000002</v>
      </c>
      <c r="R1775">
        <v>218061.5447</v>
      </c>
      <c r="S1775">
        <v>32.786064000000003</v>
      </c>
      <c r="T1775">
        <v>15.765306000000001</v>
      </c>
      <c r="U1775">
        <v>20.820965000000001</v>
      </c>
      <c r="V1775">
        <v>49.067470999999998</v>
      </c>
      <c r="W1775">
        <v>5.2418639999999996</v>
      </c>
    </row>
    <row r="1776" spans="1:23" x14ac:dyDescent="0.3">
      <c r="A1776">
        <v>60</v>
      </c>
      <c r="B1776">
        <v>12</v>
      </c>
      <c r="C1776">
        <v>45</v>
      </c>
      <c r="D1776">
        <v>36</v>
      </c>
      <c r="E1776">
        <v>12</v>
      </c>
      <c r="F1776">
        <v>24</v>
      </c>
      <c r="G1776">
        <v>36</v>
      </c>
      <c r="H1776">
        <v>12</v>
      </c>
      <c r="I1776">
        <v>36</v>
      </c>
      <c r="J1776">
        <v>24</v>
      </c>
      <c r="K1776">
        <v>24</v>
      </c>
      <c r="L1776">
        <v>36</v>
      </c>
      <c r="M1776">
        <v>36</v>
      </c>
      <c r="N1776">
        <v>36</v>
      </c>
      <c r="O1776">
        <v>36</v>
      </c>
      <c r="P1776">
        <v>5.2215559999999996</v>
      </c>
      <c r="R1776">
        <v>243067.54029999999</v>
      </c>
      <c r="S1776">
        <v>32.602992</v>
      </c>
      <c r="T1776">
        <v>16.173469000000001</v>
      </c>
      <c r="U1776">
        <v>20.831603000000001</v>
      </c>
      <c r="V1776">
        <v>48.78613</v>
      </c>
      <c r="W1776">
        <v>5.2385250000000001</v>
      </c>
    </row>
    <row r="1777" spans="1:23" x14ac:dyDescent="0.3">
      <c r="A1777">
        <v>60</v>
      </c>
      <c r="B1777">
        <v>12</v>
      </c>
      <c r="C1777">
        <v>135</v>
      </c>
      <c r="D1777">
        <v>12</v>
      </c>
      <c r="E1777">
        <v>12</v>
      </c>
      <c r="F1777">
        <v>12</v>
      </c>
      <c r="G1777">
        <v>24</v>
      </c>
      <c r="H1777">
        <v>24</v>
      </c>
      <c r="I1777">
        <v>12</v>
      </c>
      <c r="J1777">
        <v>12</v>
      </c>
      <c r="K1777">
        <v>24</v>
      </c>
      <c r="L1777">
        <v>24</v>
      </c>
      <c r="M1777">
        <v>24</v>
      </c>
      <c r="N1777">
        <v>12</v>
      </c>
      <c r="O1777">
        <v>12</v>
      </c>
      <c r="P1777">
        <v>3.0609120000000001</v>
      </c>
      <c r="R1777">
        <v>144377.60699999999</v>
      </c>
      <c r="S1777">
        <v>33.659044000000002</v>
      </c>
      <c r="T1777">
        <v>13.112245</v>
      </c>
      <c r="U1777">
        <v>20.769819999999999</v>
      </c>
      <c r="V1777">
        <v>50.204600999999997</v>
      </c>
      <c r="W1777">
        <v>5.3079999999999998</v>
      </c>
    </row>
    <row r="1778" spans="1:23" x14ac:dyDescent="0.3">
      <c r="A1778">
        <v>60</v>
      </c>
      <c r="B1778">
        <v>12</v>
      </c>
      <c r="C1778">
        <v>135</v>
      </c>
      <c r="D1778">
        <v>12</v>
      </c>
      <c r="E1778">
        <v>24</v>
      </c>
      <c r="F1778">
        <v>12</v>
      </c>
      <c r="G1778">
        <v>24</v>
      </c>
      <c r="H1778">
        <v>12</v>
      </c>
      <c r="I1778">
        <v>12</v>
      </c>
      <c r="J1778">
        <v>12</v>
      </c>
      <c r="K1778">
        <v>12</v>
      </c>
      <c r="L1778">
        <v>36</v>
      </c>
      <c r="M1778">
        <v>36</v>
      </c>
      <c r="N1778">
        <v>24</v>
      </c>
      <c r="O1778">
        <v>12</v>
      </c>
      <c r="P1778">
        <v>3.4210189999999998</v>
      </c>
      <c r="R1778">
        <v>161392.3346</v>
      </c>
      <c r="S1778">
        <v>33.399487000000001</v>
      </c>
      <c r="T1778">
        <v>13.724489999999999</v>
      </c>
      <c r="U1778">
        <v>20.795569</v>
      </c>
      <c r="V1778">
        <v>50.032041999999997</v>
      </c>
      <c r="W1778">
        <v>5.3089579999999996</v>
      </c>
    </row>
    <row r="1779" spans="1:23" x14ac:dyDescent="0.3">
      <c r="A1779">
        <v>60</v>
      </c>
      <c r="B1779">
        <v>12</v>
      </c>
      <c r="C1779">
        <v>135</v>
      </c>
      <c r="D1779">
        <v>36</v>
      </c>
      <c r="E1779">
        <v>12</v>
      </c>
      <c r="F1779">
        <v>36</v>
      </c>
      <c r="G1779">
        <v>24</v>
      </c>
      <c r="H1779">
        <v>24</v>
      </c>
      <c r="I1779">
        <v>36</v>
      </c>
      <c r="J1779">
        <v>12</v>
      </c>
      <c r="K1779">
        <v>12</v>
      </c>
      <c r="L1779">
        <v>36</v>
      </c>
      <c r="M1779">
        <v>36</v>
      </c>
      <c r="N1779">
        <v>24</v>
      </c>
      <c r="O1779">
        <v>12</v>
      </c>
      <c r="P1779">
        <v>4.501341</v>
      </c>
      <c r="R1779">
        <v>213125.8124</v>
      </c>
      <c r="S1779">
        <v>33.109743000000002</v>
      </c>
      <c r="T1779">
        <v>14.081633</v>
      </c>
      <c r="U1779">
        <v>20.858084999999999</v>
      </c>
      <c r="V1779">
        <v>49.618090000000002</v>
      </c>
      <c r="W1779">
        <v>5.3281450000000001</v>
      </c>
    </row>
    <row r="1780" spans="1:23" x14ac:dyDescent="0.3">
      <c r="A1780">
        <v>60</v>
      </c>
      <c r="B1780">
        <v>12</v>
      </c>
      <c r="C1780">
        <v>45</v>
      </c>
      <c r="D1780">
        <v>12</v>
      </c>
      <c r="E1780">
        <v>36</v>
      </c>
      <c r="F1780">
        <v>12</v>
      </c>
      <c r="G1780">
        <v>24</v>
      </c>
      <c r="H1780">
        <v>12</v>
      </c>
      <c r="I1780">
        <v>12</v>
      </c>
      <c r="J1780">
        <v>12</v>
      </c>
      <c r="K1780">
        <v>12</v>
      </c>
      <c r="L1780">
        <v>12</v>
      </c>
      <c r="M1780">
        <v>36</v>
      </c>
      <c r="N1780">
        <v>24</v>
      </c>
      <c r="O1780">
        <v>24</v>
      </c>
      <c r="P1780">
        <v>3.4210189999999998</v>
      </c>
      <c r="R1780">
        <v>161732.98579999999</v>
      </c>
      <c r="S1780">
        <v>33.737195</v>
      </c>
      <c r="T1780">
        <v>12.857143000000001</v>
      </c>
      <c r="U1780">
        <v>20.744548999999999</v>
      </c>
      <c r="V1780">
        <v>50.057662000000001</v>
      </c>
      <c r="W1780">
        <v>5.3201640000000001</v>
      </c>
    </row>
    <row r="1781" spans="1:23" x14ac:dyDescent="0.3">
      <c r="A1781">
        <v>60</v>
      </c>
      <c r="B1781">
        <v>12</v>
      </c>
      <c r="C1781">
        <v>135</v>
      </c>
      <c r="D1781">
        <v>36</v>
      </c>
      <c r="E1781">
        <v>12</v>
      </c>
      <c r="F1781">
        <v>12</v>
      </c>
      <c r="G1781">
        <v>36</v>
      </c>
      <c r="H1781">
        <v>12</v>
      </c>
      <c r="I1781">
        <v>36</v>
      </c>
      <c r="J1781">
        <v>12</v>
      </c>
      <c r="K1781">
        <v>12</v>
      </c>
      <c r="L1781">
        <v>12</v>
      </c>
      <c r="M1781">
        <v>24</v>
      </c>
      <c r="N1781">
        <v>24</v>
      </c>
      <c r="O1781">
        <v>24</v>
      </c>
      <c r="P1781">
        <v>3.7811270000000001</v>
      </c>
      <c r="R1781">
        <v>178469.80160000001</v>
      </c>
      <c r="S1781">
        <v>33.844270999999999</v>
      </c>
      <c r="T1781">
        <v>12.806122</v>
      </c>
      <c r="U1781">
        <v>20.778796</v>
      </c>
      <c r="V1781">
        <v>50.136822000000002</v>
      </c>
      <c r="W1781">
        <v>5.3116009999999996</v>
      </c>
    </row>
    <row r="1782" spans="1:23" x14ac:dyDescent="0.3">
      <c r="A1782">
        <v>60</v>
      </c>
      <c r="B1782">
        <v>12</v>
      </c>
      <c r="C1782">
        <v>135</v>
      </c>
      <c r="D1782">
        <v>12</v>
      </c>
      <c r="E1782">
        <v>12</v>
      </c>
      <c r="F1782">
        <v>12</v>
      </c>
      <c r="G1782">
        <v>24</v>
      </c>
      <c r="H1782">
        <v>12</v>
      </c>
      <c r="I1782">
        <v>12</v>
      </c>
      <c r="J1782">
        <v>12</v>
      </c>
      <c r="K1782">
        <v>24</v>
      </c>
      <c r="L1782">
        <v>24</v>
      </c>
      <c r="M1782">
        <v>12</v>
      </c>
      <c r="N1782">
        <v>12</v>
      </c>
      <c r="O1782">
        <v>12</v>
      </c>
      <c r="P1782">
        <v>2.7008049999999999</v>
      </c>
      <c r="R1782">
        <v>128166.2375</v>
      </c>
      <c r="S1782">
        <v>33.974167999999999</v>
      </c>
      <c r="T1782">
        <v>12.346939000000001</v>
      </c>
      <c r="U1782">
        <v>20.588314</v>
      </c>
      <c r="V1782">
        <v>50.524799999999999</v>
      </c>
      <c r="W1782">
        <v>5.3402599999999998</v>
      </c>
    </row>
    <row r="1783" spans="1:23" x14ac:dyDescent="0.3">
      <c r="A1783">
        <v>60</v>
      </c>
      <c r="B1783">
        <v>12</v>
      </c>
      <c r="C1783">
        <v>135</v>
      </c>
      <c r="D1783">
        <v>12</v>
      </c>
      <c r="E1783">
        <v>12</v>
      </c>
      <c r="F1783">
        <v>24</v>
      </c>
      <c r="G1783">
        <v>24</v>
      </c>
      <c r="H1783">
        <v>24</v>
      </c>
      <c r="I1783">
        <v>12</v>
      </c>
      <c r="J1783">
        <v>12</v>
      </c>
      <c r="K1783">
        <v>12</v>
      </c>
      <c r="L1783">
        <v>24</v>
      </c>
      <c r="M1783">
        <v>36</v>
      </c>
      <c r="N1783">
        <v>12</v>
      </c>
      <c r="O1783">
        <v>12</v>
      </c>
      <c r="P1783">
        <v>3.2409659999999998</v>
      </c>
      <c r="R1783">
        <v>154176.18419999999</v>
      </c>
      <c r="S1783">
        <v>33.537720999999998</v>
      </c>
      <c r="T1783">
        <v>13.112245</v>
      </c>
      <c r="U1783">
        <v>20.796987000000001</v>
      </c>
      <c r="V1783">
        <v>49.997109999999999</v>
      </c>
      <c r="W1783">
        <v>5.3533400000000002</v>
      </c>
    </row>
    <row r="1784" spans="1:23" x14ac:dyDescent="0.3">
      <c r="A1784">
        <v>60</v>
      </c>
      <c r="B1784">
        <v>12</v>
      </c>
      <c r="C1784">
        <v>45</v>
      </c>
      <c r="D1784">
        <v>36</v>
      </c>
      <c r="E1784">
        <v>24</v>
      </c>
      <c r="F1784">
        <v>12</v>
      </c>
      <c r="G1784">
        <v>36</v>
      </c>
      <c r="H1784">
        <v>24</v>
      </c>
      <c r="I1784">
        <v>36</v>
      </c>
      <c r="J1784">
        <v>12</v>
      </c>
      <c r="K1784">
        <v>36</v>
      </c>
      <c r="L1784">
        <v>36</v>
      </c>
      <c r="M1784">
        <v>36</v>
      </c>
      <c r="N1784">
        <v>12</v>
      </c>
      <c r="O1784">
        <v>12</v>
      </c>
      <c r="P1784">
        <v>4.6813950000000002</v>
      </c>
      <c r="R1784">
        <v>221160.3499</v>
      </c>
      <c r="S1784">
        <v>32.897587999999999</v>
      </c>
      <c r="T1784">
        <v>14.744897999999999</v>
      </c>
      <c r="U1784">
        <v>20.797564999999999</v>
      </c>
      <c r="V1784">
        <v>49.276578999999998</v>
      </c>
      <c r="W1784">
        <v>5.3163549999999997</v>
      </c>
    </row>
    <row r="1785" spans="1:23" x14ac:dyDescent="0.3">
      <c r="A1785">
        <v>60</v>
      </c>
      <c r="B1785">
        <v>12</v>
      </c>
      <c r="C1785">
        <v>90</v>
      </c>
      <c r="D1785">
        <v>36</v>
      </c>
      <c r="E1785">
        <v>24</v>
      </c>
      <c r="F1785">
        <v>24</v>
      </c>
      <c r="G1785">
        <v>36</v>
      </c>
      <c r="H1785">
        <v>24</v>
      </c>
      <c r="I1785">
        <v>36</v>
      </c>
      <c r="J1785">
        <v>12</v>
      </c>
      <c r="K1785">
        <v>12</v>
      </c>
      <c r="L1785">
        <v>36</v>
      </c>
      <c r="M1785">
        <v>36</v>
      </c>
      <c r="N1785">
        <v>24</v>
      </c>
      <c r="O1785">
        <v>12</v>
      </c>
      <c r="P1785">
        <v>4.6813950000000002</v>
      </c>
      <c r="R1785">
        <v>218984.43919999999</v>
      </c>
      <c r="S1785">
        <v>33.308788999999997</v>
      </c>
      <c r="T1785">
        <v>13.367347000000001</v>
      </c>
      <c r="U1785">
        <v>20.79213</v>
      </c>
      <c r="V1785">
        <v>49.628542000000003</v>
      </c>
      <c r="W1785">
        <v>5.264049</v>
      </c>
    </row>
    <row r="1786" spans="1:23" x14ac:dyDescent="0.3">
      <c r="A1786">
        <v>60</v>
      </c>
      <c r="B1786">
        <v>12</v>
      </c>
      <c r="C1786">
        <v>135</v>
      </c>
      <c r="D1786">
        <v>12</v>
      </c>
      <c r="E1786">
        <v>24</v>
      </c>
      <c r="F1786">
        <v>24</v>
      </c>
      <c r="G1786">
        <v>24</v>
      </c>
      <c r="H1786">
        <v>24</v>
      </c>
      <c r="I1786">
        <v>36</v>
      </c>
      <c r="J1786">
        <v>24</v>
      </c>
      <c r="K1786">
        <v>24</v>
      </c>
      <c r="L1786">
        <v>36</v>
      </c>
      <c r="M1786">
        <v>36</v>
      </c>
      <c r="N1786">
        <v>24</v>
      </c>
      <c r="O1786">
        <v>12</v>
      </c>
      <c r="P1786">
        <v>4.501341</v>
      </c>
      <c r="R1786">
        <v>210707.4509</v>
      </c>
      <c r="S1786">
        <v>32.932065999999999</v>
      </c>
      <c r="T1786">
        <v>15.306122</v>
      </c>
      <c r="U1786">
        <v>20.853828</v>
      </c>
      <c r="V1786">
        <v>49.522030000000001</v>
      </c>
      <c r="W1786">
        <v>5.2676860000000003</v>
      </c>
    </row>
    <row r="1787" spans="1:23" x14ac:dyDescent="0.3">
      <c r="A1787">
        <v>60</v>
      </c>
      <c r="B1787">
        <v>12</v>
      </c>
      <c r="C1787">
        <v>45</v>
      </c>
      <c r="D1787">
        <v>36</v>
      </c>
      <c r="E1787">
        <v>12</v>
      </c>
      <c r="F1787">
        <v>24</v>
      </c>
      <c r="G1787">
        <v>36</v>
      </c>
      <c r="H1787">
        <v>12</v>
      </c>
      <c r="I1787">
        <v>12</v>
      </c>
      <c r="J1787">
        <v>12</v>
      </c>
      <c r="K1787">
        <v>12</v>
      </c>
      <c r="L1787">
        <v>24</v>
      </c>
      <c r="M1787">
        <v>36</v>
      </c>
      <c r="N1787">
        <v>24</v>
      </c>
      <c r="O1787">
        <v>12</v>
      </c>
      <c r="P1787">
        <v>3.7811270000000001</v>
      </c>
      <c r="R1787">
        <v>180130.11900000001</v>
      </c>
      <c r="S1787">
        <v>33.266250999999997</v>
      </c>
      <c r="T1787">
        <v>14.183673000000001</v>
      </c>
      <c r="U1787">
        <v>20.823215999999999</v>
      </c>
      <c r="V1787">
        <v>49.523221999999997</v>
      </c>
      <c r="W1787">
        <v>5.3610150000000001</v>
      </c>
    </row>
    <row r="1788" spans="1:23" x14ac:dyDescent="0.3">
      <c r="A1788">
        <v>60</v>
      </c>
      <c r="B1788">
        <v>12</v>
      </c>
      <c r="C1788">
        <v>135</v>
      </c>
      <c r="D1788">
        <v>12</v>
      </c>
      <c r="E1788">
        <v>12</v>
      </c>
      <c r="F1788">
        <v>24</v>
      </c>
      <c r="G1788">
        <v>36</v>
      </c>
      <c r="H1788">
        <v>24</v>
      </c>
      <c r="I1788">
        <v>12</v>
      </c>
      <c r="J1788">
        <v>12</v>
      </c>
      <c r="K1788">
        <v>12</v>
      </c>
      <c r="L1788">
        <v>24</v>
      </c>
      <c r="M1788">
        <v>36</v>
      </c>
      <c r="N1788">
        <v>12</v>
      </c>
      <c r="O1788">
        <v>12</v>
      </c>
      <c r="P1788">
        <v>3.4210189999999998</v>
      </c>
      <c r="R1788">
        <v>163002.48569999999</v>
      </c>
      <c r="S1788">
        <v>33.438437999999998</v>
      </c>
      <c r="T1788">
        <v>13.418367</v>
      </c>
      <c r="U1788">
        <v>20.821325999999999</v>
      </c>
      <c r="V1788">
        <v>49.928635</v>
      </c>
      <c r="W1788">
        <v>5.3619240000000001</v>
      </c>
    </row>
    <row r="1789" spans="1:23" x14ac:dyDescent="0.3">
      <c r="A1789">
        <v>60</v>
      </c>
      <c r="B1789">
        <v>12</v>
      </c>
      <c r="C1789">
        <v>135</v>
      </c>
      <c r="D1789">
        <v>24</v>
      </c>
      <c r="E1789">
        <v>24</v>
      </c>
      <c r="F1789">
        <v>24</v>
      </c>
      <c r="G1789">
        <v>24</v>
      </c>
      <c r="H1789">
        <v>24</v>
      </c>
      <c r="I1789">
        <v>12</v>
      </c>
      <c r="J1789">
        <v>12</v>
      </c>
      <c r="K1789">
        <v>24</v>
      </c>
      <c r="L1789">
        <v>12</v>
      </c>
      <c r="M1789">
        <v>36</v>
      </c>
      <c r="N1789">
        <v>12</v>
      </c>
      <c r="O1789">
        <v>12</v>
      </c>
      <c r="P1789">
        <v>3.601073</v>
      </c>
      <c r="R1789">
        <v>168932.70139999999</v>
      </c>
      <c r="S1789">
        <v>33.634523999999999</v>
      </c>
      <c r="T1789">
        <v>13.979592</v>
      </c>
      <c r="U1789">
        <v>20.745729999999998</v>
      </c>
      <c r="V1789">
        <v>50.129899999999999</v>
      </c>
      <c r="W1789">
        <v>5.279147</v>
      </c>
    </row>
    <row r="1790" spans="1:23" x14ac:dyDescent="0.3">
      <c r="A1790">
        <v>60</v>
      </c>
      <c r="B1790">
        <v>12</v>
      </c>
      <c r="C1790">
        <v>45</v>
      </c>
      <c r="D1790">
        <v>24</v>
      </c>
      <c r="E1790">
        <v>36</v>
      </c>
      <c r="F1790">
        <v>24</v>
      </c>
      <c r="G1790">
        <v>36</v>
      </c>
      <c r="H1790">
        <v>24</v>
      </c>
      <c r="I1790">
        <v>36</v>
      </c>
      <c r="J1790">
        <v>24</v>
      </c>
      <c r="K1790">
        <v>24</v>
      </c>
      <c r="L1790">
        <v>36</v>
      </c>
      <c r="M1790">
        <v>24</v>
      </c>
      <c r="N1790">
        <v>36</v>
      </c>
      <c r="O1790">
        <v>36</v>
      </c>
      <c r="P1790">
        <v>5.4016099999999998</v>
      </c>
      <c r="R1790">
        <v>248207.27650000001</v>
      </c>
      <c r="S1790">
        <v>32.750348000000002</v>
      </c>
      <c r="T1790">
        <v>15.714286</v>
      </c>
      <c r="U1790">
        <v>20.864706000000002</v>
      </c>
      <c r="V1790">
        <v>48.894471000000003</v>
      </c>
      <c r="W1790">
        <v>5.1709849999999999</v>
      </c>
    </row>
    <row r="1791" spans="1:23" x14ac:dyDescent="0.3">
      <c r="A1791">
        <v>60</v>
      </c>
      <c r="B1791">
        <v>12</v>
      </c>
      <c r="C1791">
        <v>135</v>
      </c>
      <c r="D1791">
        <v>12</v>
      </c>
      <c r="E1791">
        <v>12</v>
      </c>
      <c r="F1791">
        <v>24</v>
      </c>
      <c r="G1791">
        <v>24</v>
      </c>
      <c r="H1791">
        <v>24</v>
      </c>
      <c r="I1791">
        <v>12</v>
      </c>
      <c r="J1791">
        <v>24</v>
      </c>
      <c r="K1791">
        <v>36</v>
      </c>
      <c r="L1791">
        <v>36</v>
      </c>
      <c r="M1791">
        <v>36</v>
      </c>
      <c r="N1791">
        <v>12</v>
      </c>
      <c r="O1791">
        <v>12</v>
      </c>
      <c r="P1791">
        <v>3.9611800000000001</v>
      </c>
      <c r="R1791">
        <v>186480.64540000001</v>
      </c>
      <c r="S1791">
        <v>33.182510999999998</v>
      </c>
      <c r="T1791">
        <v>14.489796</v>
      </c>
      <c r="U1791">
        <v>20.831838999999999</v>
      </c>
      <c r="V1791">
        <v>49.614606000000002</v>
      </c>
      <c r="W1791">
        <v>5.2977460000000001</v>
      </c>
    </row>
    <row r="1792" spans="1:23" x14ac:dyDescent="0.3">
      <c r="A1792">
        <v>60</v>
      </c>
      <c r="B1792">
        <v>12</v>
      </c>
      <c r="C1792">
        <v>135</v>
      </c>
      <c r="D1792">
        <v>12</v>
      </c>
      <c r="E1792">
        <v>12</v>
      </c>
      <c r="F1792">
        <v>24</v>
      </c>
      <c r="G1792">
        <v>36</v>
      </c>
      <c r="H1792">
        <v>12</v>
      </c>
      <c r="I1792">
        <v>36</v>
      </c>
      <c r="J1792">
        <v>24</v>
      </c>
      <c r="K1792">
        <v>12</v>
      </c>
      <c r="L1792">
        <v>36</v>
      </c>
      <c r="M1792">
        <v>36</v>
      </c>
      <c r="N1792">
        <v>24</v>
      </c>
      <c r="O1792">
        <v>12</v>
      </c>
      <c r="P1792">
        <v>4.1412339999999999</v>
      </c>
      <c r="R1792">
        <v>196158.1629</v>
      </c>
      <c r="S1792">
        <v>33.167414000000001</v>
      </c>
      <c r="T1792">
        <v>14.081633</v>
      </c>
      <c r="U1792">
        <v>20.808910000000001</v>
      </c>
      <c r="V1792">
        <v>49.542374000000002</v>
      </c>
      <c r="W1792">
        <v>5.3303849999999997</v>
      </c>
    </row>
    <row r="1793" spans="1:23" x14ac:dyDescent="0.3">
      <c r="A1793">
        <v>60</v>
      </c>
      <c r="B1793">
        <v>12</v>
      </c>
      <c r="C1793">
        <v>45</v>
      </c>
      <c r="D1793">
        <v>36</v>
      </c>
      <c r="E1793">
        <v>24</v>
      </c>
      <c r="F1793">
        <v>12</v>
      </c>
      <c r="G1793">
        <v>24</v>
      </c>
      <c r="H1793">
        <v>24</v>
      </c>
      <c r="I1793">
        <v>12</v>
      </c>
      <c r="J1793">
        <v>24</v>
      </c>
      <c r="K1793">
        <v>36</v>
      </c>
      <c r="L1793">
        <v>36</v>
      </c>
      <c r="M1793">
        <v>36</v>
      </c>
      <c r="N1793">
        <v>24</v>
      </c>
      <c r="O1793">
        <v>12</v>
      </c>
      <c r="P1793">
        <v>4.501341</v>
      </c>
      <c r="R1793">
        <v>211130.21249999999</v>
      </c>
      <c r="S1793">
        <v>33.089590999999999</v>
      </c>
      <c r="T1793">
        <v>14.540816</v>
      </c>
      <c r="U1793">
        <v>20.810565</v>
      </c>
      <c r="V1793">
        <v>49.794468999999999</v>
      </c>
      <c r="W1793">
        <v>5.2782549999999997</v>
      </c>
    </row>
    <row r="1794" spans="1:23" x14ac:dyDescent="0.3">
      <c r="A1794">
        <v>60</v>
      </c>
      <c r="B1794">
        <v>12</v>
      </c>
      <c r="C1794">
        <v>45</v>
      </c>
      <c r="D1794">
        <v>36</v>
      </c>
      <c r="E1794">
        <v>12</v>
      </c>
      <c r="F1794">
        <v>24</v>
      </c>
      <c r="G1794">
        <v>36</v>
      </c>
      <c r="H1794">
        <v>12</v>
      </c>
      <c r="I1794">
        <v>36</v>
      </c>
      <c r="J1794">
        <v>12</v>
      </c>
      <c r="K1794">
        <v>12</v>
      </c>
      <c r="L1794">
        <v>24</v>
      </c>
      <c r="M1794">
        <v>36</v>
      </c>
      <c r="N1794">
        <v>12</v>
      </c>
      <c r="O1794">
        <v>36</v>
      </c>
      <c r="P1794">
        <v>4.321288</v>
      </c>
      <c r="R1794">
        <v>202646.7647</v>
      </c>
      <c r="S1794">
        <v>32.999108999999997</v>
      </c>
      <c r="T1794">
        <v>15.153060999999999</v>
      </c>
      <c r="U1794">
        <v>20.830421000000001</v>
      </c>
      <c r="V1794">
        <v>49.642498000000003</v>
      </c>
      <c r="W1794">
        <v>5.2772589999999999</v>
      </c>
    </row>
    <row r="1795" spans="1:23" x14ac:dyDescent="0.3">
      <c r="A1795">
        <v>60</v>
      </c>
      <c r="B1795">
        <v>12</v>
      </c>
      <c r="C1795">
        <v>135</v>
      </c>
      <c r="D1795">
        <v>12</v>
      </c>
      <c r="E1795">
        <v>12</v>
      </c>
      <c r="F1795">
        <v>12</v>
      </c>
      <c r="G1795">
        <v>24</v>
      </c>
      <c r="H1795">
        <v>12</v>
      </c>
      <c r="I1795">
        <v>12</v>
      </c>
      <c r="J1795">
        <v>12</v>
      </c>
      <c r="K1795">
        <v>12</v>
      </c>
      <c r="L1795">
        <v>36</v>
      </c>
      <c r="M1795">
        <v>24</v>
      </c>
      <c r="N1795">
        <v>12</v>
      </c>
      <c r="O1795">
        <v>12</v>
      </c>
      <c r="P1795">
        <v>2.8808579999999999</v>
      </c>
      <c r="R1795">
        <v>137088.60639999999</v>
      </c>
      <c r="S1795">
        <v>33.794091999999999</v>
      </c>
      <c r="T1795">
        <v>12.244897999999999</v>
      </c>
      <c r="U1795">
        <v>20.638783</v>
      </c>
      <c r="V1795">
        <v>50.252097999999997</v>
      </c>
      <c r="W1795">
        <v>5.3550240000000002</v>
      </c>
    </row>
    <row r="1796" spans="1:23" x14ac:dyDescent="0.3">
      <c r="A1796">
        <v>60</v>
      </c>
      <c r="B1796">
        <v>12</v>
      </c>
      <c r="C1796">
        <v>135</v>
      </c>
      <c r="D1796">
        <v>36</v>
      </c>
      <c r="E1796">
        <v>12</v>
      </c>
      <c r="F1796">
        <v>12</v>
      </c>
      <c r="G1796">
        <v>24</v>
      </c>
      <c r="H1796">
        <v>12</v>
      </c>
      <c r="I1796">
        <v>12</v>
      </c>
      <c r="J1796">
        <v>12</v>
      </c>
      <c r="K1796">
        <v>12</v>
      </c>
      <c r="L1796">
        <v>24</v>
      </c>
      <c r="M1796">
        <v>36</v>
      </c>
      <c r="N1796">
        <v>12</v>
      </c>
      <c r="O1796">
        <v>12</v>
      </c>
      <c r="P1796">
        <v>3.2409659999999998</v>
      </c>
      <c r="R1796">
        <v>155046.5013</v>
      </c>
      <c r="S1796">
        <v>33.648744999999998</v>
      </c>
      <c r="T1796">
        <v>12.755102000000001</v>
      </c>
      <c r="U1796">
        <v>20.770765000000001</v>
      </c>
      <c r="V1796">
        <v>50.099629</v>
      </c>
      <c r="W1796">
        <v>5.383559</v>
      </c>
    </row>
    <row r="1797" spans="1:23" x14ac:dyDescent="0.3">
      <c r="A1797">
        <v>60</v>
      </c>
      <c r="B1797">
        <v>12</v>
      </c>
      <c r="C1797">
        <v>45</v>
      </c>
      <c r="D1797">
        <v>12</v>
      </c>
      <c r="E1797">
        <v>12</v>
      </c>
      <c r="F1797">
        <v>24</v>
      </c>
      <c r="G1797">
        <v>36</v>
      </c>
      <c r="H1797">
        <v>12</v>
      </c>
      <c r="I1797">
        <v>36</v>
      </c>
      <c r="J1797">
        <v>24</v>
      </c>
      <c r="K1797">
        <v>24</v>
      </c>
      <c r="L1797">
        <v>36</v>
      </c>
      <c r="M1797">
        <v>36</v>
      </c>
      <c r="N1797">
        <v>36</v>
      </c>
      <c r="O1797">
        <v>36</v>
      </c>
      <c r="P1797">
        <v>4.8614490000000004</v>
      </c>
      <c r="R1797">
        <v>226958.8315</v>
      </c>
      <c r="S1797">
        <v>32.799885000000003</v>
      </c>
      <c r="T1797">
        <v>15.255102000000001</v>
      </c>
      <c r="U1797">
        <v>20.797802000000001</v>
      </c>
      <c r="V1797">
        <v>48.827423000000003</v>
      </c>
      <c r="W1797">
        <v>5.2536769999999997</v>
      </c>
    </row>
    <row r="1798" spans="1:23" x14ac:dyDescent="0.3">
      <c r="A1798">
        <v>60</v>
      </c>
      <c r="B1798">
        <v>12</v>
      </c>
      <c r="C1798">
        <v>135</v>
      </c>
      <c r="D1798">
        <v>12</v>
      </c>
      <c r="E1798">
        <v>12</v>
      </c>
      <c r="F1798">
        <v>24</v>
      </c>
      <c r="G1798">
        <v>24</v>
      </c>
      <c r="H1798">
        <v>12</v>
      </c>
      <c r="I1798">
        <v>12</v>
      </c>
      <c r="J1798">
        <v>12</v>
      </c>
      <c r="K1798">
        <v>12</v>
      </c>
      <c r="L1798">
        <v>36</v>
      </c>
      <c r="M1798">
        <v>24</v>
      </c>
      <c r="N1798">
        <v>24</v>
      </c>
      <c r="O1798">
        <v>12</v>
      </c>
      <c r="P1798">
        <v>3.2409659999999998</v>
      </c>
      <c r="R1798">
        <v>154119.34950000001</v>
      </c>
      <c r="S1798">
        <v>33.583742000000001</v>
      </c>
      <c r="T1798">
        <v>13.163265000000001</v>
      </c>
      <c r="U1798">
        <v>20.787064000000001</v>
      </c>
      <c r="V1798">
        <v>50.035924999999999</v>
      </c>
      <c r="W1798">
        <v>5.3513659999999996</v>
      </c>
    </row>
    <row r="1799" spans="1:23" x14ac:dyDescent="0.3">
      <c r="A1799">
        <v>60</v>
      </c>
      <c r="B1799">
        <v>12</v>
      </c>
      <c r="C1799">
        <v>135</v>
      </c>
      <c r="D1799">
        <v>12</v>
      </c>
      <c r="E1799">
        <v>24</v>
      </c>
      <c r="F1799">
        <v>12</v>
      </c>
      <c r="G1799">
        <v>24</v>
      </c>
      <c r="H1799">
        <v>24</v>
      </c>
      <c r="I1799">
        <v>12</v>
      </c>
      <c r="J1799">
        <v>12</v>
      </c>
      <c r="K1799">
        <v>36</v>
      </c>
      <c r="L1799">
        <v>24</v>
      </c>
      <c r="M1799">
        <v>36</v>
      </c>
      <c r="N1799">
        <v>24</v>
      </c>
      <c r="O1799">
        <v>12</v>
      </c>
      <c r="P1799">
        <v>3.7811270000000001</v>
      </c>
      <c r="R1799">
        <v>176769.34710000001</v>
      </c>
      <c r="S1799">
        <v>33.190928</v>
      </c>
      <c r="T1799">
        <v>15</v>
      </c>
      <c r="U1799">
        <v>20.773834999999998</v>
      </c>
      <c r="V1799">
        <v>49.953383000000002</v>
      </c>
      <c r="W1799">
        <v>5.2609919999999999</v>
      </c>
    </row>
    <row r="1800" spans="1:23" x14ac:dyDescent="0.3">
      <c r="A1800">
        <v>60</v>
      </c>
      <c r="B1800">
        <v>12</v>
      </c>
      <c r="C1800">
        <v>45</v>
      </c>
      <c r="D1800">
        <v>12</v>
      </c>
      <c r="E1800">
        <v>36</v>
      </c>
      <c r="F1800">
        <v>12</v>
      </c>
      <c r="G1800">
        <v>24</v>
      </c>
      <c r="H1800">
        <v>12</v>
      </c>
      <c r="I1800">
        <v>12</v>
      </c>
      <c r="J1800">
        <v>12</v>
      </c>
      <c r="K1800">
        <v>12</v>
      </c>
      <c r="L1800">
        <v>24</v>
      </c>
      <c r="M1800">
        <v>36</v>
      </c>
      <c r="N1800">
        <v>24</v>
      </c>
      <c r="O1800">
        <v>12</v>
      </c>
      <c r="P1800">
        <v>3.4210189999999998</v>
      </c>
      <c r="R1800">
        <v>161809.08850000001</v>
      </c>
      <c r="S1800">
        <v>33.719940999999999</v>
      </c>
      <c r="T1800">
        <v>12.448980000000001</v>
      </c>
      <c r="U1800">
        <v>20.744786000000001</v>
      </c>
      <c r="V1800">
        <v>49.865440999999997</v>
      </c>
      <c r="W1800">
        <v>5.322667</v>
      </c>
    </row>
    <row r="1801" spans="1:23" x14ac:dyDescent="0.3">
      <c r="A1801">
        <v>60</v>
      </c>
      <c r="B1801">
        <v>12</v>
      </c>
      <c r="C1801">
        <v>135</v>
      </c>
      <c r="D1801">
        <v>12</v>
      </c>
      <c r="E1801">
        <v>12</v>
      </c>
      <c r="F1801">
        <v>24</v>
      </c>
      <c r="G1801">
        <v>36</v>
      </c>
      <c r="H1801">
        <v>24</v>
      </c>
      <c r="I1801">
        <v>36</v>
      </c>
      <c r="J1801">
        <v>24</v>
      </c>
      <c r="K1801">
        <v>24</v>
      </c>
      <c r="L1801">
        <v>36</v>
      </c>
      <c r="M1801">
        <v>36</v>
      </c>
      <c r="N1801">
        <v>36</v>
      </c>
      <c r="O1801">
        <v>36</v>
      </c>
      <c r="P1801">
        <v>5.0415020000000004</v>
      </c>
      <c r="R1801">
        <v>233679.6433</v>
      </c>
      <c r="S1801">
        <v>32.864915000000003</v>
      </c>
      <c r="T1801">
        <v>15.204082</v>
      </c>
      <c r="U1801">
        <v>20.836804000000001</v>
      </c>
      <c r="V1801">
        <v>49.363273</v>
      </c>
      <c r="W1801">
        <v>5.2160630000000001</v>
      </c>
    </row>
    <row r="1802" spans="1:23" x14ac:dyDescent="0.3">
      <c r="A1802">
        <v>60</v>
      </c>
      <c r="B1802">
        <v>12</v>
      </c>
      <c r="C1802">
        <v>45</v>
      </c>
      <c r="D1802">
        <v>24</v>
      </c>
      <c r="E1802">
        <v>24</v>
      </c>
      <c r="F1802">
        <v>12</v>
      </c>
      <c r="G1802">
        <v>24</v>
      </c>
      <c r="H1802">
        <v>24</v>
      </c>
      <c r="I1802">
        <v>12</v>
      </c>
      <c r="J1802">
        <v>12</v>
      </c>
      <c r="K1802">
        <v>24</v>
      </c>
      <c r="L1802">
        <v>24</v>
      </c>
      <c r="M1802">
        <v>36</v>
      </c>
      <c r="N1802">
        <v>12</v>
      </c>
      <c r="O1802">
        <v>12</v>
      </c>
      <c r="P1802">
        <v>3.601073</v>
      </c>
      <c r="R1802">
        <v>170791.98629999999</v>
      </c>
      <c r="S1802">
        <v>33.572018</v>
      </c>
      <c r="T1802">
        <v>13.112245</v>
      </c>
      <c r="U1802">
        <v>20.804311999999999</v>
      </c>
      <c r="V1802">
        <v>49.891274000000003</v>
      </c>
      <c r="W1802">
        <v>5.33725</v>
      </c>
    </row>
    <row r="1803" spans="1:23" x14ac:dyDescent="0.3">
      <c r="A1803">
        <v>60</v>
      </c>
      <c r="B1803">
        <v>18</v>
      </c>
      <c r="C1803">
        <v>135</v>
      </c>
      <c r="D1803">
        <v>12</v>
      </c>
      <c r="E1803">
        <v>12</v>
      </c>
      <c r="F1803">
        <v>12</v>
      </c>
      <c r="G1803">
        <v>24</v>
      </c>
      <c r="H1803">
        <v>12</v>
      </c>
      <c r="I1803">
        <v>12</v>
      </c>
      <c r="J1803">
        <v>12</v>
      </c>
      <c r="K1803">
        <v>24</v>
      </c>
      <c r="L1803">
        <v>12</v>
      </c>
      <c r="M1803">
        <v>12</v>
      </c>
      <c r="N1803">
        <v>12</v>
      </c>
      <c r="O1803">
        <v>12</v>
      </c>
      <c r="P1803">
        <v>2.2956840000000001</v>
      </c>
      <c r="R1803">
        <v>119272.14969999999</v>
      </c>
      <c r="S1803">
        <v>35.211829999999999</v>
      </c>
      <c r="T1803">
        <v>10.867347000000001</v>
      </c>
      <c r="U1803">
        <v>20.540852999999998</v>
      </c>
      <c r="V1803">
        <v>50.889660999999997</v>
      </c>
      <c r="W1803">
        <v>5.3246500000000001</v>
      </c>
    </row>
    <row r="1804" spans="1:23" x14ac:dyDescent="0.3">
      <c r="A1804">
        <v>60</v>
      </c>
      <c r="B1804">
        <v>12</v>
      </c>
      <c r="C1804">
        <v>135</v>
      </c>
      <c r="D1804">
        <v>12</v>
      </c>
      <c r="E1804">
        <v>12</v>
      </c>
      <c r="F1804">
        <v>12</v>
      </c>
      <c r="G1804">
        <v>36</v>
      </c>
      <c r="H1804">
        <v>12</v>
      </c>
      <c r="I1804">
        <v>12</v>
      </c>
      <c r="J1804">
        <v>12</v>
      </c>
      <c r="K1804">
        <v>24</v>
      </c>
      <c r="L1804">
        <v>24</v>
      </c>
      <c r="M1804">
        <v>24</v>
      </c>
      <c r="N1804">
        <v>12</v>
      </c>
      <c r="O1804">
        <v>12</v>
      </c>
      <c r="P1804">
        <v>3.0609120000000001</v>
      </c>
      <c r="R1804">
        <v>145218.82120000001</v>
      </c>
      <c r="S1804">
        <v>33.690213999999997</v>
      </c>
      <c r="T1804">
        <v>13.061223999999999</v>
      </c>
      <c r="U1804">
        <v>20.783048000000001</v>
      </c>
      <c r="V1804">
        <v>50.136389000000001</v>
      </c>
      <c r="W1804">
        <v>5.338927</v>
      </c>
    </row>
    <row r="1805" spans="1:23" x14ac:dyDescent="0.3">
      <c r="A1805">
        <v>60</v>
      </c>
      <c r="B1805">
        <v>12</v>
      </c>
      <c r="C1805">
        <v>135</v>
      </c>
      <c r="D1805">
        <v>12</v>
      </c>
      <c r="E1805">
        <v>24</v>
      </c>
      <c r="F1805">
        <v>36</v>
      </c>
      <c r="G1805">
        <v>24</v>
      </c>
      <c r="H1805">
        <v>24</v>
      </c>
      <c r="I1805">
        <v>12</v>
      </c>
      <c r="J1805">
        <v>12</v>
      </c>
      <c r="K1805">
        <v>24</v>
      </c>
      <c r="L1805">
        <v>36</v>
      </c>
      <c r="M1805">
        <v>36</v>
      </c>
      <c r="N1805">
        <v>36</v>
      </c>
      <c r="O1805">
        <v>12</v>
      </c>
      <c r="P1805">
        <v>4.321288</v>
      </c>
      <c r="R1805">
        <v>202453.07339999999</v>
      </c>
      <c r="S1805">
        <v>32.954714000000003</v>
      </c>
      <c r="T1805">
        <v>15</v>
      </c>
      <c r="U1805">
        <v>20.823802000000001</v>
      </c>
      <c r="V1805">
        <v>49.646892999999999</v>
      </c>
      <c r="W1805">
        <v>5.2722150000000001</v>
      </c>
    </row>
    <row r="1806" spans="1:23" x14ac:dyDescent="0.3">
      <c r="A1806">
        <v>60</v>
      </c>
      <c r="B1806">
        <v>12</v>
      </c>
      <c r="C1806">
        <v>135</v>
      </c>
      <c r="D1806">
        <v>12</v>
      </c>
      <c r="E1806">
        <v>36</v>
      </c>
      <c r="F1806">
        <v>12</v>
      </c>
      <c r="G1806">
        <v>24</v>
      </c>
      <c r="H1806">
        <v>12</v>
      </c>
      <c r="I1806">
        <v>12</v>
      </c>
      <c r="J1806">
        <v>12</v>
      </c>
      <c r="K1806">
        <v>12</v>
      </c>
      <c r="L1806">
        <v>12</v>
      </c>
      <c r="M1806">
        <v>24</v>
      </c>
      <c r="N1806">
        <v>36</v>
      </c>
      <c r="O1806">
        <v>12</v>
      </c>
      <c r="P1806">
        <v>3.2409659999999998</v>
      </c>
      <c r="R1806">
        <v>152417.31820000001</v>
      </c>
      <c r="S1806">
        <v>33.845559000000002</v>
      </c>
      <c r="T1806">
        <v>13.010204</v>
      </c>
      <c r="U1806">
        <v>20.753050999999999</v>
      </c>
      <c r="V1806">
        <v>50.407590999999996</v>
      </c>
      <c r="W1806">
        <v>5.292268</v>
      </c>
    </row>
    <row r="1807" spans="1:23" x14ac:dyDescent="0.3">
      <c r="A1807">
        <v>60</v>
      </c>
      <c r="B1807">
        <v>12</v>
      </c>
      <c r="C1807">
        <v>135</v>
      </c>
      <c r="D1807">
        <v>12</v>
      </c>
      <c r="E1807">
        <v>12</v>
      </c>
      <c r="F1807">
        <v>24</v>
      </c>
      <c r="G1807">
        <v>36</v>
      </c>
      <c r="H1807">
        <v>12</v>
      </c>
      <c r="I1807">
        <v>12</v>
      </c>
      <c r="J1807">
        <v>12</v>
      </c>
      <c r="K1807">
        <v>12</v>
      </c>
      <c r="L1807">
        <v>36</v>
      </c>
      <c r="M1807">
        <v>24</v>
      </c>
      <c r="N1807">
        <v>24</v>
      </c>
      <c r="O1807">
        <v>12</v>
      </c>
      <c r="P1807">
        <v>3.4210189999999998</v>
      </c>
      <c r="R1807">
        <v>162922.45619999999</v>
      </c>
      <c r="S1807">
        <v>33.486302000000002</v>
      </c>
      <c r="T1807">
        <v>13.469388</v>
      </c>
      <c r="U1807">
        <v>20.790844</v>
      </c>
      <c r="V1807">
        <v>49.967593999999998</v>
      </c>
      <c r="W1807">
        <v>5.3592909999999998</v>
      </c>
    </row>
    <row r="1808" spans="1:23" x14ac:dyDescent="0.3">
      <c r="A1808">
        <v>60</v>
      </c>
      <c r="B1808">
        <v>12</v>
      </c>
      <c r="C1808">
        <v>135</v>
      </c>
      <c r="D1808">
        <v>12</v>
      </c>
      <c r="E1808">
        <v>36</v>
      </c>
      <c r="F1808">
        <v>12</v>
      </c>
      <c r="G1808">
        <v>24</v>
      </c>
      <c r="H1808">
        <v>24</v>
      </c>
      <c r="I1808">
        <v>12</v>
      </c>
      <c r="J1808">
        <v>12</v>
      </c>
      <c r="K1808">
        <v>36</v>
      </c>
      <c r="L1808">
        <v>36</v>
      </c>
      <c r="M1808">
        <v>36</v>
      </c>
      <c r="N1808">
        <v>24</v>
      </c>
      <c r="O1808">
        <v>24</v>
      </c>
      <c r="P1808">
        <v>4.321288</v>
      </c>
      <c r="R1808">
        <v>202521.51980000001</v>
      </c>
      <c r="S1808">
        <v>32.949162000000001</v>
      </c>
      <c r="T1808">
        <v>15.306122</v>
      </c>
      <c r="U1808">
        <v>20.781732999999999</v>
      </c>
      <c r="V1808">
        <v>49.770046000000001</v>
      </c>
      <c r="W1808">
        <v>5.2739979999999997</v>
      </c>
    </row>
    <row r="1809" spans="1:23" x14ac:dyDescent="0.3">
      <c r="A1809">
        <v>60</v>
      </c>
      <c r="B1809">
        <v>12</v>
      </c>
      <c r="C1809">
        <v>135</v>
      </c>
      <c r="D1809">
        <v>12</v>
      </c>
      <c r="E1809">
        <v>24</v>
      </c>
      <c r="F1809">
        <v>12</v>
      </c>
      <c r="G1809">
        <v>24</v>
      </c>
      <c r="H1809">
        <v>12</v>
      </c>
      <c r="I1809">
        <v>36</v>
      </c>
      <c r="J1809">
        <v>24</v>
      </c>
      <c r="K1809">
        <v>12</v>
      </c>
      <c r="L1809">
        <v>24</v>
      </c>
      <c r="M1809">
        <v>36</v>
      </c>
      <c r="N1809">
        <v>12</v>
      </c>
      <c r="O1809">
        <v>24</v>
      </c>
      <c r="P1809">
        <v>3.7811270000000001</v>
      </c>
      <c r="R1809">
        <v>177888.8083</v>
      </c>
      <c r="S1809">
        <v>33.422297999999998</v>
      </c>
      <c r="T1809">
        <v>13.520408</v>
      </c>
      <c r="U1809">
        <v>20.781158000000001</v>
      </c>
      <c r="V1809">
        <v>49.802570000000003</v>
      </c>
      <c r="W1809">
        <v>5.2943100000000003</v>
      </c>
    </row>
    <row r="1810" spans="1:23" x14ac:dyDescent="0.3">
      <c r="A1810">
        <v>60</v>
      </c>
      <c r="B1810">
        <v>12</v>
      </c>
      <c r="C1810">
        <v>45</v>
      </c>
      <c r="D1810">
        <v>36</v>
      </c>
      <c r="E1810">
        <v>12</v>
      </c>
      <c r="F1810">
        <v>36</v>
      </c>
      <c r="G1810">
        <v>36</v>
      </c>
      <c r="H1810">
        <v>12</v>
      </c>
      <c r="I1810">
        <v>24</v>
      </c>
      <c r="J1810">
        <v>24</v>
      </c>
      <c r="K1810">
        <v>24</v>
      </c>
      <c r="L1810">
        <v>36</v>
      </c>
      <c r="M1810">
        <v>36</v>
      </c>
      <c r="N1810">
        <v>12</v>
      </c>
      <c r="O1810">
        <v>12</v>
      </c>
      <c r="P1810">
        <v>4.501341</v>
      </c>
      <c r="R1810">
        <v>212289.49840000001</v>
      </c>
      <c r="S1810">
        <v>32.915692</v>
      </c>
      <c r="T1810">
        <v>14.897959</v>
      </c>
      <c r="U1810">
        <v>20.838222999999999</v>
      </c>
      <c r="V1810">
        <v>49.300218999999998</v>
      </c>
      <c r="W1810">
        <v>5.3072369999999998</v>
      </c>
    </row>
    <row r="1811" spans="1:23" x14ac:dyDescent="0.3">
      <c r="A1811">
        <v>60</v>
      </c>
      <c r="B1811">
        <v>12</v>
      </c>
      <c r="C1811">
        <v>135</v>
      </c>
      <c r="D1811">
        <v>12</v>
      </c>
      <c r="E1811">
        <v>36</v>
      </c>
      <c r="F1811">
        <v>12</v>
      </c>
      <c r="G1811">
        <v>24</v>
      </c>
      <c r="H1811">
        <v>12</v>
      </c>
      <c r="I1811">
        <v>12</v>
      </c>
      <c r="J1811">
        <v>12</v>
      </c>
      <c r="K1811">
        <v>24</v>
      </c>
      <c r="L1811">
        <v>12</v>
      </c>
      <c r="M1811">
        <v>24</v>
      </c>
      <c r="N1811">
        <v>12</v>
      </c>
      <c r="O1811">
        <v>12</v>
      </c>
      <c r="P1811">
        <v>3.0609120000000001</v>
      </c>
      <c r="R1811">
        <v>144467.52840000001</v>
      </c>
      <c r="S1811">
        <v>33.901716</v>
      </c>
      <c r="T1811">
        <v>13.418367</v>
      </c>
      <c r="U1811">
        <v>20.730854000000001</v>
      </c>
      <c r="V1811">
        <v>50.385804999999998</v>
      </c>
      <c r="W1811">
        <v>5.3113060000000001</v>
      </c>
    </row>
    <row r="1812" spans="1:23" x14ac:dyDescent="0.3">
      <c r="A1812">
        <v>60</v>
      </c>
      <c r="B1812">
        <v>12</v>
      </c>
      <c r="C1812">
        <v>135</v>
      </c>
      <c r="D1812">
        <v>12</v>
      </c>
      <c r="E1812">
        <v>24</v>
      </c>
      <c r="F1812">
        <v>12</v>
      </c>
      <c r="G1812">
        <v>36</v>
      </c>
      <c r="H1812">
        <v>24</v>
      </c>
      <c r="I1812">
        <v>12</v>
      </c>
      <c r="J1812">
        <v>12</v>
      </c>
      <c r="K1812">
        <v>24</v>
      </c>
      <c r="L1812">
        <v>36</v>
      </c>
      <c r="M1812">
        <v>36</v>
      </c>
      <c r="N1812">
        <v>36</v>
      </c>
      <c r="O1812">
        <v>12</v>
      </c>
      <c r="P1812">
        <v>4.1412339999999999</v>
      </c>
      <c r="R1812">
        <v>194282.18770000001</v>
      </c>
      <c r="S1812">
        <v>32.995497999999998</v>
      </c>
      <c r="T1812">
        <v>15.051019999999999</v>
      </c>
      <c r="U1812">
        <v>20.756924999999999</v>
      </c>
      <c r="V1812">
        <v>49.801070000000003</v>
      </c>
      <c r="W1812">
        <v>5.279407</v>
      </c>
    </row>
    <row r="1813" spans="1:23" x14ac:dyDescent="0.3">
      <c r="A1813">
        <v>60</v>
      </c>
      <c r="B1813">
        <v>12</v>
      </c>
      <c r="C1813">
        <v>45</v>
      </c>
      <c r="D1813">
        <v>24</v>
      </c>
      <c r="E1813">
        <v>12</v>
      </c>
      <c r="F1813">
        <v>24</v>
      </c>
      <c r="G1813">
        <v>24</v>
      </c>
      <c r="H1813">
        <v>12</v>
      </c>
      <c r="I1813">
        <v>36</v>
      </c>
      <c r="J1813">
        <v>12</v>
      </c>
      <c r="K1813">
        <v>24</v>
      </c>
      <c r="L1813">
        <v>36</v>
      </c>
      <c r="M1813">
        <v>36</v>
      </c>
      <c r="N1813">
        <v>36</v>
      </c>
      <c r="O1813">
        <v>36</v>
      </c>
      <c r="P1813">
        <v>4.6813950000000002</v>
      </c>
      <c r="R1813">
        <v>219033.804</v>
      </c>
      <c r="S1813">
        <v>32.848556000000002</v>
      </c>
      <c r="T1813">
        <v>15.816326999999999</v>
      </c>
      <c r="U1813">
        <v>20.836331000000001</v>
      </c>
      <c r="V1813">
        <v>49.557569999999998</v>
      </c>
      <c r="W1813">
        <v>5.2652359999999998</v>
      </c>
    </row>
    <row r="1814" spans="1:23" x14ac:dyDescent="0.3">
      <c r="A1814">
        <v>60</v>
      </c>
      <c r="B1814">
        <v>12</v>
      </c>
      <c r="C1814">
        <v>90</v>
      </c>
      <c r="D1814">
        <v>36</v>
      </c>
      <c r="E1814">
        <v>12</v>
      </c>
      <c r="F1814">
        <v>24</v>
      </c>
      <c r="G1814">
        <v>36</v>
      </c>
      <c r="H1814">
        <v>12</v>
      </c>
      <c r="I1814">
        <v>36</v>
      </c>
      <c r="J1814">
        <v>24</v>
      </c>
      <c r="K1814">
        <v>12</v>
      </c>
      <c r="L1814">
        <v>36</v>
      </c>
      <c r="M1814">
        <v>36</v>
      </c>
      <c r="N1814">
        <v>24</v>
      </c>
      <c r="O1814">
        <v>36</v>
      </c>
      <c r="P1814">
        <v>4.8614490000000004</v>
      </c>
      <c r="R1814">
        <v>226003.63939999999</v>
      </c>
      <c r="S1814">
        <v>33.315041000000001</v>
      </c>
      <c r="T1814">
        <v>13.418367</v>
      </c>
      <c r="U1814">
        <v>20.806782999999999</v>
      </c>
      <c r="V1814">
        <v>49.729590999999999</v>
      </c>
      <c r="W1814">
        <v>5.2315659999999999</v>
      </c>
    </row>
    <row r="1815" spans="1:23" x14ac:dyDescent="0.3">
      <c r="A1815">
        <v>60</v>
      </c>
      <c r="B1815">
        <v>12</v>
      </c>
      <c r="C1815">
        <v>45</v>
      </c>
      <c r="D1815">
        <v>24</v>
      </c>
      <c r="E1815">
        <v>12</v>
      </c>
      <c r="F1815">
        <v>36</v>
      </c>
      <c r="G1815">
        <v>36</v>
      </c>
      <c r="H1815">
        <v>24</v>
      </c>
      <c r="I1815">
        <v>36</v>
      </c>
      <c r="J1815">
        <v>12</v>
      </c>
      <c r="K1815">
        <v>24</v>
      </c>
      <c r="L1815">
        <v>36</v>
      </c>
      <c r="M1815">
        <v>36</v>
      </c>
      <c r="N1815">
        <v>24</v>
      </c>
      <c r="O1815">
        <v>36</v>
      </c>
      <c r="P1815">
        <v>5.0415020000000004</v>
      </c>
      <c r="R1815">
        <v>235024.89689999999</v>
      </c>
      <c r="S1815">
        <v>32.725859999999997</v>
      </c>
      <c r="T1815">
        <v>16.071428999999998</v>
      </c>
      <c r="U1815">
        <v>20.871565</v>
      </c>
      <c r="V1815">
        <v>49.002727999999998</v>
      </c>
      <c r="W1815">
        <v>5.2460909999999998</v>
      </c>
    </row>
    <row r="1816" spans="1:23" x14ac:dyDescent="0.3">
      <c r="A1816">
        <v>60</v>
      </c>
      <c r="B1816">
        <v>12</v>
      </c>
      <c r="C1816">
        <v>135</v>
      </c>
      <c r="D1816">
        <v>12</v>
      </c>
      <c r="E1816">
        <v>36</v>
      </c>
      <c r="F1816">
        <v>36</v>
      </c>
      <c r="G1816">
        <v>36</v>
      </c>
      <c r="H1816">
        <v>12</v>
      </c>
      <c r="I1816">
        <v>12</v>
      </c>
      <c r="J1816">
        <v>12</v>
      </c>
      <c r="K1816">
        <v>24</v>
      </c>
      <c r="L1816">
        <v>36</v>
      </c>
      <c r="M1816">
        <v>36</v>
      </c>
      <c r="N1816">
        <v>36</v>
      </c>
      <c r="O1816">
        <v>12</v>
      </c>
      <c r="P1816">
        <v>4.501341</v>
      </c>
      <c r="R1816">
        <v>210956.2303</v>
      </c>
      <c r="S1816">
        <v>32.863503000000001</v>
      </c>
      <c r="T1816">
        <v>15.510204</v>
      </c>
      <c r="U1816">
        <v>20.822856000000002</v>
      </c>
      <c r="V1816">
        <v>49.54054</v>
      </c>
      <c r="W1816">
        <v>5.2739060000000002</v>
      </c>
    </row>
    <row r="1817" spans="1:23" x14ac:dyDescent="0.3">
      <c r="A1817">
        <v>60</v>
      </c>
      <c r="B1817">
        <v>12</v>
      </c>
      <c r="C1817">
        <v>135</v>
      </c>
      <c r="D1817">
        <v>24</v>
      </c>
      <c r="E1817">
        <v>36</v>
      </c>
      <c r="F1817">
        <v>12</v>
      </c>
      <c r="G1817">
        <v>36</v>
      </c>
      <c r="H1817">
        <v>24</v>
      </c>
      <c r="I1817">
        <v>12</v>
      </c>
      <c r="J1817">
        <v>12</v>
      </c>
      <c r="K1817">
        <v>12</v>
      </c>
      <c r="L1817">
        <v>36</v>
      </c>
      <c r="M1817">
        <v>36</v>
      </c>
      <c r="N1817">
        <v>12</v>
      </c>
      <c r="O1817">
        <v>12</v>
      </c>
      <c r="P1817">
        <v>3.9611800000000001</v>
      </c>
      <c r="R1817">
        <v>188915.63750000001</v>
      </c>
      <c r="S1817">
        <v>33.123567999999999</v>
      </c>
      <c r="T1817">
        <v>14.642856999999999</v>
      </c>
      <c r="U1817">
        <v>20.808674</v>
      </c>
      <c r="V1817">
        <v>49.813935000000001</v>
      </c>
      <c r="W1817">
        <v>5.3669219999999997</v>
      </c>
    </row>
    <row r="1818" spans="1:23" x14ac:dyDescent="0.3">
      <c r="A1818">
        <v>60</v>
      </c>
      <c r="B1818">
        <v>12</v>
      </c>
      <c r="C1818">
        <v>135</v>
      </c>
      <c r="D1818">
        <v>12</v>
      </c>
      <c r="E1818">
        <v>36</v>
      </c>
      <c r="F1818">
        <v>12</v>
      </c>
      <c r="G1818">
        <v>24</v>
      </c>
      <c r="H1818">
        <v>24</v>
      </c>
      <c r="I1818">
        <v>12</v>
      </c>
      <c r="J1818">
        <v>24</v>
      </c>
      <c r="K1818">
        <v>36</v>
      </c>
      <c r="L1818">
        <v>24</v>
      </c>
      <c r="M1818">
        <v>36</v>
      </c>
      <c r="N1818">
        <v>12</v>
      </c>
      <c r="O1818">
        <v>12</v>
      </c>
      <c r="P1818">
        <v>3.9611800000000001</v>
      </c>
      <c r="R1818">
        <v>186616.4762</v>
      </c>
      <c r="S1818">
        <v>33.092194999999997</v>
      </c>
      <c r="T1818">
        <v>15.153060999999999</v>
      </c>
      <c r="U1818">
        <v>20.778424999999999</v>
      </c>
      <c r="V1818">
        <v>49.756718999999997</v>
      </c>
      <c r="W1818">
        <v>5.3016040000000002</v>
      </c>
    </row>
    <row r="1819" spans="1:23" x14ac:dyDescent="0.3">
      <c r="A1819">
        <v>60</v>
      </c>
      <c r="B1819">
        <v>12</v>
      </c>
      <c r="C1819">
        <v>135</v>
      </c>
      <c r="D1819">
        <v>12</v>
      </c>
      <c r="E1819">
        <v>24</v>
      </c>
      <c r="F1819">
        <v>24</v>
      </c>
      <c r="G1819">
        <v>36</v>
      </c>
      <c r="H1819">
        <v>24</v>
      </c>
      <c r="I1819">
        <v>36</v>
      </c>
      <c r="J1819">
        <v>12</v>
      </c>
      <c r="K1819">
        <v>24</v>
      </c>
      <c r="L1819">
        <v>24</v>
      </c>
      <c r="M1819">
        <v>36</v>
      </c>
      <c r="N1819">
        <v>24</v>
      </c>
      <c r="O1819">
        <v>12</v>
      </c>
      <c r="P1819">
        <v>4.321288</v>
      </c>
      <c r="R1819">
        <v>201901.28390000001</v>
      </c>
      <c r="S1819">
        <v>33.020943000000003</v>
      </c>
      <c r="T1819">
        <v>15.255102000000001</v>
      </c>
      <c r="U1819">
        <v>20.837277</v>
      </c>
      <c r="V1819">
        <v>49.759552999999997</v>
      </c>
      <c r="W1819">
        <v>5.2578459999999998</v>
      </c>
    </row>
    <row r="1820" spans="1:23" x14ac:dyDescent="0.3">
      <c r="A1820">
        <v>60</v>
      </c>
      <c r="B1820">
        <v>12</v>
      </c>
      <c r="C1820">
        <v>90</v>
      </c>
      <c r="D1820">
        <v>12</v>
      </c>
      <c r="E1820">
        <v>12</v>
      </c>
      <c r="F1820">
        <v>12</v>
      </c>
      <c r="G1820">
        <v>24</v>
      </c>
      <c r="H1820">
        <v>12</v>
      </c>
      <c r="I1820">
        <v>12</v>
      </c>
      <c r="J1820">
        <v>24</v>
      </c>
      <c r="K1820">
        <v>24</v>
      </c>
      <c r="L1820">
        <v>36</v>
      </c>
      <c r="M1820">
        <v>24</v>
      </c>
      <c r="N1820">
        <v>36</v>
      </c>
      <c r="O1820">
        <v>36</v>
      </c>
      <c r="P1820">
        <v>3.9611800000000001</v>
      </c>
      <c r="R1820">
        <v>185802.1562</v>
      </c>
      <c r="S1820">
        <v>33.904373999999997</v>
      </c>
      <c r="T1820">
        <v>12.857143000000001</v>
      </c>
      <c r="U1820">
        <v>20.821438000000001</v>
      </c>
      <c r="V1820">
        <v>50.243200999999999</v>
      </c>
      <c r="W1820">
        <v>5.2784700000000004</v>
      </c>
    </row>
    <row r="1821" spans="1:23" x14ac:dyDescent="0.3">
      <c r="A1821">
        <v>60</v>
      </c>
      <c r="B1821">
        <v>12</v>
      </c>
      <c r="C1821">
        <v>135</v>
      </c>
      <c r="D1821">
        <v>36</v>
      </c>
      <c r="E1821">
        <v>24</v>
      </c>
      <c r="F1821">
        <v>12</v>
      </c>
      <c r="G1821">
        <v>24</v>
      </c>
      <c r="H1821">
        <v>12</v>
      </c>
      <c r="I1821">
        <v>12</v>
      </c>
      <c r="J1821">
        <v>12</v>
      </c>
      <c r="K1821">
        <v>12</v>
      </c>
      <c r="L1821">
        <v>24</v>
      </c>
      <c r="M1821">
        <v>36</v>
      </c>
      <c r="N1821">
        <v>12</v>
      </c>
      <c r="O1821">
        <v>12</v>
      </c>
      <c r="P1821">
        <v>3.4210189999999998</v>
      </c>
      <c r="R1821">
        <v>163209.28279999999</v>
      </c>
      <c r="S1821">
        <v>33.505068000000001</v>
      </c>
      <c r="T1821">
        <v>13.775510000000001</v>
      </c>
      <c r="U1821">
        <v>20.775016000000001</v>
      </c>
      <c r="V1821">
        <v>50.062688999999999</v>
      </c>
      <c r="W1821">
        <v>5.3687259999999997</v>
      </c>
    </row>
    <row r="1822" spans="1:23" x14ac:dyDescent="0.3">
      <c r="A1822">
        <v>60</v>
      </c>
      <c r="B1822">
        <v>12</v>
      </c>
      <c r="C1822">
        <v>135</v>
      </c>
      <c r="D1822">
        <v>12</v>
      </c>
      <c r="E1822">
        <v>36</v>
      </c>
      <c r="F1822">
        <v>12</v>
      </c>
      <c r="G1822">
        <v>36</v>
      </c>
      <c r="H1822">
        <v>24</v>
      </c>
      <c r="I1822">
        <v>12</v>
      </c>
      <c r="J1822">
        <v>12</v>
      </c>
      <c r="K1822">
        <v>24</v>
      </c>
      <c r="L1822">
        <v>24</v>
      </c>
      <c r="M1822">
        <v>36</v>
      </c>
      <c r="N1822">
        <v>12</v>
      </c>
      <c r="O1822">
        <v>24</v>
      </c>
      <c r="P1822">
        <v>3.9611800000000001</v>
      </c>
      <c r="R1822">
        <v>186605.49849999999</v>
      </c>
      <c r="S1822">
        <v>33.075485999999998</v>
      </c>
      <c r="T1822">
        <v>14.897959</v>
      </c>
      <c r="U1822">
        <v>20.760469000000001</v>
      </c>
      <c r="V1822">
        <v>49.763786000000003</v>
      </c>
      <c r="W1822">
        <v>5.3012930000000003</v>
      </c>
    </row>
    <row r="1823" spans="1:23" x14ac:dyDescent="0.3">
      <c r="A1823">
        <v>60</v>
      </c>
      <c r="B1823">
        <v>12</v>
      </c>
      <c r="C1823">
        <v>45</v>
      </c>
      <c r="D1823">
        <v>36</v>
      </c>
      <c r="E1823">
        <v>24</v>
      </c>
      <c r="F1823">
        <v>12</v>
      </c>
      <c r="G1823">
        <v>24</v>
      </c>
      <c r="H1823">
        <v>12</v>
      </c>
      <c r="I1823">
        <v>36</v>
      </c>
      <c r="J1823">
        <v>12</v>
      </c>
      <c r="K1823">
        <v>24</v>
      </c>
      <c r="L1823">
        <v>36</v>
      </c>
      <c r="M1823">
        <v>36</v>
      </c>
      <c r="N1823">
        <v>24</v>
      </c>
      <c r="O1823">
        <v>24</v>
      </c>
      <c r="P1823">
        <v>4.501341</v>
      </c>
      <c r="R1823">
        <v>211743.9909</v>
      </c>
      <c r="S1823">
        <v>32.875700000000002</v>
      </c>
      <c r="T1823">
        <v>15.408163</v>
      </c>
      <c r="U1823">
        <v>20.780079000000001</v>
      </c>
      <c r="V1823">
        <v>49.409044999999999</v>
      </c>
      <c r="W1823">
        <v>5.2935999999999996</v>
      </c>
    </row>
    <row r="1824" spans="1:23" x14ac:dyDescent="0.3">
      <c r="A1824">
        <v>60</v>
      </c>
      <c r="B1824">
        <v>12</v>
      </c>
      <c r="C1824">
        <v>45</v>
      </c>
      <c r="D1824">
        <v>36</v>
      </c>
      <c r="E1824">
        <v>24</v>
      </c>
      <c r="F1824">
        <v>24</v>
      </c>
      <c r="G1824">
        <v>36</v>
      </c>
      <c r="H1824">
        <v>12</v>
      </c>
      <c r="I1824">
        <v>36</v>
      </c>
      <c r="J1824">
        <v>24</v>
      </c>
      <c r="K1824">
        <v>12</v>
      </c>
      <c r="L1824">
        <v>24</v>
      </c>
      <c r="M1824">
        <v>36</v>
      </c>
      <c r="N1824">
        <v>24</v>
      </c>
      <c r="O1824">
        <v>36</v>
      </c>
      <c r="P1824">
        <v>4.8614490000000004</v>
      </c>
      <c r="R1824">
        <v>225374.01370000001</v>
      </c>
      <c r="S1824">
        <v>32.856022000000003</v>
      </c>
      <c r="T1824">
        <v>15.612245</v>
      </c>
      <c r="U1824">
        <v>20.836568</v>
      </c>
      <c r="V1824">
        <v>49.315168</v>
      </c>
      <c r="W1824">
        <v>5.2169910000000002</v>
      </c>
    </row>
    <row r="1825" spans="1:23" x14ac:dyDescent="0.3">
      <c r="A1825">
        <v>60</v>
      </c>
      <c r="B1825">
        <v>12</v>
      </c>
      <c r="C1825">
        <v>135</v>
      </c>
      <c r="D1825">
        <v>12</v>
      </c>
      <c r="E1825">
        <v>12</v>
      </c>
      <c r="F1825">
        <v>24</v>
      </c>
      <c r="G1825">
        <v>36</v>
      </c>
      <c r="H1825">
        <v>24</v>
      </c>
      <c r="I1825">
        <v>12</v>
      </c>
      <c r="J1825">
        <v>12</v>
      </c>
      <c r="K1825">
        <v>24</v>
      </c>
      <c r="L1825">
        <v>36</v>
      </c>
      <c r="M1825">
        <v>36</v>
      </c>
      <c r="N1825">
        <v>12</v>
      </c>
      <c r="O1825">
        <v>24</v>
      </c>
      <c r="P1825">
        <v>3.9611800000000001</v>
      </c>
      <c r="R1825">
        <v>187234.10380000001</v>
      </c>
      <c r="S1825">
        <v>33.154432999999997</v>
      </c>
      <c r="T1825">
        <v>14.336734999999999</v>
      </c>
      <c r="U1825">
        <v>20.823091999999999</v>
      </c>
      <c r="V1825">
        <v>49.704939000000003</v>
      </c>
      <c r="W1825">
        <v>5.3191509999999997</v>
      </c>
    </row>
    <row r="1826" spans="1:23" x14ac:dyDescent="0.3">
      <c r="A1826">
        <v>60</v>
      </c>
      <c r="B1826">
        <v>12</v>
      </c>
      <c r="C1826">
        <v>90</v>
      </c>
      <c r="D1826">
        <v>36</v>
      </c>
      <c r="E1826">
        <v>24</v>
      </c>
      <c r="F1826">
        <v>12</v>
      </c>
      <c r="G1826">
        <v>24</v>
      </c>
      <c r="H1826">
        <v>24</v>
      </c>
      <c r="I1826">
        <v>24</v>
      </c>
      <c r="J1826">
        <v>12</v>
      </c>
      <c r="K1826">
        <v>24</v>
      </c>
      <c r="L1826">
        <v>36</v>
      </c>
      <c r="M1826">
        <v>36</v>
      </c>
      <c r="N1826">
        <v>12</v>
      </c>
      <c r="O1826">
        <v>12</v>
      </c>
      <c r="P1826">
        <v>4.1412339999999999</v>
      </c>
      <c r="R1826">
        <v>195006.39170000001</v>
      </c>
      <c r="S1826">
        <v>33.526297999999997</v>
      </c>
      <c r="T1826">
        <v>13.112245</v>
      </c>
      <c r="U1826">
        <v>20.759996000000001</v>
      </c>
      <c r="V1826">
        <v>49.880262000000002</v>
      </c>
      <c r="W1826">
        <v>5.2990870000000001</v>
      </c>
    </row>
    <row r="1827" spans="1:23" x14ac:dyDescent="0.3">
      <c r="A1827">
        <v>60</v>
      </c>
      <c r="B1827">
        <v>12</v>
      </c>
      <c r="C1827">
        <v>135</v>
      </c>
      <c r="D1827">
        <v>12</v>
      </c>
      <c r="E1827">
        <v>24</v>
      </c>
      <c r="F1827">
        <v>24</v>
      </c>
      <c r="G1827">
        <v>24</v>
      </c>
      <c r="H1827">
        <v>24</v>
      </c>
      <c r="I1827">
        <v>12</v>
      </c>
      <c r="J1827">
        <v>12</v>
      </c>
      <c r="K1827">
        <v>24</v>
      </c>
      <c r="L1827">
        <v>24</v>
      </c>
      <c r="M1827">
        <v>36</v>
      </c>
      <c r="N1827">
        <v>36</v>
      </c>
      <c r="O1827">
        <v>12</v>
      </c>
      <c r="P1827">
        <v>3.9611800000000001</v>
      </c>
      <c r="R1827">
        <v>185692.5165</v>
      </c>
      <c r="S1827">
        <v>33.120350999999999</v>
      </c>
      <c r="T1827">
        <v>14.846939000000001</v>
      </c>
      <c r="U1827">
        <v>20.820965000000001</v>
      </c>
      <c r="V1827">
        <v>49.860931000000001</v>
      </c>
      <c r="W1827">
        <v>5.2753560000000004</v>
      </c>
    </row>
    <row r="1828" spans="1:23" x14ac:dyDescent="0.3">
      <c r="A1828">
        <v>60</v>
      </c>
      <c r="B1828">
        <v>12</v>
      </c>
      <c r="C1828">
        <v>90</v>
      </c>
      <c r="D1828">
        <v>12</v>
      </c>
      <c r="E1828">
        <v>24</v>
      </c>
      <c r="F1828">
        <v>12</v>
      </c>
      <c r="G1828">
        <v>24</v>
      </c>
      <c r="H1828">
        <v>12</v>
      </c>
      <c r="I1828">
        <v>12</v>
      </c>
      <c r="J1828">
        <v>12</v>
      </c>
      <c r="K1828">
        <v>12</v>
      </c>
      <c r="L1828">
        <v>12</v>
      </c>
      <c r="M1828">
        <v>36</v>
      </c>
      <c r="N1828">
        <v>24</v>
      </c>
      <c r="O1828">
        <v>12</v>
      </c>
      <c r="P1828">
        <v>3.0609120000000001</v>
      </c>
      <c r="R1828">
        <v>144023.96340000001</v>
      </c>
      <c r="S1828">
        <v>34.429940999999999</v>
      </c>
      <c r="T1828">
        <v>11.071429</v>
      </c>
      <c r="U1828">
        <v>20.725660000000001</v>
      </c>
      <c r="V1828">
        <v>50.144610999999998</v>
      </c>
      <c r="W1828">
        <v>5.2949989999999998</v>
      </c>
    </row>
    <row r="1829" spans="1:23" x14ac:dyDescent="0.3">
      <c r="A1829">
        <v>60</v>
      </c>
      <c r="B1829">
        <v>12</v>
      </c>
      <c r="C1829">
        <v>135</v>
      </c>
      <c r="D1829">
        <v>24</v>
      </c>
      <c r="E1829">
        <v>12</v>
      </c>
      <c r="F1829">
        <v>24</v>
      </c>
      <c r="G1829">
        <v>36</v>
      </c>
      <c r="H1829">
        <v>12</v>
      </c>
      <c r="I1829">
        <v>36</v>
      </c>
      <c r="J1829">
        <v>24</v>
      </c>
      <c r="K1829">
        <v>24</v>
      </c>
      <c r="L1829">
        <v>36</v>
      </c>
      <c r="M1829">
        <v>36</v>
      </c>
      <c r="N1829">
        <v>36</v>
      </c>
      <c r="O1829">
        <v>36</v>
      </c>
      <c r="P1829">
        <v>5.0415020000000004</v>
      </c>
      <c r="R1829">
        <v>233762.87090000001</v>
      </c>
      <c r="S1829">
        <v>32.933641999999999</v>
      </c>
      <c r="T1829">
        <v>14.897959</v>
      </c>
      <c r="U1829">
        <v>20.859976</v>
      </c>
      <c r="V1829">
        <v>49.363695999999997</v>
      </c>
      <c r="W1829">
        <v>5.2179209999999996</v>
      </c>
    </row>
    <row r="1830" spans="1:23" x14ac:dyDescent="0.3">
      <c r="A1830">
        <v>60</v>
      </c>
      <c r="B1830">
        <v>12</v>
      </c>
      <c r="C1830">
        <v>90</v>
      </c>
      <c r="D1830">
        <v>12</v>
      </c>
      <c r="E1830">
        <v>24</v>
      </c>
      <c r="F1830">
        <v>24</v>
      </c>
      <c r="G1830">
        <v>36</v>
      </c>
      <c r="H1830">
        <v>12</v>
      </c>
      <c r="I1830">
        <v>12</v>
      </c>
      <c r="J1830">
        <v>12</v>
      </c>
      <c r="K1830">
        <v>12</v>
      </c>
      <c r="L1830">
        <v>36</v>
      </c>
      <c r="M1830">
        <v>36</v>
      </c>
      <c r="N1830">
        <v>12</v>
      </c>
      <c r="O1830">
        <v>12</v>
      </c>
      <c r="P1830">
        <v>3.601073</v>
      </c>
      <c r="R1830">
        <v>171003.6214</v>
      </c>
      <c r="S1830">
        <v>33.655112000000003</v>
      </c>
      <c r="T1830">
        <v>12.806122</v>
      </c>
      <c r="U1830">
        <v>20.723770999999999</v>
      </c>
      <c r="V1830">
        <v>49.950369000000002</v>
      </c>
      <c r="W1830">
        <v>5.3438629999999998</v>
      </c>
    </row>
    <row r="1831" spans="1:23" x14ac:dyDescent="0.3">
      <c r="A1831">
        <v>60</v>
      </c>
      <c r="B1831">
        <v>12</v>
      </c>
      <c r="C1831">
        <v>45</v>
      </c>
      <c r="D1831">
        <v>12</v>
      </c>
      <c r="E1831">
        <v>12</v>
      </c>
      <c r="F1831">
        <v>24</v>
      </c>
      <c r="G1831">
        <v>36</v>
      </c>
      <c r="H1831">
        <v>24</v>
      </c>
      <c r="I1831">
        <v>12</v>
      </c>
      <c r="J1831">
        <v>24</v>
      </c>
      <c r="K1831">
        <v>24</v>
      </c>
      <c r="L1831">
        <v>36</v>
      </c>
      <c r="M1831">
        <v>24</v>
      </c>
      <c r="N1831">
        <v>36</v>
      </c>
      <c r="O1831">
        <v>12</v>
      </c>
      <c r="P1831">
        <v>4.1412339999999999</v>
      </c>
      <c r="R1831">
        <v>195087.7476</v>
      </c>
      <c r="S1831">
        <v>33.238506999999998</v>
      </c>
      <c r="T1831">
        <v>13.775510000000001</v>
      </c>
      <c r="U1831">
        <v>20.828766000000002</v>
      </c>
      <c r="V1831">
        <v>49.596907999999999</v>
      </c>
      <c r="W1831">
        <v>5.3012969999999999</v>
      </c>
    </row>
    <row r="1832" spans="1:23" x14ac:dyDescent="0.3">
      <c r="A1832">
        <v>60</v>
      </c>
      <c r="B1832">
        <v>12</v>
      </c>
      <c r="C1832">
        <v>135</v>
      </c>
      <c r="D1832">
        <v>12</v>
      </c>
      <c r="E1832">
        <v>24</v>
      </c>
      <c r="F1832">
        <v>12</v>
      </c>
      <c r="G1832">
        <v>24</v>
      </c>
      <c r="H1832">
        <v>12</v>
      </c>
      <c r="I1832">
        <v>36</v>
      </c>
      <c r="J1832">
        <v>12</v>
      </c>
      <c r="K1832">
        <v>24</v>
      </c>
      <c r="L1832">
        <v>24</v>
      </c>
      <c r="M1832">
        <v>36</v>
      </c>
      <c r="N1832">
        <v>24</v>
      </c>
      <c r="O1832">
        <v>36</v>
      </c>
      <c r="P1832">
        <v>4.1412339999999999</v>
      </c>
      <c r="R1832">
        <v>192234.65229999999</v>
      </c>
      <c r="S1832">
        <v>33.266058000000001</v>
      </c>
      <c r="T1832">
        <v>14.336734999999999</v>
      </c>
      <c r="U1832">
        <v>20.802529</v>
      </c>
      <c r="V1832">
        <v>49.854275000000001</v>
      </c>
      <c r="W1832">
        <v>5.2237679999999997</v>
      </c>
    </row>
    <row r="1833" spans="1:23" x14ac:dyDescent="0.3">
      <c r="A1833">
        <v>60</v>
      </c>
      <c r="B1833">
        <v>12</v>
      </c>
      <c r="C1833">
        <v>90</v>
      </c>
      <c r="D1833">
        <v>12</v>
      </c>
      <c r="E1833">
        <v>12</v>
      </c>
      <c r="F1833">
        <v>12</v>
      </c>
      <c r="G1833">
        <v>36</v>
      </c>
      <c r="H1833">
        <v>12</v>
      </c>
      <c r="I1833">
        <v>12</v>
      </c>
      <c r="J1833">
        <v>12</v>
      </c>
      <c r="K1833">
        <v>12</v>
      </c>
      <c r="L1833">
        <v>36</v>
      </c>
      <c r="M1833">
        <v>36</v>
      </c>
      <c r="N1833">
        <v>24</v>
      </c>
      <c r="O1833">
        <v>24</v>
      </c>
      <c r="P1833">
        <v>3.601073</v>
      </c>
      <c r="R1833">
        <v>170290.2525</v>
      </c>
      <c r="S1833">
        <v>33.709434999999999</v>
      </c>
      <c r="T1833">
        <v>12.959184</v>
      </c>
      <c r="U1833">
        <v>20.758955</v>
      </c>
      <c r="V1833">
        <v>50.122762000000002</v>
      </c>
      <c r="W1833">
        <v>5.3215700000000004</v>
      </c>
    </row>
    <row r="1834" spans="1:23" x14ac:dyDescent="0.3">
      <c r="A1834">
        <v>60</v>
      </c>
      <c r="B1834">
        <v>12</v>
      </c>
      <c r="C1834">
        <v>45</v>
      </c>
      <c r="D1834">
        <v>36</v>
      </c>
      <c r="E1834">
        <v>24</v>
      </c>
      <c r="F1834">
        <v>12</v>
      </c>
      <c r="G1834">
        <v>24</v>
      </c>
      <c r="H1834">
        <v>12</v>
      </c>
      <c r="I1834">
        <v>36</v>
      </c>
      <c r="J1834">
        <v>12</v>
      </c>
      <c r="K1834">
        <v>12</v>
      </c>
      <c r="L1834">
        <v>12</v>
      </c>
      <c r="M1834">
        <v>36</v>
      </c>
      <c r="N1834">
        <v>12</v>
      </c>
      <c r="O1834">
        <v>24</v>
      </c>
      <c r="P1834">
        <v>3.7811270000000001</v>
      </c>
      <c r="R1834">
        <v>178592.97640000001</v>
      </c>
      <c r="S1834">
        <v>33.364955999999999</v>
      </c>
      <c r="T1834">
        <v>14.132652999999999</v>
      </c>
      <c r="U1834">
        <v>20.780449999999998</v>
      </c>
      <c r="V1834">
        <v>50.167175999999998</v>
      </c>
      <c r="W1834">
        <v>5.3152670000000004</v>
      </c>
    </row>
    <row r="1835" spans="1:23" x14ac:dyDescent="0.3">
      <c r="A1835">
        <v>60</v>
      </c>
      <c r="B1835">
        <v>18</v>
      </c>
      <c r="C1835">
        <v>90</v>
      </c>
      <c r="D1835">
        <v>12</v>
      </c>
      <c r="E1835">
        <v>24</v>
      </c>
      <c r="F1835">
        <v>24</v>
      </c>
      <c r="G1835">
        <v>24</v>
      </c>
      <c r="H1835">
        <v>12</v>
      </c>
      <c r="I1835">
        <v>12</v>
      </c>
      <c r="J1835">
        <v>12</v>
      </c>
      <c r="K1835">
        <v>24</v>
      </c>
      <c r="L1835">
        <v>12</v>
      </c>
      <c r="M1835">
        <v>12</v>
      </c>
      <c r="N1835">
        <v>12</v>
      </c>
      <c r="O1835">
        <v>12</v>
      </c>
      <c r="P1835">
        <v>2.6236389999999998</v>
      </c>
      <c r="R1835">
        <v>136089.6005</v>
      </c>
      <c r="S1835">
        <v>35.490454</v>
      </c>
      <c r="T1835">
        <v>8.7755100000000006</v>
      </c>
      <c r="U1835">
        <v>20.542983</v>
      </c>
      <c r="V1835">
        <v>50.741185000000002</v>
      </c>
      <c r="W1835">
        <v>5.3159999999999998</v>
      </c>
    </row>
    <row r="1836" spans="1:23" x14ac:dyDescent="0.3">
      <c r="A1836">
        <v>60</v>
      </c>
      <c r="B1836">
        <v>12</v>
      </c>
      <c r="C1836">
        <v>135</v>
      </c>
      <c r="D1836">
        <v>12</v>
      </c>
      <c r="E1836">
        <v>12</v>
      </c>
      <c r="F1836">
        <v>24</v>
      </c>
      <c r="G1836">
        <v>24</v>
      </c>
      <c r="H1836">
        <v>24</v>
      </c>
      <c r="I1836">
        <v>12</v>
      </c>
      <c r="J1836">
        <v>12</v>
      </c>
      <c r="K1836">
        <v>24</v>
      </c>
      <c r="L1836">
        <v>24</v>
      </c>
      <c r="M1836">
        <v>36</v>
      </c>
      <c r="N1836">
        <v>24</v>
      </c>
      <c r="O1836">
        <v>12</v>
      </c>
      <c r="P1836">
        <v>3.601073</v>
      </c>
      <c r="R1836">
        <v>169485.09270000001</v>
      </c>
      <c r="S1836">
        <v>33.328704000000002</v>
      </c>
      <c r="T1836">
        <v>14.030612</v>
      </c>
      <c r="U1836">
        <v>20.835505999999999</v>
      </c>
      <c r="V1836">
        <v>49.858998999999997</v>
      </c>
      <c r="W1836">
        <v>5.2964089999999997</v>
      </c>
    </row>
    <row r="1837" spans="1:23" x14ac:dyDescent="0.3">
      <c r="A1837">
        <v>60</v>
      </c>
      <c r="B1837">
        <v>12</v>
      </c>
      <c r="C1837">
        <v>45</v>
      </c>
      <c r="D1837">
        <v>24</v>
      </c>
      <c r="E1837">
        <v>12</v>
      </c>
      <c r="F1837">
        <v>36</v>
      </c>
      <c r="G1837">
        <v>36</v>
      </c>
      <c r="H1837">
        <v>12</v>
      </c>
      <c r="I1837">
        <v>36</v>
      </c>
      <c r="J1837">
        <v>12</v>
      </c>
      <c r="K1837">
        <v>12</v>
      </c>
      <c r="L1837">
        <v>24</v>
      </c>
      <c r="M1837">
        <v>36</v>
      </c>
      <c r="N1837">
        <v>12</v>
      </c>
      <c r="O1837">
        <v>36</v>
      </c>
      <c r="P1837">
        <v>4.321288</v>
      </c>
      <c r="R1837">
        <v>202678.99280000001</v>
      </c>
      <c r="S1837">
        <v>33.045461000000003</v>
      </c>
      <c r="T1837">
        <v>15.102041</v>
      </c>
      <c r="U1837">
        <v>20.832785000000001</v>
      </c>
      <c r="V1837">
        <v>49.615250000000003</v>
      </c>
      <c r="W1837">
        <v>5.2780990000000001</v>
      </c>
    </row>
    <row r="1838" spans="1:23" x14ac:dyDescent="0.3">
      <c r="A1838">
        <v>60</v>
      </c>
      <c r="B1838">
        <v>12</v>
      </c>
      <c r="C1838">
        <v>135</v>
      </c>
      <c r="D1838">
        <v>12</v>
      </c>
      <c r="E1838">
        <v>24</v>
      </c>
      <c r="F1838">
        <v>12</v>
      </c>
      <c r="G1838">
        <v>24</v>
      </c>
      <c r="H1838">
        <v>12</v>
      </c>
      <c r="I1838">
        <v>36</v>
      </c>
      <c r="J1838">
        <v>24</v>
      </c>
      <c r="K1838">
        <v>12</v>
      </c>
      <c r="L1838">
        <v>12</v>
      </c>
      <c r="M1838">
        <v>36</v>
      </c>
      <c r="N1838">
        <v>12</v>
      </c>
      <c r="O1838">
        <v>24</v>
      </c>
      <c r="P1838">
        <v>3.601073</v>
      </c>
      <c r="R1838">
        <v>169859.25049999999</v>
      </c>
      <c r="S1838">
        <v>33.749937000000003</v>
      </c>
      <c r="T1838">
        <v>13.112245</v>
      </c>
      <c r="U1838">
        <v>20.702052999999999</v>
      </c>
      <c r="V1838">
        <v>49.996462999999999</v>
      </c>
      <c r="W1838">
        <v>5.3081019999999999</v>
      </c>
    </row>
    <row r="1839" spans="1:23" x14ac:dyDescent="0.3">
      <c r="A1839">
        <v>60</v>
      </c>
      <c r="B1839">
        <v>12</v>
      </c>
      <c r="C1839">
        <v>135</v>
      </c>
      <c r="D1839">
        <v>12</v>
      </c>
      <c r="E1839">
        <v>24</v>
      </c>
      <c r="F1839">
        <v>12</v>
      </c>
      <c r="G1839">
        <v>24</v>
      </c>
      <c r="H1839">
        <v>24</v>
      </c>
      <c r="I1839">
        <v>36</v>
      </c>
      <c r="J1839">
        <v>12</v>
      </c>
      <c r="K1839">
        <v>36</v>
      </c>
      <c r="L1839">
        <v>24</v>
      </c>
      <c r="M1839">
        <v>36</v>
      </c>
      <c r="N1839">
        <v>24</v>
      </c>
      <c r="O1839">
        <v>12</v>
      </c>
      <c r="P1839">
        <v>4.1412339999999999</v>
      </c>
      <c r="R1839">
        <v>193805.32670000001</v>
      </c>
      <c r="S1839">
        <v>33.109673000000001</v>
      </c>
      <c r="T1839">
        <v>14.897959</v>
      </c>
      <c r="U1839">
        <v>20.785041</v>
      </c>
      <c r="V1839">
        <v>49.877040000000001</v>
      </c>
      <c r="W1839">
        <v>5.2664489999999997</v>
      </c>
    </row>
    <row r="1840" spans="1:23" x14ac:dyDescent="0.3">
      <c r="A1840">
        <v>60</v>
      </c>
      <c r="B1840">
        <v>12</v>
      </c>
      <c r="C1840">
        <v>45</v>
      </c>
      <c r="D1840">
        <v>36</v>
      </c>
      <c r="E1840">
        <v>12</v>
      </c>
      <c r="F1840">
        <v>36</v>
      </c>
      <c r="G1840">
        <v>36</v>
      </c>
      <c r="H1840">
        <v>12</v>
      </c>
      <c r="I1840">
        <v>24</v>
      </c>
      <c r="J1840">
        <v>12</v>
      </c>
      <c r="K1840">
        <v>12</v>
      </c>
      <c r="L1840">
        <v>36</v>
      </c>
      <c r="M1840">
        <v>36</v>
      </c>
      <c r="N1840">
        <v>12</v>
      </c>
      <c r="O1840">
        <v>36</v>
      </c>
      <c r="P1840">
        <v>4.501341</v>
      </c>
      <c r="R1840">
        <v>212084.4307</v>
      </c>
      <c r="S1840">
        <v>32.829822</v>
      </c>
      <c r="T1840">
        <v>15.561223999999999</v>
      </c>
      <c r="U1840">
        <v>20.83775</v>
      </c>
      <c r="V1840">
        <v>49.335085999999997</v>
      </c>
      <c r="W1840">
        <v>5.302111</v>
      </c>
    </row>
    <row r="1841" spans="1:23" x14ac:dyDescent="0.3">
      <c r="A1841">
        <v>60</v>
      </c>
      <c r="B1841">
        <v>12</v>
      </c>
      <c r="C1841">
        <v>135</v>
      </c>
      <c r="D1841">
        <v>24</v>
      </c>
      <c r="E1841">
        <v>36</v>
      </c>
      <c r="F1841">
        <v>12</v>
      </c>
      <c r="G1841">
        <v>24</v>
      </c>
      <c r="H1841">
        <v>24</v>
      </c>
      <c r="I1841">
        <v>12</v>
      </c>
      <c r="J1841">
        <v>12</v>
      </c>
      <c r="K1841">
        <v>24</v>
      </c>
      <c r="L1841">
        <v>24</v>
      </c>
      <c r="M1841">
        <v>24</v>
      </c>
      <c r="N1841">
        <v>24</v>
      </c>
      <c r="O1841">
        <v>12</v>
      </c>
      <c r="P1841">
        <v>3.7811270000000001</v>
      </c>
      <c r="R1841">
        <v>177620.902</v>
      </c>
      <c r="S1841">
        <v>33.321694000000001</v>
      </c>
      <c r="T1841">
        <v>14.642856999999999</v>
      </c>
      <c r="U1841">
        <v>20.825106999999999</v>
      </c>
      <c r="V1841">
        <v>50.096603000000002</v>
      </c>
      <c r="W1841">
        <v>5.2863360000000004</v>
      </c>
    </row>
    <row r="1842" spans="1:23" x14ac:dyDescent="0.3">
      <c r="A1842">
        <v>60</v>
      </c>
      <c r="B1842">
        <v>12</v>
      </c>
      <c r="C1842">
        <v>135</v>
      </c>
      <c r="D1842">
        <v>12</v>
      </c>
      <c r="E1842">
        <v>36</v>
      </c>
      <c r="F1842">
        <v>12</v>
      </c>
      <c r="G1842">
        <v>24</v>
      </c>
      <c r="H1842">
        <v>24</v>
      </c>
      <c r="I1842">
        <v>12</v>
      </c>
      <c r="J1842">
        <v>12</v>
      </c>
      <c r="K1842">
        <v>36</v>
      </c>
      <c r="L1842">
        <v>36</v>
      </c>
      <c r="M1842">
        <v>36</v>
      </c>
      <c r="N1842">
        <v>12</v>
      </c>
      <c r="O1842">
        <v>12</v>
      </c>
      <c r="P1842">
        <v>3.9611800000000001</v>
      </c>
      <c r="R1842">
        <v>187279.47469999999</v>
      </c>
      <c r="S1842">
        <v>33.053795999999998</v>
      </c>
      <c r="T1842">
        <v>15.102041</v>
      </c>
      <c r="U1842">
        <v>20.778188</v>
      </c>
      <c r="V1842">
        <v>49.833669999999998</v>
      </c>
      <c r="W1842">
        <v>5.3204399999999996</v>
      </c>
    </row>
    <row r="1843" spans="1:23" x14ac:dyDescent="0.3">
      <c r="A1843">
        <v>60</v>
      </c>
      <c r="B1843">
        <v>12</v>
      </c>
      <c r="C1843">
        <v>135</v>
      </c>
      <c r="D1843">
        <v>12</v>
      </c>
      <c r="E1843">
        <v>36</v>
      </c>
      <c r="F1843">
        <v>24</v>
      </c>
      <c r="G1843">
        <v>24</v>
      </c>
      <c r="H1843">
        <v>24</v>
      </c>
      <c r="I1843">
        <v>12</v>
      </c>
      <c r="J1843">
        <v>24</v>
      </c>
      <c r="K1843">
        <v>36</v>
      </c>
      <c r="L1843">
        <v>24</v>
      </c>
      <c r="M1843">
        <v>24</v>
      </c>
      <c r="N1843">
        <v>12</v>
      </c>
      <c r="O1843">
        <v>12</v>
      </c>
      <c r="P1843">
        <v>3.9611800000000001</v>
      </c>
      <c r="R1843">
        <v>186577.13889999999</v>
      </c>
      <c r="S1843">
        <v>33.153616</v>
      </c>
      <c r="T1843">
        <v>15.102041</v>
      </c>
      <c r="U1843">
        <v>20.819547</v>
      </c>
      <c r="V1843">
        <v>49.777495000000002</v>
      </c>
      <c r="W1843">
        <v>5.3004870000000004</v>
      </c>
    </row>
    <row r="1844" spans="1:23" x14ac:dyDescent="0.3">
      <c r="A1844">
        <v>60</v>
      </c>
      <c r="B1844">
        <v>12</v>
      </c>
      <c r="C1844">
        <v>135</v>
      </c>
      <c r="D1844">
        <v>12</v>
      </c>
      <c r="E1844">
        <v>12</v>
      </c>
      <c r="F1844">
        <v>12</v>
      </c>
      <c r="G1844">
        <v>24</v>
      </c>
      <c r="H1844">
        <v>24</v>
      </c>
      <c r="I1844">
        <v>12</v>
      </c>
      <c r="J1844">
        <v>12</v>
      </c>
      <c r="K1844">
        <v>24</v>
      </c>
      <c r="L1844">
        <v>36</v>
      </c>
      <c r="M1844">
        <v>36</v>
      </c>
      <c r="N1844">
        <v>12</v>
      </c>
      <c r="O1844">
        <v>12</v>
      </c>
      <c r="P1844">
        <v>3.4210189999999998</v>
      </c>
      <c r="R1844">
        <v>162177.06020000001</v>
      </c>
      <c r="S1844">
        <v>33.383436000000003</v>
      </c>
      <c r="T1844">
        <v>13.622449</v>
      </c>
      <c r="U1844">
        <v>20.772653999999999</v>
      </c>
      <c r="V1844">
        <v>49.974701000000003</v>
      </c>
      <c r="W1844">
        <v>5.3347720000000001</v>
      </c>
    </row>
    <row r="1845" spans="1:23" x14ac:dyDescent="0.3">
      <c r="A1845">
        <v>60</v>
      </c>
      <c r="B1845">
        <v>12</v>
      </c>
      <c r="C1845">
        <v>135</v>
      </c>
      <c r="D1845">
        <v>12</v>
      </c>
      <c r="E1845">
        <v>24</v>
      </c>
      <c r="F1845">
        <v>12</v>
      </c>
      <c r="G1845">
        <v>24</v>
      </c>
      <c r="H1845">
        <v>24</v>
      </c>
      <c r="I1845">
        <v>24</v>
      </c>
      <c r="J1845">
        <v>12</v>
      </c>
      <c r="K1845">
        <v>36</v>
      </c>
      <c r="L1845">
        <v>12</v>
      </c>
      <c r="M1845">
        <v>36</v>
      </c>
      <c r="N1845">
        <v>24</v>
      </c>
      <c r="O1845">
        <v>12</v>
      </c>
      <c r="P1845">
        <v>3.7811270000000001</v>
      </c>
      <c r="R1845">
        <v>176878.39019999999</v>
      </c>
      <c r="S1845">
        <v>33.500858999999998</v>
      </c>
      <c r="T1845">
        <v>14.234693999999999</v>
      </c>
      <c r="U1845">
        <v>20.742660000000001</v>
      </c>
      <c r="V1845">
        <v>50.128169</v>
      </c>
      <c r="W1845">
        <v>5.2642379999999998</v>
      </c>
    </row>
    <row r="1846" spans="1:23" x14ac:dyDescent="0.3">
      <c r="A1846">
        <v>60</v>
      </c>
      <c r="B1846">
        <v>12</v>
      </c>
      <c r="C1846">
        <v>90</v>
      </c>
      <c r="D1846">
        <v>12</v>
      </c>
      <c r="E1846">
        <v>24</v>
      </c>
      <c r="F1846">
        <v>24</v>
      </c>
      <c r="G1846">
        <v>36</v>
      </c>
      <c r="H1846">
        <v>12</v>
      </c>
      <c r="I1846">
        <v>36</v>
      </c>
      <c r="J1846">
        <v>12</v>
      </c>
      <c r="K1846">
        <v>24</v>
      </c>
      <c r="L1846">
        <v>24</v>
      </c>
      <c r="M1846">
        <v>24</v>
      </c>
      <c r="N1846">
        <v>24</v>
      </c>
      <c r="O1846">
        <v>12</v>
      </c>
      <c r="P1846">
        <v>3.9611800000000001</v>
      </c>
      <c r="R1846">
        <v>185221.20809999999</v>
      </c>
      <c r="S1846">
        <v>33.800927000000001</v>
      </c>
      <c r="T1846">
        <v>12.295918</v>
      </c>
      <c r="U1846">
        <v>20.811983000000001</v>
      </c>
      <c r="V1846">
        <v>49.74259</v>
      </c>
      <c r="W1846">
        <v>5.2619660000000001</v>
      </c>
    </row>
    <row r="1847" spans="1:23" x14ac:dyDescent="0.3">
      <c r="A1847">
        <v>60</v>
      </c>
      <c r="B1847">
        <v>12</v>
      </c>
      <c r="C1847">
        <v>45</v>
      </c>
      <c r="D1847">
        <v>36</v>
      </c>
      <c r="E1847">
        <v>12</v>
      </c>
      <c r="F1847">
        <v>36</v>
      </c>
      <c r="G1847">
        <v>24</v>
      </c>
      <c r="H1847">
        <v>12</v>
      </c>
      <c r="I1847">
        <v>12</v>
      </c>
      <c r="J1847">
        <v>12</v>
      </c>
      <c r="K1847">
        <v>12</v>
      </c>
      <c r="L1847">
        <v>36</v>
      </c>
      <c r="M1847">
        <v>36</v>
      </c>
      <c r="N1847">
        <v>12</v>
      </c>
      <c r="O1847">
        <v>36</v>
      </c>
      <c r="P1847">
        <v>4.1412339999999999</v>
      </c>
      <c r="R1847">
        <v>196073.3536</v>
      </c>
      <c r="S1847">
        <v>33.017681000000003</v>
      </c>
      <c r="T1847">
        <v>15.255102000000001</v>
      </c>
      <c r="U1847">
        <v>20.843661000000001</v>
      </c>
      <c r="V1847">
        <v>49.685059000000003</v>
      </c>
      <c r="W1847">
        <v>5.3280799999999999</v>
      </c>
    </row>
    <row r="1848" spans="1:23" x14ac:dyDescent="0.3">
      <c r="A1848">
        <v>60</v>
      </c>
      <c r="B1848">
        <v>12</v>
      </c>
      <c r="C1848">
        <v>135</v>
      </c>
      <c r="D1848">
        <v>12</v>
      </c>
      <c r="E1848">
        <v>12</v>
      </c>
      <c r="F1848">
        <v>12</v>
      </c>
      <c r="G1848">
        <v>24</v>
      </c>
      <c r="H1848">
        <v>36</v>
      </c>
      <c r="I1848">
        <v>12</v>
      </c>
      <c r="J1848">
        <v>12</v>
      </c>
      <c r="K1848">
        <v>24</v>
      </c>
      <c r="L1848">
        <v>36</v>
      </c>
      <c r="M1848">
        <v>36</v>
      </c>
      <c r="N1848">
        <v>12</v>
      </c>
      <c r="O1848">
        <v>36</v>
      </c>
      <c r="P1848">
        <v>3.9611800000000001</v>
      </c>
      <c r="R1848">
        <v>187218.10159999999</v>
      </c>
      <c r="S1848">
        <v>33.193413999999997</v>
      </c>
      <c r="T1848">
        <v>14.285714</v>
      </c>
      <c r="U1848">
        <v>20.774408000000001</v>
      </c>
      <c r="V1848">
        <v>49.807929999999999</v>
      </c>
      <c r="W1848">
        <v>5.3186960000000001</v>
      </c>
    </row>
    <row r="1849" spans="1:23" x14ac:dyDescent="0.3">
      <c r="A1849">
        <v>60</v>
      </c>
      <c r="B1849">
        <v>12</v>
      </c>
      <c r="C1849">
        <v>135</v>
      </c>
      <c r="D1849">
        <v>24</v>
      </c>
      <c r="E1849">
        <v>12</v>
      </c>
      <c r="F1849">
        <v>24</v>
      </c>
      <c r="G1849">
        <v>36</v>
      </c>
      <c r="H1849">
        <v>12</v>
      </c>
      <c r="I1849">
        <v>36</v>
      </c>
      <c r="J1849">
        <v>24</v>
      </c>
      <c r="K1849">
        <v>24</v>
      </c>
      <c r="L1849">
        <v>36</v>
      </c>
      <c r="M1849">
        <v>36</v>
      </c>
      <c r="N1849">
        <v>36</v>
      </c>
      <c r="O1849">
        <v>12</v>
      </c>
      <c r="P1849">
        <v>4.6813950000000002</v>
      </c>
      <c r="R1849">
        <v>219321.95749999999</v>
      </c>
      <c r="S1849">
        <v>32.975282999999997</v>
      </c>
      <c r="T1849">
        <v>14.744897999999999</v>
      </c>
      <c r="U1849">
        <v>20.859503</v>
      </c>
      <c r="V1849">
        <v>49.456361999999999</v>
      </c>
      <c r="W1849">
        <v>5.2721619999999998</v>
      </c>
    </row>
    <row r="1850" spans="1:23" x14ac:dyDescent="0.3">
      <c r="A1850">
        <v>60</v>
      </c>
      <c r="B1850">
        <v>12</v>
      </c>
      <c r="C1850">
        <v>135</v>
      </c>
      <c r="D1850">
        <v>12</v>
      </c>
      <c r="E1850">
        <v>24</v>
      </c>
      <c r="F1850">
        <v>24</v>
      </c>
      <c r="G1850">
        <v>36</v>
      </c>
      <c r="H1850">
        <v>12</v>
      </c>
      <c r="I1850">
        <v>24</v>
      </c>
      <c r="J1850">
        <v>12</v>
      </c>
      <c r="K1850">
        <v>24</v>
      </c>
      <c r="L1850">
        <v>36</v>
      </c>
      <c r="M1850">
        <v>36</v>
      </c>
      <c r="N1850">
        <v>24</v>
      </c>
      <c r="O1850">
        <v>12</v>
      </c>
      <c r="P1850">
        <v>4.1412339999999999</v>
      </c>
      <c r="R1850">
        <v>195352.36780000001</v>
      </c>
      <c r="S1850">
        <v>33.051845999999998</v>
      </c>
      <c r="T1850">
        <v>15</v>
      </c>
      <c r="U1850">
        <v>20.808437000000001</v>
      </c>
      <c r="V1850">
        <v>49.708359999999999</v>
      </c>
      <c r="W1850">
        <v>5.3084879999999997</v>
      </c>
    </row>
    <row r="1851" spans="1:23" x14ac:dyDescent="0.3">
      <c r="A1851">
        <v>60</v>
      </c>
      <c r="B1851">
        <v>12</v>
      </c>
      <c r="C1851">
        <v>45</v>
      </c>
      <c r="D1851">
        <v>36</v>
      </c>
      <c r="E1851">
        <v>12</v>
      </c>
      <c r="F1851">
        <v>12</v>
      </c>
      <c r="G1851">
        <v>36</v>
      </c>
      <c r="H1851">
        <v>24</v>
      </c>
      <c r="I1851">
        <v>36</v>
      </c>
      <c r="J1851">
        <v>12</v>
      </c>
      <c r="K1851">
        <v>12</v>
      </c>
      <c r="L1851">
        <v>36</v>
      </c>
      <c r="M1851">
        <v>36</v>
      </c>
      <c r="N1851">
        <v>24</v>
      </c>
      <c r="O1851">
        <v>12</v>
      </c>
      <c r="P1851">
        <v>4.321288</v>
      </c>
      <c r="R1851">
        <v>205801.35339999999</v>
      </c>
      <c r="S1851">
        <v>32.916235999999998</v>
      </c>
      <c r="T1851">
        <v>15.102041</v>
      </c>
      <c r="U1851">
        <v>20.789531</v>
      </c>
      <c r="V1851">
        <v>49.182913999999997</v>
      </c>
      <c r="W1851">
        <v>5.3594099999999996</v>
      </c>
    </row>
    <row r="1852" spans="1:23" x14ac:dyDescent="0.3">
      <c r="A1852">
        <v>60</v>
      </c>
      <c r="B1852">
        <v>12</v>
      </c>
      <c r="C1852">
        <v>45</v>
      </c>
      <c r="D1852">
        <v>36</v>
      </c>
      <c r="E1852">
        <v>12</v>
      </c>
      <c r="F1852">
        <v>36</v>
      </c>
      <c r="G1852">
        <v>36</v>
      </c>
      <c r="H1852">
        <v>12</v>
      </c>
      <c r="I1852">
        <v>12</v>
      </c>
      <c r="J1852">
        <v>12</v>
      </c>
      <c r="K1852">
        <v>12</v>
      </c>
      <c r="L1852">
        <v>36</v>
      </c>
      <c r="M1852">
        <v>24</v>
      </c>
      <c r="N1852">
        <v>12</v>
      </c>
      <c r="O1852">
        <v>12</v>
      </c>
      <c r="P1852">
        <v>3.7811270000000001</v>
      </c>
      <c r="R1852">
        <v>179970.6685</v>
      </c>
      <c r="S1852">
        <v>33.225546999999999</v>
      </c>
      <c r="T1852">
        <v>14.336734999999999</v>
      </c>
      <c r="U1852">
        <v>20.837396999999999</v>
      </c>
      <c r="V1852">
        <v>49.474401999999998</v>
      </c>
      <c r="W1852">
        <v>5.3562700000000003</v>
      </c>
    </row>
    <row r="1853" spans="1:23" x14ac:dyDescent="0.3">
      <c r="A1853">
        <v>60</v>
      </c>
      <c r="B1853">
        <v>12</v>
      </c>
      <c r="C1853">
        <v>135</v>
      </c>
      <c r="D1853">
        <v>12</v>
      </c>
      <c r="E1853">
        <v>12</v>
      </c>
      <c r="F1853">
        <v>12</v>
      </c>
      <c r="G1853">
        <v>24</v>
      </c>
      <c r="H1853">
        <v>12</v>
      </c>
      <c r="I1853">
        <v>36</v>
      </c>
      <c r="J1853">
        <v>12</v>
      </c>
      <c r="K1853">
        <v>12</v>
      </c>
      <c r="L1853">
        <v>12</v>
      </c>
      <c r="M1853">
        <v>36</v>
      </c>
      <c r="N1853">
        <v>24</v>
      </c>
      <c r="O1853">
        <v>12</v>
      </c>
      <c r="P1853">
        <v>3.2409659999999998</v>
      </c>
      <c r="R1853">
        <v>154135.30170000001</v>
      </c>
      <c r="S1853">
        <v>33.877746000000002</v>
      </c>
      <c r="T1853">
        <v>12.142856999999999</v>
      </c>
      <c r="U1853">
        <v>20.7148</v>
      </c>
      <c r="V1853">
        <v>50.21067</v>
      </c>
      <c r="W1853">
        <v>5.3519199999999998</v>
      </c>
    </row>
    <row r="1854" spans="1:23" x14ac:dyDescent="0.3">
      <c r="A1854">
        <v>60</v>
      </c>
      <c r="B1854">
        <v>12</v>
      </c>
      <c r="C1854">
        <v>135</v>
      </c>
      <c r="D1854">
        <v>36</v>
      </c>
      <c r="E1854">
        <v>12</v>
      </c>
      <c r="F1854">
        <v>24</v>
      </c>
      <c r="G1854">
        <v>36</v>
      </c>
      <c r="H1854">
        <v>12</v>
      </c>
      <c r="I1854">
        <v>12</v>
      </c>
      <c r="J1854">
        <v>24</v>
      </c>
      <c r="K1854">
        <v>12</v>
      </c>
      <c r="L1854">
        <v>36</v>
      </c>
      <c r="M1854">
        <v>36</v>
      </c>
      <c r="N1854">
        <v>24</v>
      </c>
      <c r="O1854">
        <v>36</v>
      </c>
      <c r="P1854">
        <v>4.501341</v>
      </c>
      <c r="R1854">
        <v>212190.19279999999</v>
      </c>
      <c r="S1854">
        <v>33.122399000000001</v>
      </c>
      <c r="T1854">
        <v>14.285714</v>
      </c>
      <c r="U1854">
        <v>20.853828</v>
      </c>
      <c r="V1854">
        <v>49.458272999999998</v>
      </c>
      <c r="W1854">
        <v>5.3047550000000001</v>
      </c>
    </row>
    <row r="1855" spans="1:23" x14ac:dyDescent="0.3">
      <c r="A1855">
        <v>60</v>
      </c>
      <c r="B1855">
        <v>12</v>
      </c>
      <c r="C1855">
        <v>45</v>
      </c>
      <c r="D1855">
        <v>12</v>
      </c>
      <c r="E1855">
        <v>24</v>
      </c>
      <c r="F1855">
        <v>12</v>
      </c>
      <c r="G1855">
        <v>24</v>
      </c>
      <c r="H1855">
        <v>24</v>
      </c>
      <c r="I1855">
        <v>36</v>
      </c>
      <c r="J1855">
        <v>24</v>
      </c>
      <c r="K1855">
        <v>36</v>
      </c>
      <c r="L1855">
        <v>36</v>
      </c>
      <c r="M1855">
        <v>36</v>
      </c>
      <c r="N1855">
        <v>24</v>
      </c>
      <c r="O1855">
        <v>12</v>
      </c>
      <c r="P1855">
        <v>4.501341</v>
      </c>
      <c r="R1855">
        <v>211196.26300000001</v>
      </c>
      <c r="S1855">
        <v>33.160603999999999</v>
      </c>
      <c r="T1855">
        <v>13.877551</v>
      </c>
      <c r="U1855">
        <v>20.793783999999999</v>
      </c>
      <c r="V1855">
        <v>49.723387000000002</v>
      </c>
      <c r="W1855">
        <v>5.2799069999999997</v>
      </c>
    </row>
    <row r="1856" spans="1:23" x14ac:dyDescent="0.3">
      <c r="A1856">
        <v>60</v>
      </c>
      <c r="B1856">
        <v>12</v>
      </c>
      <c r="C1856">
        <v>135</v>
      </c>
      <c r="D1856">
        <v>36</v>
      </c>
      <c r="E1856">
        <v>12</v>
      </c>
      <c r="F1856">
        <v>12</v>
      </c>
      <c r="G1856">
        <v>24</v>
      </c>
      <c r="H1856">
        <v>24</v>
      </c>
      <c r="I1856">
        <v>12</v>
      </c>
      <c r="J1856">
        <v>12</v>
      </c>
      <c r="K1856">
        <v>24</v>
      </c>
      <c r="L1856">
        <v>36</v>
      </c>
      <c r="M1856">
        <v>36</v>
      </c>
      <c r="N1856">
        <v>24</v>
      </c>
      <c r="O1856">
        <v>12</v>
      </c>
      <c r="P1856">
        <v>3.9611800000000001</v>
      </c>
      <c r="R1856">
        <v>188024.71799999999</v>
      </c>
      <c r="S1856">
        <v>33.215747</v>
      </c>
      <c r="T1856">
        <v>14.132652999999999</v>
      </c>
      <c r="U1856">
        <v>20.823329000000001</v>
      </c>
      <c r="V1856">
        <v>49.811360999999998</v>
      </c>
      <c r="W1856">
        <v>5.3416110000000003</v>
      </c>
    </row>
    <row r="1857" spans="1:23" x14ac:dyDescent="0.3">
      <c r="A1857">
        <v>60</v>
      </c>
      <c r="B1857">
        <v>12</v>
      </c>
      <c r="C1857">
        <v>45</v>
      </c>
      <c r="D1857">
        <v>12</v>
      </c>
      <c r="E1857">
        <v>36</v>
      </c>
      <c r="F1857">
        <v>36</v>
      </c>
      <c r="G1857">
        <v>36</v>
      </c>
      <c r="H1857">
        <v>12</v>
      </c>
      <c r="I1857">
        <v>36</v>
      </c>
      <c r="J1857">
        <v>12</v>
      </c>
      <c r="K1857">
        <v>12</v>
      </c>
      <c r="L1857">
        <v>24</v>
      </c>
      <c r="M1857">
        <v>36</v>
      </c>
      <c r="N1857">
        <v>24</v>
      </c>
      <c r="O1857">
        <v>36</v>
      </c>
      <c r="P1857">
        <v>4.6813950000000002</v>
      </c>
      <c r="R1857">
        <v>218071.16099999999</v>
      </c>
      <c r="S1857">
        <v>33.047485000000002</v>
      </c>
      <c r="T1857">
        <v>14.948980000000001</v>
      </c>
      <c r="U1857">
        <v>20.824511000000001</v>
      </c>
      <c r="V1857">
        <v>49.411199000000003</v>
      </c>
      <c r="W1857">
        <v>5.2420949999999999</v>
      </c>
    </row>
    <row r="1858" spans="1:23" x14ac:dyDescent="0.3">
      <c r="A1858">
        <v>60</v>
      </c>
      <c r="B1858">
        <v>12</v>
      </c>
      <c r="C1858">
        <v>45</v>
      </c>
      <c r="D1858">
        <v>36</v>
      </c>
      <c r="E1858">
        <v>12</v>
      </c>
      <c r="F1858">
        <v>12</v>
      </c>
      <c r="G1858">
        <v>36</v>
      </c>
      <c r="H1858">
        <v>12</v>
      </c>
      <c r="I1858">
        <v>36</v>
      </c>
      <c r="J1858">
        <v>24</v>
      </c>
      <c r="K1858">
        <v>12</v>
      </c>
      <c r="L1858">
        <v>36</v>
      </c>
      <c r="M1858">
        <v>36</v>
      </c>
      <c r="N1858">
        <v>24</v>
      </c>
      <c r="O1858">
        <v>36</v>
      </c>
      <c r="P1858">
        <v>4.6813950000000002</v>
      </c>
      <c r="R1858">
        <v>218846.5754</v>
      </c>
      <c r="S1858">
        <v>32.75694</v>
      </c>
      <c r="T1858">
        <v>15.714286</v>
      </c>
      <c r="U1858">
        <v>20.757161</v>
      </c>
      <c r="V1858">
        <v>49.099581000000001</v>
      </c>
      <c r="W1858">
        <v>5.2607350000000004</v>
      </c>
    </row>
    <row r="1859" spans="1:23" x14ac:dyDescent="0.3">
      <c r="A1859">
        <v>60</v>
      </c>
      <c r="B1859">
        <v>12</v>
      </c>
      <c r="C1859">
        <v>135</v>
      </c>
      <c r="D1859">
        <v>12</v>
      </c>
      <c r="E1859">
        <v>12</v>
      </c>
      <c r="F1859">
        <v>36</v>
      </c>
      <c r="G1859">
        <v>24</v>
      </c>
      <c r="H1859">
        <v>24</v>
      </c>
      <c r="I1859">
        <v>12</v>
      </c>
      <c r="J1859">
        <v>12</v>
      </c>
      <c r="K1859">
        <v>24</v>
      </c>
      <c r="L1859">
        <v>24</v>
      </c>
      <c r="M1859">
        <v>36</v>
      </c>
      <c r="N1859">
        <v>24</v>
      </c>
      <c r="O1859">
        <v>12</v>
      </c>
      <c r="P1859">
        <v>3.7811270000000001</v>
      </c>
      <c r="R1859">
        <v>178291.03520000001</v>
      </c>
      <c r="S1859">
        <v>33.260111000000002</v>
      </c>
      <c r="T1859">
        <v>14.132652999999999</v>
      </c>
      <c r="U1859">
        <v>20.834561000000001</v>
      </c>
      <c r="V1859">
        <v>49.713279</v>
      </c>
      <c r="W1859">
        <v>5.3062810000000002</v>
      </c>
    </row>
    <row r="1860" spans="1:23" x14ac:dyDescent="0.3">
      <c r="A1860">
        <v>60</v>
      </c>
      <c r="B1860">
        <v>12</v>
      </c>
      <c r="C1860">
        <v>45</v>
      </c>
      <c r="D1860">
        <v>24</v>
      </c>
      <c r="E1860">
        <v>24</v>
      </c>
      <c r="F1860">
        <v>12</v>
      </c>
      <c r="G1860">
        <v>36</v>
      </c>
      <c r="H1860">
        <v>12</v>
      </c>
      <c r="I1860">
        <v>36</v>
      </c>
      <c r="J1860">
        <v>12</v>
      </c>
      <c r="K1860">
        <v>12</v>
      </c>
      <c r="L1860">
        <v>36</v>
      </c>
      <c r="M1860">
        <v>36</v>
      </c>
      <c r="N1860">
        <v>24</v>
      </c>
      <c r="O1860">
        <v>24</v>
      </c>
      <c r="P1860">
        <v>4.321288</v>
      </c>
      <c r="R1860">
        <v>202853.5056</v>
      </c>
      <c r="S1860">
        <v>33.019227999999998</v>
      </c>
      <c r="T1860">
        <v>15</v>
      </c>
      <c r="U1860">
        <v>20.742042999999999</v>
      </c>
      <c r="V1860">
        <v>49.256286000000003</v>
      </c>
      <c r="W1860">
        <v>5.2826430000000002</v>
      </c>
    </row>
    <row r="1861" spans="1:23" x14ac:dyDescent="0.3">
      <c r="A1861">
        <v>60</v>
      </c>
      <c r="B1861">
        <v>12</v>
      </c>
      <c r="C1861">
        <v>135</v>
      </c>
      <c r="D1861">
        <v>12</v>
      </c>
      <c r="E1861">
        <v>24</v>
      </c>
      <c r="F1861">
        <v>12</v>
      </c>
      <c r="G1861">
        <v>24</v>
      </c>
      <c r="H1861">
        <v>24</v>
      </c>
      <c r="I1861">
        <v>24</v>
      </c>
      <c r="J1861">
        <v>12</v>
      </c>
      <c r="K1861">
        <v>24</v>
      </c>
      <c r="L1861">
        <v>24</v>
      </c>
      <c r="M1861">
        <v>36</v>
      </c>
      <c r="N1861">
        <v>36</v>
      </c>
      <c r="O1861">
        <v>12</v>
      </c>
      <c r="P1861">
        <v>3.9611800000000001</v>
      </c>
      <c r="R1861">
        <v>185780.7819</v>
      </c>
      <c r="S1861">
        <v>33.173005000000003</v>
      </c>
      <c r="T1861">
        <v>14.642856999999999</v>
      </c>
      <c r="U1861">
        <v>20.776771</v>
      </c>
      <c r="V1861">
        <v>49.983533999999999</v>
      </c>
      <c r="W1861">
        <v>5.277863</v>
      </c>
    </row>
    <row r="1862" spans="1:23" x14ac:dyDescent="0.3">
      <c r="A1862">
        <v>60</v>
      </c>
      <c r="B1862">
        <v>12</v>
      </c>
      <c r="C1862">
        <v>135</v>
      </c>
      <c r="D1862">
        <v>12</v>
      </c>
      <c r="E1862">
        <v>36</v>
      </c>
      <c r="F1862">
        <v>24</v>
      </c>
      <c r="G1862">
        <v>24</v>
      </c>
      <c r="H1862">
        <v>24</v>
      </c>
      <c r="I1862">
        <v>12</v>
      </c>
      <c r="J1862">
        <v>24</v>
      </c>
      <c r="K1862">
        <v>24</v>
      </c>
      <c r="L1862">
        <v>12</v>
      </c>
      <c r="M1862">
        <v>24</v>
      </c>
      <c r="N1862">
        <v>12</v>
      </c>
      <c r="O1862">
        <v>12</v>
      </c>
      <c r="P1862">
        <v>3.601073</v>
      </c>
      <c r="R1862">
        <v>169588.67629999999</v>
      </c>
      <c r="S1862">
        <v>33.577533000000003</v>
      </c>
      <c r="T1862">
        <v>14.489796</v>
      </c>
      <c r="U1862">
        <v>20.787299999999998</v>
      </c>
      <c r="V1862">
        <v>50.164091999999997</v>
      </c>
      <c r="W1862">
        <v>5.2996460000000001</v>
      </c>
    </row>
    <row r="1863" spans="1:23" x14ac:dyDescent="0.3">
      <c r="A1863">
        <v>60</v>
      </c>
      <c r="B1863">
        <v>12</v>
      </c>
      <c r="C1863">
        <v>135</v>
      </c>
      <c r="D1863">
        <v>12</v>
      </c>
      <c r="E1863">
        <v>12</v>
      </c>
      <c r="F1863">
        <v>12</v>
      </c>
      <c r="G1863">
        <v>36</v>
      </c>
      <c r="H1863">
        <v>24</v>
      </c>
      <c r="I1863">
        <v>12</v>
      </c>
      <c r="J1863">
        <v>12</v>
      </c>
      <c r="K1863">
        <v>36</v>
      </c>
      <c r="L1863">
        <v>36</v>
      </c>
      <c r="M1863">
        <v>36</v>
      </c>
      <c r="N1863">
        <v>12</v>
      </c>
      <c r="O1863">
        <v>24</v>
      </c>
      <c r="P1863">
        <v>3.9611800000000001</v>
      </c>
      <c r="R1863">
        <v>187185.7268</v>
      </c>
      <c r="S1863">
        <v>33.158479999999997</v>
      </c>
      <c r="T1863">
        <v>14.234693999999999</v>
      </c>
      <c r="U1863">
        <v>20.757633999999999</v>
      </c>
      <c r="V1863">
        <v>49.762715</v>
      </c>
      <c r="W1863">
        <v>5.3177760000000003</v>
      </c>
    </row>
    <row r="1864" spans="1:23" x14ac:dyDescent="0.3">
      <c r="A1864">
        <v>60</v>
      </c>
      <c r="B1864">
        <v>12</v>
      </c>
      <c r="C1864">
        <v>135</v>
      </c>
      <c r="D1864">
        <v>24</v>
      </c>
      <c r="E1864">
        <v>24</v>
      </c>
      <c r="F1864">
        <v>24</v>
      </c>
      <c r="G1864">
        <v>24</v>
      </c>
      <c r="H1864">
        <v>12</v>
      </c>
      <c r="I1864">
        <v>24</v>
      </c>
      <c r="J1864">
        <v>12</v>
      </c>
      <c r="K1864">
        <v>12</v>
      </c>
      <c r="L1864">
        <v>24</v>
      </c>
      <c r="M1864">
        <v>24</v>
      </c>
      <c r="N1864">
        <v>24</v>
      </c>
      <c r="O1864">
        <v>12</v>
      </c>
      <c r="P1864">
        <v>3.601073</v>
      </c>
      <c r="R1864">
        <v>168993.7268</v>
      </c>
      <c r="S1864">
        <v>33.511204999999997</v>
      </c>
      <c r="T1864">
        <v>13.826530999999999</v>
      </c>
      <c r="U1864">
        <v>20.817072</v>
      </c>
      <c r="V1864">
        <v>50.072190999999997</v>
      </c>
      <c r="W1864">
        <v>5.2810540000000001</v>
      </c>
    </row>
    <row r="1865" spans="1:23" x14ac:dyDescent="0.3">
      <c r="A1865">
        <v>60</v>
      </c>
      <c r="B1865">
        <v>12</v>
      </c>
      <c r="C1865">
        <v>135</v>
      </c>
      <c r="D1865">
        <v>12</v>
      </c>
      <c r="E1865">
        <v>12</v>
      </c>
      <c r="F1865">
        <v>12</v>
      </c>
      <c r="G1865">
        <v>24</v>
      </c>
      <c r="H1865">
        <v>12</v>
      </c>
      <c r="I1865">
        <v>24</v>
      </c>
      <c r="J1865">
        <v>12</v>
      </c>
      <c r="K1865">
        <v>24</v>
      </c>
      <c r="L1865">
        <v>24</v>
      </c>
      <c r="M1865">
        <v>24</v>
      </c>
      <c r="N1865">
        <v>24</v>
      </c>
      <c r="O1865">
        <v>12</v>
      </c>
      <c r="P1865">
        <v>3.2409659999999998</v>
      </c>
      <c r="R1865">
        <v>152584.712</v>
      </c>
      <c r="S1865">
        <v>33.669283999999998</v>
      </c>
      <c r="T1865">
        <v>13.163265000000001</v>
      </c>
      <c r="U1865">
        <v>20.795096999999998</v>
      </c>
      <c r="V1865">
        <v>50.168638999999999</v>
      </c>
      <c r="W1865">
        <v>5.2980799999999997</v>
      </c>
    </row>
    <row r="1866" spans="1:23" x14ac:dyDescent="0.3">
      <c r="A1866">
        <v>60</v>
      </c>
      <c r="B1866">
        <v>12</v>
      </c>
      <c r="C1866">
        <v>45</v>
      </c>
      <c r="D1866">
        <v>12</v>
      </c>
      <c r="E1866">
        <v>36</v>
      </c>
      <c r="F1866">
        <v>24</v>
      </c>
      <c r="G1866">
        <v>24</v>
      </c>
      <c r="H1866">
        <v>12</v>
      </c>
      <c r="I1866">
        <v>12</v>
      </c>
      <c r="J1866">
        <v>12</v>
      </c>
      <c r="K1866">
        <v>12</v>
      </c>
      <c r="L1866">
        <v>12</v>
      </c>
      <c r="M1866">
        <v>36</v>
      </c>
      <c r="N1866">
        <v>36</v>
      </c>
      <c r="O1866">
        <v>12</v>
      </c>
      <c r="P1866">
        <v>3.601073</v>
      </c>
      <c r="R1866">
        <v>170735.31640000001</v>
      </c>
      <c r="S1866">
        <v>33.653804999999998</v>
      </c>
      <c r="T1866">
        <v>13.061223999999999</v>
      </c>
      <c r="U1866">
        <v>20.793206999999999</v>
      </c>
      <c r="V1866">
        <v>49.767304000000003</v>
      </c>
      <c r="W1866">
        <v>5.3354790000000003</v>
      </c>
    </row>
    <row r="1867" spans="1:23" x14ac:dyDescent="0.3">
      <c r="A1867">
        <v>60</v>
      </c>
      <c r="B1867">
        <v>12</v>
      </c>
      <c r="C1867">
        <v>90</v>
      </c>
      <c r="D1867">
        <v>36</v>
      </c>
      <c r="E1867">
        <v>24</v>
      </c>
      <c r="F1867">
        <v>12</v>
      </c>
      <c r="G1867">
        <v>36</v>
      </c>
      <c r="H1867">
        <v>24</v>
      </c>
      <c r="I1867">
        <v>36</v>
      </c>
      <c r="J1867">
        <v>12</v>
      </c>
      <c r="K1867">
        <v>12</v>
      </c>
      <c r="L1867">
        <v>36</v>
      </c>
      <c r="M1867">
        <v>36</v>
      </c>
      <c r="N1867">
        <v>24</v>
      </c>
      <c r="O1867">
        <v>12</v>
      </c>
      <c r="P1867">
        <v>4.501341</v>
      </c>
      <c r="R1867">
        <v>211694.40650000001</v>
      </c>
      <c r="S1867">
        <v>33.334454999999998</v>
      </c>
      <c r="T1867">
        <v>13.367347000000001</v>
      </c>
      <c r="U1867">
        <v>20.791657000000001</v>
      </c>
      <c r="V1867">
        <v>49.691530999999998</v>
      </c>
      <c r="W1867">
        <v>5.2923600000000004</v>
      </c>
    </row>
    <row r="1868" spans="1:23" x14ac:dyDescent="0.3">
      <c r="A1868">
        <v>60</v>
      </c>
      <c r="B1868">
        <v>12</v>
      </c>
      <c r="C1868">
        <v>45</v>
      </c>
      <c r="D1868">
        <v>12</v>
      </c>
      <c r="E1868">
        <v>12</v>
      </c>
      <c r="F1868">
        <v>36</v>
      </c>
      <c r="G1868">
        <v>24</v>
      </c>
      <c r="H1868">
        <v>12</v>
      </c>
      <c r="I1868">
        <v>12</v>
      </c>
      <c r="J1868">
        <v>12</v>
      </c>
      <c r="K1868">
        <v>12</v>
      </c>
      <c r="L1868">
        <v>12</v>
      </c>
      <c r="M1868">
        <v>36</v>
      </c>
      <c r="N1868">
        <v>24</v>
      </c>
      <c r="O1868">
        <v>12</v>
      </c>
      <c r="P1868">
        <v>3.2409659999999998</v>
      </c>
      <c r="R1868">
        <v>155175.848</v>
      </c>
      <c r="S1868">
        <v>33.690024999999999</v>
      </c>
      <c r="T1868">
        <v>12.908163</v>
      </c>
      <c r="U1868">
        <v>20.805966000000002</v>
      </c>
      <c r="V1868">
        <v>49.936677000000003</v>
      </c>
      <c r="W1868">
        <v>5.3880499999999998</v>
      </c>
    </row>
    <row r="1869" spans="1:23" x14ac:dyDescent="0.3">
      <c r="A1869">
        <v>60</v>
      </c>
      <c r="B1869">
        <v>12</v>
      </c>
      <c r="C1869">
        <v>45</v>
      </c>
      <c r="D1869">
        <v>24</v>
      </c>
      <c r="E1869">
        <v>12</v>
      </c>
      <c r="F1869">
        <v>24</v>
      </c>
      <c r="G1869">
        <v>36</v>
      </c>
      <c r="H1869">
        <v>12</v>
      </c>
      <c r="I1869">
        <v>36</v>
      </c>
      <c r="J1869">
        <v>24</v>
      </c>
      <c r="K1869">
        <v>12</v>
      </c>
      <c r="L1869">
        <v>36</v>
      </c>
      <c r="M1869">
        <v>36</v>
      </c>
      <c r="N1869">
        <v>24</v>
      </c>
      <c r="O1869">
        <v>12</v>
      </c>
      <c r="P1869">
        <v>4.321288</v>
      </c>
      <c r="R1869">
        <v>203531.9467</v>
      </c>
      <c r="S1869">
        <v>32.916947</v>
      </c>
      <c r="T1869">
        <v>15.255102000000001</v>
      </c>
      <c r="U1869">
        <v>20.820729</v>
      </c>
      <c r="V1869">
        <v>49.056370000000001</v>
      </c>
      <c r="W1869">
        <v>5.3003109999999998</v>
      </c>
    </row>
    <row r="1870" spans="1:23" x14ac:dyDescent="0.3">
      <c r="A1870">
        <v>60</v>
      </c>
      <c r="B1870">
        <v>12</v>
      </c>
      <c r="C1870">
        <v>45</v>
      </c>
      <c r="D1870">
        <v>36</v>
      </c>
      <c r="E1870">
        <v>12</v>
      </c>
      <c r="F1870">
        <v>12</v>
      </c>
      <c r="G1870">
        <v>36</v>
      </c>
      <c r="H1870">
        <v>24</v>
      </c>
      <c r="I1870">
        <v>36</v>
      </c>
      <c r="J1870">
        <v>12</v>
      </c>
      <c r="K1870">
        <v>12</v>
      </c>
      <c r="L1870">
        <v>36</v>
      </c>
      <c r="M1870">
        <v>36</v>
      </c>
      <c r="N1870">
        <v>24</v>
      </c>
      <c r="O1870">
        <v>24</v>
      </c>
      <c r="P1870">
        <v>4.501341</v>
      </c>
      <c r="R1870">
        <v>213096.89240000001</v>
      </c>
      <c r="S1870">
        <v>32.839337999999998</v>
      </c>
      <c r="T1870">
        <v>15.459184</v>
      </c>
      <c r="U1870">
        <v>20.789058000000001</v>
      </c>
      <c r="V1870">
        <v>49.189799000000001</v>
      </c>
      <c r="W1870">
        <v>5.3274220000000003</v>
      </c>
    </row>
    <row r="1871" spans="1:23" x14ac:dyDescent="0.3">
      <c r="A1871">
        <v>60</v>
      </c>
      <c r="B1871">
        <v>12</v>
      </c>
      <c r="C1871">
        <v>135</v>
      </c>
      <c r="D1871">
        <v>12</v>
      </c>
      <c r="E1871">
        <v>36</v>
      </c>
      <c r="F1871">
        <v>24</v>
      </c>
      <c r="G1871">
        <v>36</v>
      </c>
      <c r="H1871">
        <v>12</v>
      </c>
      <c r="I1871">
        <v>12</v>
      </c>
      <c r="J1871">
        <v>12</v>
      </c>
      <c r="K1871">
        <v>36</v>
      </c>
      <c r="L1871">
        <v>36</v>
      </c>
      <c r="M1871">
        <v>36</v>
      </c>
      <c r="N1871">
        <v>12</v>
      </c>
      <c r="O1871">
        <v>12</v>
      </c>
      <c r="P1871">
        <v>4.1412339999999999</v>
      </c>
      <c r="R1871">
        <v>195930.8118</v>
      </c>
      <c r="S1871">
        <v>32.968665999999999</v>
      </c>
      <c r="T1871">
        <v>15.459184</v>
      </c>
      <c r="U1871">
        <v>20.814819</v>
      </c>
      <c r="V1871">
        <v>49.640636999999998</v>
      </c>
      <c r="W1871">
        <v>5.3242070000000004</v>
      </c>
    </row>
    <row r="1872" spans="1:23" x14ac:dyDescent="0.3">
      <c r="A1872">
        <v>60</v>
      </c>
      <c r="B1872">
        <v>12</v>
      </c>
      <c r="C1872">
        <v>45</v>
      </c>
      <c r="D1872">
        <v>36</v>
      </c>
      <c r="E1872">
        <v>12</v>
      </c>
      <c r="F1872">
        <v>12</v>
      </c>
      <c r="G1872">
        <v>36</v>
      </c>
      <c r="H1872">
        <v>24</v>
      </c>
      <c r="I1872">
        <v>36</v>
      </c>
      <c r="J1872">
        <v>12</v>
      </c>
      <c r="K1872">
        <v>24</v>
      </c>
      <c r="L1872">
        <v>36</v>
      </c>
      <c r="M1872">
        <v>36</v>
      </c>
      <c r="N1872">
        <v>24</v>
      </c>
      <c r="O1872">
        <v>12</v>
      </c>
      <c r="P1872">
        <v>4.501341</v>
      </c>
      <c r="R1872">
        <v>213171.4302</v>
      </c>
      <c r="S1872">
        <v>32.858282000000003</v>
      </c>
      <c r="T1872">
        <v>15.204082</v>
      </c>
      <c r="U1872">
        <v>20.789767000000001</v>
      </c>
      <c r="V1872">
        <v>49.095339000000003</v>
      </c>
      <c r="W1872">
        <v>5.3292859999999997</v>
      </c>
    </row>
    <row r="1873" spans="1:23" x14ac:dyDescent="0.3">
      <c r="A1873">
        <v>60</v>
      </c>
      <c r="B1873">
        <v>12</v>
      </c>
      <c r="C1873">
        <v>135</v>
      </c>
      <c r="D1873">
        <v>12</v>
      </c>
      <c r="E1873">
        <v>36</v>
      </c>
      <c r="F1873">
        <v>12</v>
      </c>
      <c r="G1873">
        <v>24</v>
      </c>
      <c r="H1873">
        <v>24</v>
      </c>
      <c r="I1873">
        <v>12</v>
      </c>
      <c r="J1873">
        <v>12</v>
      </c>
      <c r="K1873">
        <v>24</v>
      </c>
      <c r="L1873">
        <v>36</v>
      </c>
      <c r="M1873">
        <v>36</v>
      </c>
      <c r="N1873">
        <v>12</v>
      </c>
      <c r="O1873">
        <v>24</v>
      </c>
      <c r="P1873">
        <v>3.9611800000000001</v>
      </c>
      <c r="R1873">
        <v>187311.4172</v>
      </c>
      <c r="S1873">
        <v>33.057392999999998</v>
      </c>
      <c r="T1873">
        <v>14.948980000000001</v>
      </c>
      <c r="U1873">
        <v>20.776062</v>
      </c>
      <c r="V1873">
        <v>49.787137000000001</v>
      </c>
      <c r="W1873">
        <v>5.3213470000000003</v>
      </c>
    </row>
    <row r="1874" spans="1:23" x14ac:dyDescent="0.3">
      <c r="A1874">
        <v>60</v>
      </c>
      <c r="B1874">
        <v>12</v>
      </c>
      <c r="C1874">
        <v>45</v>
      </c>
      <c r="D1874">
        <v>36</v>
      </c>
      <c r="E1874">
        <v>24</v>
      </c>
      <c r="F1874">
        <v>12</v>
      </c>
      <c r="G1874">
        <v>24</v>
      </c>
      <c r="H1874">
        <v>12</v>
      </c>
      <c r="I1874">
        <v>36</v>
      </c>
      <c r="J1874">
        <v>12</v>
      </c>
      <c r="K1874">
        <v>24</v>
      </c>
      <c r="L1874">
        <v>36</v>
      </c>
      <c r="M1874">
        <v>36</v>
      </c>
      <c r="N1874">
        <v>24</v>
      </c>
      <c r="O1874">
        <v>12</v>
      </c>
      <c r="P1874">
        <v>4.321288</v>
      </c>
      <c r="R1874">
        <v>204453.68100000001</v>
      </c>
      <c r="S1874">
        <v>32.950932999999999</v>
      </c>
      <c r="T1874">
        <v>15.051019999999999</v>
      </c>
      <c r="U1874">
        <v>20.780550999999999</v>
      </c>
      <c r="V1874">
        <v>49.409256999999997</v>
      </c>
      <c r="W1874">
        <v>5.3243150000000004</v>
      </c>
    </row>
    <row r="1875" spans="1:23" x14ac:dyDescent="0.3">
      <c r="A1875">
        <v>60</v>
      </c>
      <c r="B1875">
        <v>12</v>
      </c>
      <c r="C1875">
        <v>135</v>
      </c>
      <c r="D1875">
        <v>24</v>
      </c>
      <c r="E1875">
        <v>24</v>
      </c>
      <c r="F1875">
        <v>12</v>
      </c>
      <c r="G1875">
        <v>24</v>
      </c>
      <c r="H1875">
        <v>24</v>
      </c>
      <c r="I1875">
        <v>12</v>
      </c>
      <c r="J1875">
        <v>12</v>
      </c>
      <c r="K1875">
        <v>24</v>
      </c>
      <c r="L1875">
        <v>24</v>
      </c>
      <c r="M1875">
        <v>24</v>
      </c>
      <c r="N1875">
        <v>12</v>
      </c>
      <c r="O1875">
        <v>12</v>
      </c>
      <c r="P1875">
        <v>3.4210189999999998</v>
      </c>
      <c r="R1875">
        <v>161519.35800000001</v>
      </c>
      <c r="S1875">
        <v>33.481344</v>
      </c>
      <c r="T1875">
        <v>14.183673000000001</v>
      </c>
      <c r="U1875">
        <v>20.805019999999999</v>
      </c>
      <c r="V1875">
        <v>50.130764999999997</v>
      </c>
      <c r="W1875">
        <v>5.3131370000000002</v>
      </c>
    </row>
    <row r="1876" spans="1:23" x14ac:dyDescent="0.3">
      <c r="A1876">
        <v>60</v>
      </c>
      <c r="B1876">
        <v>12</v>
      </c>
      <c r="C1876">
        <v>90</v>
      </c>
      <c r="D1876">
        <v>12</v>
      </c>
      <c r="E1876">
        <v>36</v>
      </c>
      <c r="F1876">
        <v>12</v>
      </c>
      <c r="G1876">
        <v>24</v>
      </c>
      <c r="H1876">
        <v>12</v>
      </c>
      <c r="I1876">
        <v>12</v>
      </c>
      <c r="J1876">
        <v>12</v>
      </c>
      <c r="K1876">
        <v>12</v>
      </c>
      <c r="L1876">
        <v>12</v>
      </c>
      <c r="M1876">
        <v>36</v>
      </c>
      <c r="N1876">
        <v>24</v>
      </c>
      <c r="O1876">
        <v>12</v>
      </c>
      <c r="P1876">
        <v>3.2409659999999998</v>
      </c>
      <c r="R1876">
        <v>152885.8229</v>
      </c>
      <c r="S1876">
        <v>34.302391</v>
      </c>
      <c r="T1876">
        <v>11.428571</v>
      </c>
      <c r="U1876">
        <v>20.742660000000001</v>
      </c>
      <c r="V1876">
        <v>50.001420000000003</v>
      </c>
      <c r="W1876">
        <v>5.3085360000000001</v>
      </c>
    </row>
    <row r="1877" spans="1:23" x14ac:dyDescent="0.3">
      <c r="A1877">
        <v>60</v>
      </c>
      <c r="B1877">
        <v>12</v>
      </c>
      <c r="C1877">
        <v>135</v>
      </c>
      <c r="D1877">
        <v>12</v>
      </c>
      <c r="E1877">
        <v>24</v>
      </c>
      <c r="F1877">
        <v>12</v>
      </c>
      <c r="G1877">
        <v>12</v>
      </c>
      <c r="H1877">
        <v>12</v>
      </c>
      <c r="I1877">
        <v>12</v>
      </c>
      <c r="J1877">
        <v>12</v>
      </c>
      <c r="K1877">
        <v>24</v>
      </c>
      <c r="L1877">
        <v>24</v>
      </c>
      <c r="M1877">
        <v>36</v>
      </c>
      <c r="N1877">
        <v>12</v>
      </c>
      <c r="O1877">
        <v>12</v>
      </c>
      <c r="P1877">
        <v>3.0609120000000001</v>
      </c>
      <c r="R1877">
        <v>145282.97949999999</v>
      </c>
      <c r="S1877">
        <v>33.785345999999997</v>
      </c>
      <c r="T1877">
        <v>13.163265000000001</v>
      </c>
      <c r="U1877">
        <v>20.755413000000001</v>
      </c>
      <c r="V1877">
        <v>50.200699999999998</v>
      </c>
      <c r="W1877">
        <v>5.3412860000000002</v>
      </c>
    </row>
    <row r="1878" spans="1:23" x14ac:dyDescent="0.3">
      <c r="A1878">
        <v>60</v>
      </c>
      <c r="B1878">
        <v>12</v>
      </c>
      <c r="C1878">
        <v>135</v>
      </c>
      <c r="D1878">
        <v>12</v>
      </c>
      <c r="E1878">
        <v>24</v>
      </c>
      <c r="F1878">
        <v>24</v>
      </c>
      <c r="G1878">
        <v>24</v>
      </c>
      <c r="H1878">
        <v>12</v>
      </c>
      <c r="I1878">
        <v>24</v>
      </c>
      <c r="J1878">
        <v>12</v>
      </c>
      <c r="K1878">
        <v>24</v>
      </c>
      <c r="L1878">
        <v>36</v>
      </c>
      <c r="M1878">
        <v>36</v>
      </c>
      <c r="N1878">
        <v>36</v>
      </c>
      <c r="O1878">
        <v>12</v>
      </c>
      <c r="P1878">
        <v>4.1412339999999999</v>
      </c>
      <c r="R1878">
        <v>194491.07670000001</v>
      </c>
      <c r="S1878">
        <v>33.081270000000004</v>
      </c>
      <c r="T1878">
        <v>14.846939000000001</v>
      </c>
      <c r="U1878">
        <v>20.819310000000002</v>
      </c>
      <c r="V1878">
        <v>49.779209000000002</v>
      </c>
      <c r="W1878">
        <v>5.2850840000000003</v>
      </c>
    </row>
    <row r="1879" spans="1:23" x14ac:dyDescent="0.3">
      <c r="A1879">
        <v>60</v>
      </c>
      <c r="B1879">
        <v>12</v>
      </c>
      <c r="C1879">
        <v>135</v>
      </c>
      <c r="D1879">
        <v>12</v>
      </c>
      <c r="E1879">
        <v>12</v>
      </c>
      <c r="F1879">
        <v>12</v>
      </c>
      <c r="G1879">
        <v>12</v>
      </c>
      <c r="H1879">
        <v>12</v>
      </c>
      <c r="I1879">
        <v>12</v>
      </c>
      <c r="J1879">
        <v>12</v>
      </c>
      <c r="K1879">
        <v>24</v>
      </c>
      <c r="L1879">
        <v>24</v>
      </c>
      <c r="M1879">
        <v>36</v>
      </c>
      <c r="N1879">
        <v>12</v>
      </c>
      <c r="O1879">
        <v>12</v>
      </c>
      <c r="P1879">
        <v>2.8808579999999999</v>
      </c>
      <c r="R1879">
        <v>136254.00719999999</v>
      </c>
      <c r="S1879">
        <v>33.992446000000001</v>
      </c>
      <c r="T1879">
        <v>12.142856999999999</v>
      </c>
      <c r="U1879">
        <v>20.600632999999998</v>
      </c>
      <c r="V1879">
        <v>50.237126000000004</v>
      </c>
      <c r="W1879">
        <v>5.3224220000000004</v>
      </c>
    </row>
    <row r="1880" spans="1:23" x14ac:dyDescent="0.3">
      <c r="A1880">
        <v>60</v>
      </c>
      <c r="B1880">
        <v>12</v>
      </c>
      <c r="C1880">
        <v>90</v>
      </c>
      <c r="D1880">
        <v>12</v>
      </c>
      <c r="E1880">
        <v>24</v>
      </c>
      <c r="F1880">
        <v>12</v>
      </c>
      <c r="G1880">
        <v>24</v>
      </c>
      <c r="H1880">
        <v>24</v>
      </c>
      <c r="I1880">
        <v>12</v>
      </c>
      <c r="J1880">
        <v>12</v>
      </c>
      <c r="K1880">
        <v>24</v>
      </c>
      <c r="L1880">
        <v>36</v>
      </c>
      <c r="M1880">
        <v>36</v>
      </c>
      <c r="N1880">
        <v>12</v>
      </c>
      <c r="O1880">
        <v>12</v>
      </c>
      <c r="P1880">
        <v>3.601073</v>
      </c>
      <c r="R1880">
        <v>169641.611</v>
      </c>
      <c r="S1880">
        <v>33.742412000000002</v>
      </c>
      <c r="T1880">
        <v>12.653060999999999</v>
      </c>
      <c r="U1880">
        <v>20.743604999999999</v>
      </c>
      <c r="V1880">
        <v>50.105896999999999</v>
      </c>
      <c r="W1880">
        <v>5.3013000000000003</v>
      </c>
    </row>
    <row r="1881" spans="1:23" x14ac:dyDescent="0.3">
      <c r="A1881">
        <v>60</v>
      </c>
      <c r="B1881">
        <v>12</v>
      </c>
      <c r="C1881">
        <v>135</v>
      </c>
      <c r="D1881">
        <v>12</v>
      </c>
      <c r="E1881">
        <v>24</v>
      </c>
      <c r="F1881">
        <v>24</v>
      </c>
      <c r="G1881">
        <v>24</v>
      </c>
      <c r="H1881">
        <v>24</v>
      </c>
      <c r="I1881">
        <v>24</v>
      </c>
      <c r="J1881">
        <v>12</v>
      </c>
      <c r="K1881">
        <v>36</v>
      </c>
      <c r="L1881">
        <v>36</v>
      </c>
      <c r="M1881">
        <v>36</v>
      </c>
      <c r="N1881">
        <v>24</v>
      </c>
      <c r="O1881">
        <v>12</v>
      </c>
      <c r="P1881">
        <v>4.321288</v>
      </c>
      <c r="R1881">
        <v>201828.51300000001</v>
      </c>
      <c r="S1881">
        <v>32.998561000000002</v>
      </c>
      <c r="T1881">
        <v>15.204082</v>
      </c>
      <c r="U1881">
        <v>20.831838999999999</v>
      </c>
      <c r="V1881">
        <v>49.753987000000002</v>
      </c>
      <c r="W1881">
        <v>5.2559509999999996</v>
      </c>
    </row>
    <row r="1882" spans="1:23" x14ac:dyDescent="0.3">
      <c r="A1882">
        <v>60</v>
      </c>
      <c r="B1882">
        <v>12</v>
      </c>
      <c r="C1882">
        <v>135</v>
      </c>
      <c r="D1882">
        <v>12</v>
      </c>
      <c r="E1882">
        <v>36</v>
      </c>
      <c r="F1882">
        <v>24</v>
      </c>
      <c r="G1882">
        <v>24</v>
      </c>
      <c r="H1882">
        <v>24</v>
      </c>
      <c r="I1882">
        <v>12</v>
      </c>
      <c r="J1882">
        <v>24</v>
      </c>
      <c r="K1882">
        <v>12</v>
      </c>
      <c r="L1882">
        <v>36</v>
      </c>
      <c r="M1882">
        <v>36</v>
      </c>
      <c r="N1882">
        <v>12</v>
      </c>
      <c r="O1882">
        <v>36</v>
      </c>
      <c r="P1882">
        <v>4.321288</v>
      </c>
      <c r="R1882">
        <v>204227.67879999999</v>
      </c>
      <c r="S1882">
        <v>33.006413000000002</v>
      </c>
      <c r="T1882">
        <v>15</v>
      </c>
      <c r="U1882">
        <v>20.850753999999998</v>
      </c>
      <c r="V1882">
        <v>49.489711999999997</v>
      </c>
      <c r="W1882">
        <v>5.3184290000000001</v>
      </c>
    </row>
    <row r="1883" spans="1:23" x14ac:dyDescent="0.3">
      <c r="A1883">
        <v>60</v>
      </c>
      <c r="B1883">
        <v>12</v>
      </c>
      <c r="C1883">
        <v>45</v>
      </c>
      <c r="D1883">
        <v>24</v>
      </c>
      <c r="E1883">
        <v>12</v>
      </c>
      <c r="F1883">
        <v>12</v>
      </c>
      <c r="G1883">
        <v>36</v>
      </c>
      <c r="H1883">
        <v>12</v>
      </c>
      <c r="I1883">
        <v>36</v>
      </c>
      <c r="J1883">
        <v>24</v>
      </c>
      <c r="K1883">
        <v>36</v>
      </c>
      <c r="L1883">
        <v>36</v>
      </c>
      <c r="M1883">
        <v>36</v>
      </c>
      <c r="N1883">
        <v>12</v>
      </c>
      <c r="O1883">
        <v>12</v>
      </c>
      <c r="P1883">
        <v>4.321288</v>
      </c>
      <c r="R1883">
        <v>203662.70120000001</v>
      </c>
      <c r="S1883">
        <v>33.011375000000001</v>
      </c>
      <c r="T1883">
        <v>14.438776000000001</v>
      </c>
      <c r="U1883">
        <v>20.740154</v>
      </c>
      <c r="V1883">
        <v>49.263387000000002</v>
      </c>
      <c r="W1883">
        <v>5.3037159999999997</v>
      </c>
    </row>
    <row r="1884" spans="1:23" x14ac:dyDescent="0.3">
      <c r="A1884">
        <v>60</v>
      </c>
      <c r="B1884">
        <v>12</v>
      </c>
      <c r="C1884">
        <v>135</v>
      </c>
      <c r="D1884">
        <v>24</v>
      </c>
      <c r="E1884">
        <v>24</v>
      </c>
      <c r="F1884">
        <v>12</v>
      </c>
      <c r="G1884">
        <v>24</v>
      </c>
      <c r="H1884">
        <v>24</v>
      </c>
      <c r="I1884">
        <v>12</v>
      </c>
      <c r="J1884">
        <v>12</v>
      </c>
      <c r="K1884">
        <v>24</v>
      </c>
      <c r="L1884">
        <v>12</v>
      </c>
      <c r="M1884">
        <v>24</v>
      </c>
      <c r="N1884">
        <v>24</v>
      </c>
      <c r="O1884">
        <v>12</v>
      </c>
      <c r="P1884">
        <v>3.4210189999999998</v>
      </c>
      <c r="R1884">
        <v>160619.15820000001</v>
      </c>
      <c r="S1884">
        <v>33.728580000000001</v>
      </c>
      <c r="T1884">
        <v>13.775510000000001</v>
      </c>
      <c r="U1884">
        <v>20.752341999999999</v>
      </c>
      <c r="V1884">
        <v>50.273806</v>
      </c>
      <c r="W1884">
        <v>5.283525</v>
      </c>
    </row>
    <row r="1885" spans="1:23" x14ac:dyDescent="0.3">
      <c r="A1885">
        <v>60</v>
      </c>
      <c r="B1885">
        <v>12</v>
      </c>
      <c r="C1885">
        <v>45</v>
      </c>
      <c r="D1885">
        <v>12</v>
      </c>
      <c r="E1885">
        <v>12</v>
      </c>
      <c r="F1885">
        <v>36</v>
      </c>
      <c r="G1885">
        <v>36</v>
      </c>
      <c r="H1885">
        <v>12</v>
      </c>
      <c r="I1885">
        <v>36</v>
      </c>
      <c r="J1885">
        <v>12</v>
      </c>
      <c r="K1885">
        <v>12</v>
      </c>
      <c r="L1885">
        <v>36</v>
      </c>
      <c r="M1885">
        <v>36</v>
      </c>
      <c r="N1885">
        <v>12</v>
      </c>
      <c r="O1885">
        <v>36</v>
      </c>
      <c r="P1885">
        <v>4.321288</v>
      </c>
      <c r="R1885">
        <v>203362.17929999999</v>
      </c>
      <c r="S1885">
        <v>32.996290000000002</v>
      </c>
      <c r="T1885">
        <v>14.642856999999999</v>
      </c>
      <c r="U1885">
        <v>20.813637</v>
      </c>
      <c r="V1885">
        <v>49.367629000000001</v>
      </c>
      <c r="W1885">
        <v>5.29589</v>
      </c>
    </row>
    <row r="1886" spans="1:23" x14ac:dyDescent="0.3">
      <c r="A1886">
        <v>60</v>
      </c>
      <c r="B1886">
        <v>12</v>
      </c>
      <c r="C1886">
        <v>135</v>
      </c>
      <c r="D1886">
        <v>36</v>
      </c>
      <c r="E1886">
        <v>12</v>
      </c>
      <c r="F1886">
        <v>12</v>
      </c>
      <c r="G1886">
        <v>24</v>
      </c>
      <c r="H1886">
        <v>12</v>
      </c>
      <c r="I1886">
        <v>12</v>
      </c>
      <c r="J1886">
        <v>24</v>
      </c>
      <c r="K1886">
        <v>12</v>
      </c>
      <c r="L1886">
        <v>24</v>
      </c>
      <c r="M1886">
        <v>24</v>
      </c>
      <c r="N1886">
        <v>24</v>
      </c>
      <c r="O1886">
        <v>12</v>
      </c>
      <c r="P1886">
        <v>3.4210189999999998</v>
      </c>
      <c r="R1886">
        <v>161461.67230000001</v>
      </c>
      <c r="S1886">
        <v>33.692655000000002</v>
      </c>
      <c r="T1886">
        <v>12.806122</v>
      </c>
      <c r="U1886">
        <v>20.802420999999999</v>
      </c>
      <c r="V1886">
        <v>50.031826000000002</v>
      </c>
      <c r="W1886">
        <v>5.3112389999999996</v>
      </c>
    </row>
    <row r="1887" spans="1:23" x14ac:dyDescent="0.3">
      <c r="A1887">
        <v>60</v>
      </c>
      <c r="B1887">
        <v>12</v>
      </c>
      <c r="C1887">
        <v>135</v>
      </c>
      <c r="D1887">
        <v>12</v>
      </c>
      <c r="E1887">
        <v>12</v>
      </c>
      <c r="F1887">
        <v>24</v>
      </c>
      <c r="G1887">
        <v>36</v>
      </c>
      <c r="H1887">
        <v>24</v>
      </c>
      <c r="I1887">
        <v>36</v>
      </c>
      <c r="J1887">
        <v>12</v>
      </c>
      <c r="K1887">
        <v>24</v>
      </c>
      <c r="L1887">
        <v>36</v>
      </c>
      <c r="M1887">
        <v>24</v>
      </c>
      <c r="N1887">
        <v>12</v>
      </c>
      <c r="O1887">
        <v>24</v>
      </c>
      <c r="P1887">
        <v>4.1412339999999999</v>
      </c>
      <c r="R1887">
        <v>193789.9068</v>
      </c>
      <c r="S1887">
        <v>33.268797999999997</v>
      </c>
      <c r="T1887">
        <v>14.030612</v>
      </c>
      <c r="U1887">
        <v>20.819310000000002</v>
      </c>
      <c r="V1887">
        <v>49.857281</v>
      </c>
      <c r="W1887">
        <v>5.2660299999999998</v>
      </c>
    </row>
    <row r="1888" spans="1:23" x14ac:dyDescent="0.3">
      <c r="A1888">
        <v>60</v>
      </c>
      <c r="B1888">
        <v>12</v>
      </c>
      <c r="C1888">
        <v>45</v>
      </c>
      <c r="D1888">
        <v>24</v>
      </c>
      <c r="E1888">
        <v>12</v>
      </c>
      <c r="F1888">
        <v>12</v>
      </c>
      <c r="G1888">
        <v>24</v>
      </c>
      <c r="H1888">
        <v>24</v>
      </c>
      <c r="I1888">
        <v>12</v>
      </c>
      <c r="J1888">
        <v>24</v>
      </c>
      <c r="K1888">
        <v>24</v>
      </c>
      <c r="L1888">
        <v>24</v>
      </c>
      <c r="M1888">
        <v>36</v>
      </c>
      <c r="N1888">
        <v>12</v>
      </c>
      <c r="O1888">
        <v>12</v>
      </c>
      <c r="P1888">
        <v>3.601073</v>
      </c>
      <c r="R1888">
        <v>170030.3535</v>
      </c>
      <c r="S1888">
        <v>33.517170999999998</v>
      </c>
      <c r="T1888">
        <v>13.367347000000001</v>
      </c>
      <c r="U1888">
        <v>20.795805999999999</v>
      </c>
      <c r="V1888">
        <v>49.989998</v>
      </c>
      <c r="W1888">
        <v>5.3134490000000003</v>
      </c>
    </row>
    <row r="1889" spans="1:23" x14ac:dyDescent="0.3">
      <c r="A1889">
        <v>60</v>
      </c>
      <c r="B1889">
        <v>12</v>
      </c>
      <c r="C1889">
        <v>90</v>
      </c>
      <c r="D1889">
        <v>12</v>
      </c>
      <c r="E1889">
        <v>12</v>
      </c>
      <c r="F1889">
        <v>12</v>
      </c>
      <c r="G1889">
        <v>24</v>
      </c>
      <c r="H1889">
        <v>12</v>
      </c>
      <c r="I1889">
        <v>12</v>
      </c>
      <c r="J1889">
        <v>12</v>
      </c>
      <c r="K1889">
        <v>12</v>
      </c>
      <c r="L1889">
        <v>12</v>
      </c>
      <c r="M1889">
        <v>24</v>
      </c>
      <c r="N1889">
        <v>12</v>
      </c>
      <c r="O1889">
        <v>12</v>
      </c>
      <c r="P1889">
        <v>2.5207510000000002</v>
      </c>
      <c r="R1889">
        <v>118892.4149</v>
      </c>
      <c r="S1889">
        <v>34.649808</v>
      </c>
      <c r="T1889">
        <v>10.663265000000001</v>
      </c>
      <c r="U1889">
        <v>20.537161000000001</v>
      </c>
      <c r="V1889">
        <v>50.403233</v>
      </c>
      <c r="W1889">
        <v>5.3076970000000001</v>
      </c>
    </row>
    <row r="1890" spans="1:23" x14ac:dyDescent="0.3">
      <c r="A1890">
        <v>60</v>
      </c>
      <c r="B1890">
        <v>12</v>
      </c>
      <c r="C1890">
        <v>45</v>
      </c>
      <c r="D1890">
        <v>36</v>
      </c>
      <c r="E1890">
        <v>12</v>
      </c>
      <c r="F1890">
        <v>24</v>
      </c>
      <c r="G1890">
        <v>36</v>
      </c>
      <c r="H1890">
        <v>12</v>
      </c>
      <c r="I1890">
        <v>36</v>
      </c>
      <c r="J1890">
        <v>12</v>
      </c>
      <c r="K1890">
        <v>24</v>
      </c>
      <c r="L1890">
        <v>36</v>
      </c>
      <c r="M1890">
        <v>36</v>
      </c>
      <c r="N1890">
        <v>24</v>
      </c>
      <c r="O1890">
        <v>36</v>
      </c>
      <c r="P1890">
        <v>4.8614490000000004</v>
      </c>
      <c r="R1890">
        <v>227592.8377</v>
      </c>
      <c r="S1890">
        <v>32.688001</v>
      </c>
      <c r="T1890">
        <v>15.969388</v>
      </c>
      <c r="U1890">
        <v>20.830183999999999</v>
      </c>
      <c r="V1890">
        <v>49.035186000000003</v>
      </c>
      <c r="W1890">
        <v>5.2683530000000003</v>
      </c>
    </row>
    <row r="1891" spans="1:23" x14ac:dyDescent="0.3">
      <c r="A1891">
        <v>60</v>
      </c>
      <c r="B1891">
        <v>12</v>
      </c>
      <c r="C1891">
        <v>135</v>
      </c>
      <c r="D1891">
        <v>12</v>
      </c>
      <c r="E1891">
        <v>24</v>
      </c>
      <c r="F1891">
        <v>12</v>
      </c>
      <c r="G1891">
        <v>24</v>
      </c>
      <c r="H1891">
        <v>24</v>
      </c>
      <c r="I1891">
        <v>12</v>
      </c>
      <c r="J1891">
        <v>12</v>
      </c>
      <c r="K1891">
        <v>12</v>
      </c>
      <c r="L1891">
        <v>12</v>
      </c>
      <c r="M1891">
        <v>36</v>
      </c>
      <c r="N1891">
        <v>12</v>
      </c>
      <c r="O1891">
        <v>12</v>
      </c>
      <c r="P1891">
        <v>3.0609120000000001</v>
      </c>
      <c r="R1891">
        <v>145273.74840000001</v>
      </c>
      <c r="S1891">
        <v>33.836441000000001</v>
      </c>
      <c r="T1891">
        <v>13.061223999999999</v>
      </c>
      <c r="U1891">
        <v>20.673496</v>
      </c>
      <c r="V1891">
        <v>50.2851</v>
      </c>
      <c r="W1891">
        <v>5.3409469999999999</v>
      </c>
    </row>
    <row r="1892" spans="1:23" x14ac:dyDescent="0.3">
      <c r="A1892">
        <v>60</v>
      </c>
      <c r="B1892">
        <v>12</v>
      </c>
      <c r="C1892">
        <v>45</v>
      </c>
      <c r="D1892">
        <v>12</v>
      </c>
      <c r="E1892">
        <v>24</v>
      </c>
      <c r="F1892">
        <v>12</v>
      </c>
      <c r="G1892">
        <v>24</v>
      </c>
      <c r="H1892">
        <v>12</v>
      </c>
      <c r="I1892">
        <v>12</v>
      </c>
      <c r="J1892">
        <v>12</v>
      </c>
      <c r="K1892">
        <v>24</v>
      </c>
      <c r="L1892">
        <v>12</v>
      </c>
      <c r="M1892">
        <v>12</v>
      </c>
      <c r="N1892">
        <v>12</v>
      </c>
      <c r="O1892">
        <v>12</v>
      </c>
      <c r="P1892">
        <v>2.7008049999999999</v>
      </c>
      <c r="R1892">
        <v>127603.77250000001</v>
      </c>
      <c r="S1892">
        <v>34.429682</v>
      </c>
      <c r="T1892">
        <v>10.357143000000001</v>
      </c>
      <c r="U1892">
        <v>20.575285999999998</v>
      </c>
      <c r="V1892">
        <v>50.727775000000001</v>
      </c>
      <c r="W1892">
        <v>5.3168240000000004</v>
      </c>
    </row>
    <row r="1893" spans="1:23" x14ac:dyDescent="0.3">
      <c r="A1893">
        <v>60</v>
      </c>
      <c r="B1893">
        <v>12</v>
      </c>
      <c r="C1893">
        <v>45</v>
      </c>
      <c r="D1893">
        <v>24</v>
      </c>
      <c r="E1893">
        <v>12</v>
      </c>
      <c r="F1893">
        <v>12</v>
      </c>
      <c r="G1893">
        <v>36</v>
      </c>
      <c r="H1893">
        <v>12</v>
      </c>
      <c r="I1893">
        <v>36</v>
      </c>
      <c r="J1893">
        <v>12</v>
      </c>
      <c r="K1893">
        <v>12</v>
      </c>
      <c r="L1893">
        <v>36</v>
      </c>
      <c r="M1893">
        <v>36</v>
      </c>
      <c r="N1893">
        <v>12</v>
      </c>
      <c r="O1893">
        <v>24</v>
      </c>
      <c r="P1893">
        <v>3.9611800000000001</v>
      </c>
      <c r="R1893">
        <v>187416.22810000001</v>
      </c>
      <c r="S1893">
        <v>33.110633</v>
      </c>
      <c r="T1893">
        <v>14.540816</v>
      </c>
      <c r="U1893">
        <v>20.731414999999998</v>
      </c>
      <c r="V1893">
        <v>49.498691000000001</v>
      </c>
      <c r="W1893">
        <v>5.324325</v>
      </c>
    </row>
    <row r="1894" spans="1:23" x14ac:dyDescent="0.3">
      <c r="A1894">
        <v>60</v>
      </c>
      <c r="B1894">
        <v>12</v>
      </c>
      <c r="C1894">
        <v>135</v>
      </c>
      <c r="D1894">
        <v>12</v>
      </c>
      <c r="E1894">
        <v>24</v>
      </c>
      <c r="F1894">
        <v>12</v>
      </c>
      <c r="G1894">
        <v>36</v>
      </c>
      <c r="H1894">
        <v>24</v>
      </c>
      <c r="I1894">
        <v>12</v>
      </c>
      <c r="J1894">
        <v>12</v>
      </c>
      <c r="K1894">
        <v>36</v>
      </c>
      <c r="L1894">
        <v>24</v>
      </c>
      <c r="M1894">
        <v>36</v>
      </c>
      <c r="N1894">
        <v>24</v>
      </c>
      <c r="O1894">
        <v>12</v>
      </c>
      <c r="P1894">
        <v>3.9611800000000001</v>
      </c>
      <c r="R1894">
        <v>185669.95370000001</v>
      </c>
      <c r="S1894">
        <v>33.096119999999999</v>
      </c>
      <c r="T1894">
        <v>15.153060999999999</v>
      </c>
      <c r="U1894">
        <v>20.757397000000001</v>
      </c>
      <c r="V1894">
        <v>49.848049000000003</v>
      </c>
      <c r="W1894">
        <v>5.2747149999999996</v>
      </c>
    </row>
    <row r="1895" spans="1:23" x14ac:dyDescent="0.3">
      <c r="A1895">
        <v>60</v>
      </c>
      <c r="B1895">
        <v>12</v>
      </c>
      <c r="C1895">
        <v>135</v>
      </c>
      <c r="D1895">
        <v>12</v>
      </c>
      <c r="E1895">
        <v>36</v>
      </c>
      <c r="F1895">
        <v>12</v>
      </c>
      <c r="G1895">
        <v>24</v>
      </c>
      <c r="H1895">
        <v>12</v>
      </c>
      <c r="I1895">
        <v>12</v>
      </c>
      <c r="J1895">
        <v>12</v>
      </c>
      <c r="K1895">
        <v>24</v>
      </c>
      <c r="L1895">
        <v>36</v>
      </c>
      <c r="M1895">
        <v>24</v>
      </c>
      <c r="N1895">
        <v>12</v>
      </c>
      <c r="O1895">
        <v>12</v>
      </c>
      <c r="P1895">
        <v>3.4210189999999998</v>
      </c>
      <c r="R1895">
        <v>162292.095</v>
      </c>
      <c r="S1895">
        <v>33.411726999999999</v>
      </c>
      <c r="T1895">
        <v>14.234693999999999</v>
      </c>
      <c r="U1895">
        <v>20.804075000000001</v>
      </c>
      <c r="V1895">
        <v>50.051895000000002</v>
      </c>
      <c r="W1895">
        <v>5.3385559999999996</v>
      </c>
    </row>
    <row r="1896" spans="1:23" x14ac:dyDescent="0.3">
      <c r="A1896">
        <v>60</v>
      </c>
      <c r="B1896">
        <v>12</v>
      </c>
      <c r="C1896">
        <v>135</v>
      </c>
      <c r="D1896">
        <v>12</v>
      </c>
      <c r="E1896">
        <v>36</v>
      </c>
      <c r="F1896">
        <v>12</v>
      </c>
      <c r="G1896">
        <v>24</v>
      </c>
      <c r="H1896">
        <v>24</v>
      </c>
      <c r="I1896">
        <v>12</v>
      </c>
      <c r="J1896">
        <v>12</v>
      </c>
      <c r="K1896">
        <v>12</v>
      </c>
      <c r="L1896">
        <v>24</v>
      </c>
      <c r="M1896">
        <v>36</v>
      </c>
      <c r="N1896">
        <v>12</v>
      </c>
      <c r="O1896">
        <v>24</v>
      </c>
      <c r="P1896">
        <v>3.601073</v>
      </c>
      <c r="R1896">
        <v>171249.46530000001</v>
      </c>
      <c r="S1896">
        <v>33.275421000000001</v>
      </c>
      <c r="T1896">
        <v>14.030612</v>
      </c>
      <c r="U1896">
        <v>20.780922</v>
      </c>
      <c r="V1896">
        <v>49.925623000000002</v>
      </c>
      <c r="W1896">
        <v>5.3515459999999999</v>
      </c>
    </row>
    <row r="1897" spans="1:23" x14ac:dyDescent="0.3">
      <c r="A1897">
        <v>60</v>
      </c>
      <c r="B1897">
        <v>12</v>
      </c>
      <c r="C1897">
        <v>45</v>
      </c>
      <c r="D1897">
        <v>24</v>
      </c>
      <c r="E1897">
        <v>12</v>
      </c>
      <c r="F1897">
        <v>12</v>
      </c>
      <c r="G1897">
        <v>24</v>
      </c>
      <c r="H1897">
        <v>12</v>
      </c>
      <c r="I1897">
        <v>36</v>
      </c>
      <c r="J1897">
        <v>12</v>
      </c>
      <c r="K1897">
        <v>12</v>
      </c>
      <c r="L1897">
        <v>36</v>
      </c>
      <c r="M1897">
        <v>36</v>
      </c>
      <c r="N1897">
        <v>24</v>
      </c>
      <c r="O1897">
        <v>24</v>
      </c>
      <c r="P1897">
        <v>3.9611800000000001</v>
      </c>
      <c r="R1897">
        <v>187589.51070000001</v>
      </c>
      <c r="S1897">
        <v>33.115183000000002</v>
      </c>
      <c r="T1897">
        <v>14.948980000000001</v>
      </c>
      <c r="U1897">
        <v>20.747004</v>
      </c>
      <c r="V1897">
        <v>49.674162000000003</v>
      </c>
      <c r="W1897">
        <v>5.3292469999999996</v>
      </c>
    </row>
    <row r="1898" spans="1:23" x14ac:dyDescent="0.3">
      <c r="A1898">
        <v>60</v>
      </c>
      <c r="B1898">
        <v>12</v>
      </c>
      <c r="C1898">
        <v>135</v>
      </c>
      <c r="D1898">
        <v>12</v>
      </c>
      <c r="E1898">
        <v>36</v>
      </c>
      <c r="F1898">
        <v>24</v>
      </c>
      <c r="G1898">
        <v>36</v>
      </c>
      <c r="H1898">
        <v>24</v>
      </c>
      <c r="I1898">
        <v>12</v>
      </c>
      <c r="J1898">
        <v>12</v>
      </c>
      <c r="K1898">
        <v>36</v>
      </c>
      <c r="L1898">
        <v>24</v>
      </c>
      <c r="M1898">
        <v>36</v>
      </c>
      <c r="N1898">
        <v>24</v>
      </c>
      <c r="O1898">
        <v>12</v>
      </c>
      <c r="P1898">
        <v>4.321288</v>
      </c>
      <c r="R1898">
        <v>201739.7579</v>
      </c>
      <c r="S1898">
        <v>32.956190999999997</v>
      </c>
      <c r="T1898">
        <v>15.561223999999999</v>
      </c>
      <c r="U1898">
        <v>20.831130000000002</v>
      </c>
      <c r="V1898">
        <v>49.731729999999999</v>
      </c>
      <c r="W1898">
        <v>5.2536399999999999</v>
      </c>
    </row>
    <row r="1899" spans="1:23" x14ac:dyDescent="0.3">
      <c r="A1899">
        <v>60</v>
      </c>
      <c r="B1899">
        <v>12</v>
      </c>
      <c r="C1899">
        <v>45</v>
      </c>
      <c r="D1899">
        <v>36</v>
      </c>
      <c r="E1899">
        <v>24</v>
      </c>
      <c r="F1899">
        <v>12</v>
      </c>
      <c r="G1899">
        <v>36</v>
      </c>
      <c r="H1899">
        <v>12</v>
      </c>
      <c r="I1899">
        <v>36</v>
      </c>
      <c r="J1899">
        <v>24</v>
      </c>
      <c r="K1899">
        <v>24</v>
      </c>
      <c r="L1899">
        <v>36</v>
      </c>
      <c r="M1899">
        <v>36</v>
      </c>
      <c r="N1899">
        <v>24</v>
      </c>
      <c r="O1899">
        <v>12</v>
      </c>
      <c r="P1899">
        <v>4.6813950000000002</v>
      </c>
      <c r="R1899">
        <v>219781.1882</v>
      </c>
      <c r="S1899">
        <v>32.822799000000003</v>
      </c>
      <c r="T1899">
        <v>15.255102000000001</v>
      </c>
      <c r="U1899">
        <v>20.764247999999998</v>
      </c>
      <c r="V1899">
        <v>49.020465999999999</v>
      </c>
      <c r="W1899">
        <v>5.2832020000000002</v>
      </c>
    </row>
    <row r="1900" spans="1:23" x14ac:dyDescent="0.3">
      <c r="A1900">
        <v>60</v>
      </c>
      <c r="B1900">
        <v>12</v>
      </c>
      <c r="C1900">
        <v>135</v>
      </c>
      <c r="D1900">
        <v>12</v>
      </c>
      <c r="E1900">
        <v>24</v>
      </c>
      <c r="F1900">
        <v>12</v>
      </c>
      <c r="G1900">
        <v>36</v>
      </c>
      <c r="H1900">
        <v>24</v>
      </c>
      <c r="I1900">
        <v>12</v>
      </c>
      <c r="J1900">
        <v>12</v>
      </c>
      <c r="K1900">
        <v>36</v>
      </c>
      <c r="L1900">
        <v>36</v>
      </c>
      <c r="M1900">
        <v>24</v>
      </c>
      <c r="N1900">
        <v>12</v>
      </c>
      <c r="O1900">
        <v>12</v>
      </c>
      <c r="P1900">
        <v>3.7811270000000001</v>
      </c>
      <c r="R1900">
        <v>179158.46460000001</v>
      </c>
      <c r="S1900">
        <v>33.205247999999997</v>
      </c>
      <c r="T1900">
        <v>15.051019999999999</v>
      </c>
      <c r="U1900">
        <v>20.763915000000001</v>
      </c>
      <c r="V1900">
        <v>49.951661000000001</v>
      </c>
      <c r="W1900">
        <v>5.3320970000000001</v>
      </c>
    </row>
    <row r="1901" spans="1:23" x14ac:dyDescent="0.3">
      <c r="A1901">
        <v>60</v>
      </c>
      <c r="B1901">
        <v>12</v>
      </c>
      <c r="C1901">
        <v>90</v>
      </c>
      <c r="D1901">
        <v>24</v>
      </c>
      <c r="E1901">
        <v>36</v>
      </c>
      <c r="F1901">
        <v>24</v>
      </c>
      <c r="G1901">
        <v>24</v>
      </c>
      <c r="H1901">
        <v>12</v>
      </c>
      <c r="I1901">
        <v>24</v>
      </c>
      <c r="J1901">
        <v>12</v>
      </c>
      <c r="K1901">
        <v>12</v>
      </c>
      <c r="L1901">
        <v>24</v>
      </c>
      <c r="M1901">
        <v>36</v>
      </c>
      <c r="N1901">
        <v>24</v>
      </c>
      <c r="O1901">
        <v>12</v>
      </c>
      <c r="P1901">
        <v>3.9611800000000001</v>
      </c>
      <c r="R1901">
        <v>185771.01879999999</v>
      </c>
      <c r="S1901">
        <v>33.676645000000001</v>
      </c>
      <c r="T1901">
        <v>12.551019999999999</v>
      </c>
      <c r="U1901">
        <v>20.773699000000001</v>
      </c>
      <c r="V1901">
        <v>49.777067000000002</v>
      </c>
      <c r="W1901">
        <v>5.2775860000000003</v>
      </c>
    </row>
    <row r="1902" spans="1:23" x14ac:dyDescent="0.3">
      <c r="A1902">
        <v>60</v>
      </c>
      <c r="B1902">
        <v>12</v>
      </c>
      <c r="C1902">
        <v>135</v>
      </c>
      <c r="D1902">
        <v>12</v>
      </c>
      <c r="E1902">
        <v>36</v>
      </c>
      <c r="F1902">
        <v>24</v>
      </c>
      <c r="G1902">
        <v>36</v>
      </c>
      <c r="H1902">
        <v>24</v>
      </c>
      <c r="I1902">
        <v>12</v>
      </c>
      <c r="J1902">
        <v>12</v>
      </c>
      <c r="K1902">
        <v>36</v>
      </c>
      <c r="L1902">
        <v>36</v>
      </c>
      <c r="M1902">
        <v>36</v>
      </c>
      <c r="N1902">
        <v>12</v>
      </c>
      <c r="O1902">
        <v>12</v>
      </c>
      <c r="P1902">
        <v>4.321288</v>
      </c>
      <c r="R1902">
        <v>203286.31049999999</v>
      </c>
      <c r="S1902">
        <v>32.893988</v>
      </c>
      <c r="T1902">
        <v>15.561223999999999</v>
      </c>
      <c r="U1902">
        <v>20.827110999999999</v>
      </c>
      <c r="V1902">
        <v>49.648814000000002</v>
      </c>
      <c r="W1902">
        <v>5.293914</v>
      </c>
    </row>
    <row r="1903" spans="1:23" x14ac:dyDescent="0.3">
      <c r="A1903">
        <v>60</v>
      </c>
      <c r="B1903">
        <v>12</v>
      </c>
      <c r="C1903">
        <v>135</v>
      </c>
      <c r="D1903">
        <v>12</v>
      </c>
      <c r="E1903">
        <v>24</v>
      </c>
      <c r="F1903">
        <v>24</v>
      </c>
      <c r="G1903">
        <v>24</v>
      </c>
      <c r="H1903">
        <v>24</v>
      </c>
      <c r="I1903">
        <v>12</v>
      </c>
      <c r="J1903">
        <v>24</v>
      </c>
      <c r="K1903">
        <v>24</v>
      </c>
      <c r="L1903">
        <v>36</v>
      </c>
      <c r="M1903">
        <v>36</v>
      </c>
      <c r="N1903">
        <v>36</v>
      </c>
      <c r="O1903">
        <v>12</v>
      </c>
      <c r="P1903">
        <v>4.321288</v>
      </c>
      <c r="R1903">
        <v>201752.10740000001</v>
      </c>
      <c r="S1903">
        <v>32.955758000000003</v>
      </c>
      <c r="T1903">
        <v>15.255102000000001</v>
      </c>
      <c r="U1903">
        <v>20.830421000000001</v>
      </c>
      <c r="V1903">
        <v>49.563532000000002</v>
      </c>
      <c r="W1903">
        <v>5.2539610000000003</v>
      </c>
    </row>
    <row r="1904" spans="1:23" x14ac:dyDescent="0.3">
      <c r="A1904">
        <v>60</v>
      </c>
      <c r="B1904">
        <v>12</v>
      </c>
      <c r="C1904">
        <v>135</v>
      </c>
      <c r="D1904">
        <v>12</v>
      </c>
      <c r="E1904">
        <v>24</v>
      </c>
      <c r="F1904">
        <v>12</v>
      </c>
      <c r="G1904">
        <v>36</v>
      </c>
      <c r="H1904">
        <v>24</v>
      </c>
      <c r="I1904">
        <v>12</v>
      </c>
      <c r="J1904">
        <v>12</v>
      </c>
      <c r="K1904">
        <v>36</v>
      </c>
      <c r="L1904">
        <v>36</v>
      </c>
      <c r="M1904">
        <v>24</v>
      </c>
      <c r="N1904">
        <v>12</v>
      </c>
      <c r="O1904">
        <v>24</v>
      </c>
      <c r="P1904">
        <v>3.9611800000000001</v>
      </c>
      <c r="R1904">
        <v>187315.6269</v>
      </c>
      <c r="S1904">
        <v>33.143436000000001</v>
      </c>
      <c r="T1904">
        <v>14.948980000000001</v>
      </c>
      <c r="U1904">
        <v>20.75787</v>
      </c>
      <c r="V1904">
        <v>49.876179999999998</v>
      </c>
      <c r="W1904">
        <v>5.3214670000000002</v>
      </c>
    </row>
    <row r="1905" spans="1:23" x14ac:dyDescent="0.3">
      <c r="A1905">
        <v>60</v>
      </c>
      <c r="B1905">
        <v>12</v>
      </c>
      <c r="C1905">
        <v>135</v>
      </c>
      <c r="D1905">
        <v>12</v>
      </c>
      <c r="E1905">
        <v>12</v>
      </c>
      <c r="F1905">
        <v>24</v>
      </c>
      <c r="G1905">
        <v>24</v>
      </c>
      <c r="H1905">
        <v>24</v>
      </c>
      <c r="I1905">
        <v>12</v>
      </c>
      <c r="J1905">
        <v>12</v>
      </c>
      <c r="K1905">
        <v>36</v>
      </c>
      <c r="L1905">
        <v>36</v>
      </c>
      <c r="M1905">
        <v>36</v>
      </c>
      <c r="N1905">
        <v>24</v>
      </c>
      <c r="O1905">
        <v>12</v>
      </c>
      <c r="P1905">
        <v>3.9611800000000001</v>
      </c>
      <c r="R1905">
        <v>186356.3829</v>
      </c>
      <c r="S1905">
        <v>33.155338999999998</v>
      </c>
      <c r="T1905">
        <v>14.387755</v>
      </c>
      <c r="U1905">
        <v>20.822856000000002</v>
      </c>
      <c r="V1905">
        <v>49.747084999999998</v>
      </c>
      <c r="W1905">
        <v>5.2942150000000003</v>
      </c>
    </row>
    <row r="1906" spans="1:23" x14ac:dyDescent="0.3">
      <c r="A1906">
        <v>60</v>
      </c>
      <c r="B1906">
        <v>12</v>
      </c>
      <c r="C1906">
        <v>135</v>
      </c>
      <c r="D1906">
        <v>24</v>
      </c>
      <c r="E1906">
        <v>24</v>
      </c>
      <c r="F1906">
        <v>12</v>
      </c>
      <c r="G1906">
        <v>24</v>
      </c>
      <c r="H1906">
        <v>24</v>
      </c>
      <c r="I1906">
        <v>12</v>
      </c>
      <c r="J1906">
        <v>12</v>
      </c>
      <c r="K1906">
        <v>36</v>
      </c>
      <c r="L1906">
        <v>24</v>
      </c>
      <c r="M1906">
        <v>24</v>
      </c>
      <c r="N1906">
        <v>12</v>
      </c>
      <c r="O1906">
        <v>12</v>
      </c>
      <c r="P1906">
        <v>3.601073</v>
      </c>
      <c r="R1906">
        <v>170499.58259999999</v>
      </c>
      <c r="S1906">
        <v>33.386890999999999</v>
      </c>
      <c r="T1906">
        <v>14.744897999999999</v>
      </c>
      <c r="U1906">
        <v>20.819671</v>
      </c>
      <c r="V1906">
        <v>50.101357999999998</v>
      </c>
      <c r="W1906">
        <v>5.328112</v>
      </c>
    </row>
    <row r="1907" spans="1:23" x14ac:dyDescent="0.3">
      <c r="A1907">
        <v>60</v>
      </c>
      <c r="B1907">
        <v>12</v>
      </c>
      <c r="C1907">
        <v>135</v>
      </c>
      <c r="D1907">
        <v>24</v>
      </c>
      <c r="E1907">
        <v>24</v>
      </c>
      <c r="F1907">
        <v>12</v>
      </c>
      <c r="G1907">
        <v>36</v>
      </c>
      <c r="H1907">
        <v>24</v>
      </c>
      <c r="I1907">
        <v>12</v>
      </c>
      <c r="J1907">
        <v>12</v>
      </c>
      <c r="K1907">
        <v>36</v>
      </c>
      <c r="L1907">
        <v>36</v>
      </c>
      <c r="M1907">
        <v>36</v>
      </c>
      <c r="N1907">
        <v>24</v>
      </c>
      <c r="O1907">
        <v>12</v>
      </c>
      <c r="P1907">
        <v>4.321288</v>
      </c>
      <c r="R1907">
        <v>203319.8732</v>
      </c>
      <c r="S1907">
        <v>32.967692999999997</v>
      </c>
      <c r="T1907">
        <v>15.357143000000001</v>
      </c>
      <c r="U1907">
        <v>20.808674</v>
      </c>
      <c r="V1907">
        <v>49.740074999999997</v>
      </c>
      <c r="W1907">
        <v>5.2947879999999996</v>
      </c>
    </row>
    <row r="1908" spans="1:23" x14ac:dyDescent="0.3">
      <c r="A1908">
        <v>60</v>
      </c>
      <c r="B1908">
        <v>12</v>
      </c>
      <c r="C1908">
        <v>45</v>
      </c>
      <c r="D1908">
        <v>12</v>
      </c>
      <c r="E1908">
        <v>12</v>
      </c>
      <c r="F1908">
        <v>36</v>
      </c>
      <c r="G1908">
        <v>36</v>
      </c>
      <c r="H1908">
        <v>12</v>
      </c>
      <c r="I1908">
        <v>12</v>
      </c>
      <c r="J1908">
        <v>12</v>
      </c>
      <c r="K1908">
        <v>12</v>
      </c>
      <c r="L1908">
        <v>12</v>
      </c>
      <c r="M1908">
        <v>36</v>
      </c>
      <c r="N1908">
        <v>12</v>
      </c>
      <c r="O1908">
        <v>36</v>
      </c>
      <c r="P1908">
        <v>3.601073</v>
      </c>
      <c r="R1908">
        <v>171141.43150000001</v>
      </c>
      <c r="S1908">
        <v>33.508817999999998</v>
      </c>
      <c r="T1908">
        <v>13.571429</v>
      </c>
      <c r="U1908">
        <v>20.794388000000001</v>
      </c>
      <c r="V1908">
        <v>50.046478</v>
      </c>
      <c r="W1908">
        <v>5.3481699999999996</v>
      </c>
    </row>
    <row r="1909" spans="1:23" x14ac:dyDescent="0.3">
      <c r="A1909">
        <v>60</v>
      </c>
      <c r="B1909">
        <v>12</v>
      </c>
      <c r="C1909">
        <v>135</v>
      </c>
      <c r="D1909">
        <v>36</v>
      </c>
      <c r="E1909">
        <v>24</v>
      </c>
      <c r="F1909">
        <v>12</v>
      </c>
      <c r="G1909">
        <v>24</v>
      </c>
      <c r="H1909">
        <v>12</v>
      </c>
      <c r="I1909">
        <v>36</v>
      </c>
      <c r="J1909">
        <v>24</v>
      </c>
      <c r="K1909">
        <v>12</v>
      </c>
      <c r="L1909">
        <v>36</v>
      </c>
      <c r="M1909">
        <v>24</v>
      </c>
      <c r="N1909">
        <v>24</v>
      </c>
      <c r="O1909">
        <v>12</v>
      </c>
      <c r="P1909">
        <v>4.1412339999999999</v>
      </c>
      <c r="R1909">
        <v>194701.20689999999</v>
      </c>
      <c r="S1909">
        <v>33.360770000000002</v>
      </c>
      <c r="T1909">
        <v>14.081633</v>
      </c>
      <c r="U1909">
        <v>20.838459</v>
      </c>
      <c r="V1909">
        <v>49.877040000000001</v>
      </c>
      <c r="W1909">
        <v>5.290794</v>
      </c>
    </row>
    <row r="1910" spans="1:23" x14ac:dyDescent="0.3">
      <c r="A1910">
        <v>60</v>
      </c>
      <c r="B1910">
        <v>12</v>
      </c>
      <c r="C1910">
        <v>45</v>
      </c>
      <c r="D1910">
        <v>36</v>
      </c>
      <c r="E1910">
        <v>12</v>
      </c>
      <c r="F1910">
        <v>12</v>
      </c>
      <c r="G1910">
        <v>36</v>
      </c>
      <c r="H1910">
        <v>12</v>
      </c>
      <c r="I1910">
        <v>36</v>
      </c>
      <c r="J1910">
        <v>12</v>
      </c>
      <c r="K1910">
        <v>12</v>
      </c>
      <c r="L1910">
        <v>36</v>
      </c>
      <c r="M1910">
        <v>36</v>
      </c>
      <c r="N1910">
        <v>24</v>
      </c>
      <c r="O1910">
        <v>36</v>
      </c>
      <c r="P1910">
        <v>4.501341</v>
      </c>
      <c r="R1910">
        <v>211422.73389999999</v>
      </c>
      <c r="S1910">
        <v>32.794313000000002</v>
      </c>
      <c r="T1910">
        <v>15.663265000000001</v>
      </c>
      <c r="U1910">
        <v>20.756453</v>
      </c>
      <c r="V1910">
        <v>49.188381</v>
      </c>
      <c r="W1910">
        <v>5.2855679999999996</v>
      </c>
    </row>
    <row r="1911" spans="1:23" x14ac:dyDescent="0.3">
      <c r="A1911">
        <v>60</v>
      </c>
      <c r="B1911">
        <v>12</v>
      </c>
      <c r="C1911">
        <v>135</v>
      </c>
      <c r="D1911">
        <v>12</v>
      </c>
      <c r="E1911">
        <v>24</v>
      </c>
      <c r="F1911">
        <v>24</v>
      </c>
      <c r="G1911">
        <v>24</v>
      </c>
      <c r="H1911">
        <v>12</v>
      </c>
      <c r="I1911">
        <v>12</v>
      </c>
      <c r="J1911">
        <v>12</v>
      </c>
      <c r="K1911">
        <v>24</v>
      </c>
      <c r="L1911">
        <v>12</v>
      </c>
      <c r="M1911">
        <v>24</v>
      </c>
      <c r="N1911">
        <v>12</v>
      </c>
      <c r="O1911">
        <v>12</v>
      </c>
      <c r="P1911">
        <v>3.0609120000000001</v>
      </c>
      <c r="R1911">
        <v>144404.6464</v>
      </c>
      <c r="S1911">
        <v>33.902231</v>
      </c>
      <c r="T1911">
        <v>13.571429</v>
      </c>
      <c r="U1911">
        <v>20.743369000000001</v>
      </c>
      <c r="V1911">
        <v>50.305957999999997</v>
      </c>
      <c r="W1911">
        <v>5.3089940000000002</v>
      </c>
    </row>
    <row r="1912" spans="1:23" x14ac:dyDescent="0.3">
      <c r="A1912">
        <v>60</v>
      </c>
      <c r="B1912">
        <v>12</v>
      </c>
      <c r="C1912">
        <v>135</v>
      </c>
      <c r="D1912">
        <v>12</v>
      </c>
      <c r="E1912">
        <v>36</v>
      </c>
      <c r="F1912">
        <v>24</v>
      </c>
      <c r="G1912">
        <v>24</v>
      </c>
      <c r="H1912">
        <v>12</v>
      </c>
      <c r="I1912">
        <v>12</v>
      </c>
      <c r="J1912">
        <v>24</v>
      </c>
      <c r="K1912">
        <v>12</v>
      </c>
      <c r="L1912">
        <v>36</v>
      </c>
      <c r="M1912">
        <v>36</v>
      </c>
      <c r="N1912">
        <v>12</v>
      </c>
      <c r="O1912">
        <v>36</v>
      </c>
      <c r="P1912">
        <v>4.1412339999999999</v>
      </c>
      <c r="R1912">
        <v>196133.7236</v>
      </c>
      <c r="S1912">
        <v>33.089101999999997</v>
      </c>
      <c r="T1912">
        <v>14.744897999999999</v>
      </c>
      <c r="U1912">
        <v>20.823329000000001</v>
      </c>
      <c r="V1912">
        <v>49.516202</v>
      </c>
      <c r="W1912">
        <v>5.3297210000000002</v>
      </c>
    </row>
    <row r="1913" spans="1:23" x14ac:dyDescent="0.3">
      <c r="A1913">
        <v>60</v>
      </c>
      <c r="B1913">
        <v>12</v>
      </c>
      <c r="C1913">
        <v>135</v>
      </c>
      <c r="D1913">
        <v>12</v>
      </c>
      <c r="E1913">
        <v>24</v>
      </c>
      <c r="F1913">
        <v>12</v>
      </c>
      <c r="G1913">
        <v>24</v>
      </c>
      <c r="H1913">
        <v>24</v>
      </c>
      <c r="I1913">
        <v>12</v>
      </c>
      <c r="J1913">
        <v>12</v>
      </c>
      <c r="K1913">
        <v>12</v>
      </c>
      <c r="L1913">
        <v>12</v>
      </c>
      <c r="M1913">
        <v>12</v>
      </c>
      <c r="N1913">
        <v>12</v>
      </c>
      <c r="O1913">
        <v>24</v>
      </c>
      <c r="P1913">
        <v>2.8808579999999999</v>
      </c>
      <c r="R1913">
        <v>136286.53880000001</v>
      </c>
      <c r="S1913">
        <v>34.140728000000003</v>
      </c>
      <c r="T1913">
        <v>12.040816</v>
      </c>
      <c r="U1913">
        <v>20.565339000000002</v>
      </c>
      <c r="V1913">
        <v>50.62659</v>
      </c>
      <c r="W1913">
        <v>5.3236929999999996</v>
      </c>
    </row>
    <row r="1914" spans="1:23" x14ac:dyDescent="0.3">
      <c r="A1914">
        <v>60</v>
      </c>
      <c r="B1914">
        <v>12</v>
      </c>
      <c r="C1914">
        <v>135</v>
      </c>
      <c r="D1914">
        <v>12</v>
      </c>
      <c r="E1914">
        <v>36</v>
      </c>
      <c r="F1914">
        <v>12</v>
      </c>
      <c r="G1914">
        <v>36</v>
      </c>
      <c r="H1914">
        <v>12</v>
      </c>
      <c r="I1914">
        <v>12</v>
      </c>
      <c r="J1914">
        <v>12</v>
      </c>
      <c r="K1914">
        <v>12</v>
      </c>
      <c r="L1914">
        <v>36</v>
      </c>
      <c r="M1914">
        <v>24</v>
      </c>
      <c r="N1914">
        <v>12</v>
      </c>
      <c r="O1914">
        <v>12</v>
      </c>
      <c r="P1914">
        <v>3.4210189999999998</v>
      </c>
      <c r="R1914">
        <v>162286.19990000001</v>
      </c>
      <c r="S1914">
        <v>33.444161000000001</v>
      </c>
      <c r="T1914">
        <v>13.724489999999999</v>
      </c>
      <c r="U1914">
        <v>20.790134999999999</v>
      </c>
      <c r="V1914">
        <v>50.040025</v>
      </c>
      <c r="W1914">
        <v>5.3383620000000001</v>
      </c>
    </row>
    <row r="1915" spans="1:23" x14ac:dyDescent="0.3">
      <c r="A1915">
        <v>60</v>
      </c>
      <c r="B1915">
        <v>12</v>
      </c>
      <c r="C1915">
        <v>45</v>
      </c>
      <c r="D1915">
        <v>24</v>
      </c>
      <c r="E1915">
        <v>12</v>
      </c>
      <c r="F1915">
        <v>12</v>
      </c>
      <c r="G1915">
        <v>24</v>
      </c>
      <c r="H1915">
        <v>24</v>
      </c>
      <c r="I1915">
        <v>36</v>
      </c>
      <c r="J1915">
        <v>12</v>
      </c>
      <c r="K1915">
        <v>36</v>
      </c>
      <c r="L1915">
        <v>36</v>
      </c>
      <c r="M1915">
        <v>36</v>
      </c>
      <c r="N1915">
        <v>24</v>
      </c>
      <c r="O1915">
        <v>12</v>
      </c>
      <c r="P1915">
        <v>4.321288</v>
      </c>
      <c r="R1915">
        <v>204585.60860000001</v>
      </c>
      <c r="S1915">
        <v>33.078964999999997</v>
      </c>
      <c r="T1915">
        <v>14.744897999999999</v>
      </c>
      <c r="U1915">
        <v>20.800401000000001</v>
      </c>
      <c r="V1915">
        <v>49.687683999999997</v>
      </c>
      <c r="W1915">
        <v>5.32775</v>
      </c>
    </row>
    <row r="1916" spans="1:23" x14ac:dyDescent="0.3">
      <c r="A1916">
        <v>60</v>
      </c>
      <c r="B1916">
        <v>12</v>
      </c>
      <c r="C1916">
        <v>135</v>
      </c>
      <c r="D1916">
        <v>12</v>
      </c>
      <c r="E1916">
        <v>12</v>
      </c>
      <c r="F1916">
        <v>12</v>
      </c>
      <c r="G1916">
        <v>12</v>
      </c>
      <c r="H1916">
        <v>12</v>
      </c>
      <c r="I1916">
        <v>12</v>
      </c>
      <c r="J1916">
        <v>12</v>
      </c>
      <c r="K1916">
        <v>12</v>
      </c>
      <c r="L1916">
        <v>12</v>
      </c>
      <c r="M1916">
        <v>12</v>
      </c>
      <c r="N1916">
        <v>12</v>
      </c>
      <c r="O1916">
        <v>12</v>
      </c>
      <c r="P1916">
        <v>2.160644</v>
      </c>
      <c r="R1916">
        <v>100999.4074</v>
      </c>
      <c r="S1916">
        <v>34.93477</v>
      </c>
      <c r="T1916">
        <v>10.102041</v>
      </c>
      <c r="U1916">
        <v>20.513397999999999</v>
      </c>
      <c r="V1916">
        <v>51.043813999999998</v>
      </c>
      <c r="W1916">
        <v>5.2603859999999996</v>
      </c>
    </row>
    <row r="1917" spans="1:23" x14ac:dyDescent="0.3">
      <c r="A1917">
        <v>60</v>
      </c>
      <c r="B1917">
        <v>12</v>
      </c>
      <c r="C1917">
        <v>135</v>
      </c>
      <c r="D1917">
        <v>12</v>
      </c>
      <c r="E1917">
        <v>24</v>
      </c>
      <c r="F1917">
        <v>12</v>
      </c>
      <c r="G1917">
        <v>36</v>
      </c>
      <c r="H1917">
        <v>24</v>
      </c>
      <c r="I1917">
        <v>12</v>
      </c>
      <c r="J1917">
        <v>12</v>
      </c>
      <c r="K1917">
        <v>24</v>
      </c>
      <c r="L1917">
        <v>12</v>
      </c>
      <c r="M1917">
        <v>36</v>
      </c>
      <c r="N1917">
        <v>24</v>
      </c>
      <c r="O1917">
        <v>12</v>
      </c>
      <c r="P1917">
        <v>3.601073</v>
      </c>
      <c r="R1917">
        <v>169512.3799</v>
      </c>
      <c r="S1917">
        <v>33.492288000000002</v>
      </c>
      <c r="T1917">
        <v>14.285714</v>
      </c>
      <c r="U1917">
        <v>20.760845</v>
      </c>
      <c r="V1917">
        <v>50.056643999999999</v>
      </c>
      <c r="W1917">
        <v>5.2972619999999999</v>
      </c>
    </row>
    <row r="1918" spans="1:23" x14ac:dyDescent="0.3">
      <c r="A1918">
        <v>60</v>
      </c>
      <c r="B1918">
        <v>12</v>
      </c>
      <c r="C1918">
        <v>135</v>
      </c>
      <c r="D1918">
        <v>12</v>
      </c>
      <c r="E1918">
        <v>36</v>
      </c>
      <c r="F1918">
        <v>12</v>
      </c>
      <c r="G1918">
        <v>24</v>
      </c>
      <c r="H1918">
        <v>24</v>
      </c>
      <c r="I1918">
        <v>24</v>
      </c>
      <c r="J1918">
        <v>12</v>
      </c>
      <c r="K1918">
        <v>36</v>
      </c>
      <c r="L1918">
        <v>36</v>
      </c>
      <c r="M1918">
        <v>36</v>
      </c>
      <c r="N1918">
        <v>12</v>
      </c>
      <c r="O1918">
        <v>24</v>
      </c>
      <c r="P1918">
        <v>4.321288</v>
      </c>
      <c r="R1918">
        <v>202620.8749</v>
      </c>
      <c r="S1918">
        <v>32.978760000000001</v>
      </c>
      <c r="T1918">
        <v>15.204082</v>
      </c>
      <c r="U1918">
        <v>20.789294000000002</v>
      </c>
      <c r="V1918">
        <v>49.766404999999999</v>
      </c>
      <c r="W1918">
        <v>5.2765849999999999</v>
      </c>
    </row>
    <row r="1919" spans="1:23" x14ac:dyDescent="0.3">
      <c r="A1919">
        <v>60</v>
      </c>
      <c r="B1919">
        <v>12</v>
      </c>
      <c r="C1919">
        <v>45</v>
      </c>
      <c r="D1919">
        <v>36</v>
      </c>
      <c r="E1919">
        <v>24</v>
      </c>
      <c r="F1919">
        <v>12</v>
      </c>
      <c r="G1919">
        <v>36</v>
      </c>
      <c r="H1919">
        <v>24</v>
      </c>
      <c r="I1919">
        <v>36</v>
      </c>
      <c r="J1919">
        <v>12</v>
      </c>
      <c r="K1919">
        <v>12</v>
      </c>
      <c r="L1919">
        <v>36</v>
      </c>
      <c r="M1919">
        <v>36</v>
      </c>
      <c r="N1919">
        <v>12</v>
      </c>
      <c r="O1919">
        <v>24</v>
      </c>
      <c r="P1919">
        <v>4.501341</v>
      </c>
      <c r="R1919">
        <v>213049.54370000001</v>
      </c>
      <c r="S1919">
        <v>32.909264999999998</v>
      </c>
      <c r="T1919">
        <v>15</v>
      </c>
      <c r="U1919">
        <v>20.795911</v>
      </c>
      <c r="V1919">
        <v>49.413032000000001</v>
      </c>
      <c r="W1919">
        <v>5.3262390000000002</v>
      </c>
    </row>
    <row r="1920" spans="1:23" x14ac:dyDescent="0.3">
      <c r="A1920">
        <v>60</v>
      </c>
      <c r="B1920">
        <v>12</v>
      </c>
      <c r="C1920">
        <v>135</v>
      </c>
      <c r="D1920">
        <v>12</v>
      </c>
      <c r="E1920">
        <v>24</v>
      </c>
      <c r="F1920">
        <v>12</v>
      </c>
      <c r="G1920">
        <v>24</v>
      </c>
      <c r="H1920">
        <v>24</v>
      </c>
      <c r="I1920">
        <v>24</v>
      </c>
      <c r="J1920">
        <v>12</v>
      </c>
      <c r="K1920">
        <v>12</v>
      </c>
      <c r="L1920">
        <v>24</v>
      </c>
      <c r="M1920">
        <v>36</v>
      </c>
      <c r="N1920">
        <v>24</v>
      </c>
      <c r="O1920">
        <v>12</v>
      </c>
      <c r="P1920">
        <v>3.601073</v>
      </c>
      <c r="R1920">
        <v>169629.41870000001</v>
      </c>
      <c r="S1920">
        <v>33.352618</v>
      </c>
      <c r="T1920">
        <v>13.979592</v>
      </c>
      <c r="U1920">
        <v>20.781158000000001</v>
      </c>
      <c r="V1920">
        <v>50.037004000000003</v>
      </c>
      <c r="W1920">
        <v>5.3009190000000004</v>
      </c>
    </row>
    <row r="1921" spans="1:23" x14ac:dyDescent="0.3">
      <c r="A1921">
        <v>60</v>
      </c>
      <c r="B1921">
        <v>12</v>
      </c>
      <c r="C1921">
        <v>135</v>
      </c>
      <c r="D1921">
        <v>12</v>
      </c>
      <c r="E1921">
        <v>24</v>
      </c>
      <c r="F1921">
        <v>12</v>
      </c>
      <c r="G1921">
        <v>36</v>
      </c>
      <c r="H1921">
        <v>12</v>
      </c>
      <c r="I1921">
        <v>12</v>
      </c>
      <c r="J1921">
        <v>12</v>
      </c>
      <c r="K1921">
        <v>24</v>
      </c>
      <c r="L1921">
        <v>36</v>
      </c>
      <c r="M1921">
        <v>36</v>
      </c>
      <c r="N1921">
        <v>12</v>
      </c>
      <c r="O1921">
        <v>12</v>
      </c>
      <c r="P1921">
        <v>3.601073</v>
      </c>
      <c r="R1921">
        <v>171219.3432</v>
      </c>
      <c r="S1921">
        <v>33.270727999999998</v>
      </c>
      <c r="T1921">
        <v>14.387755</v>
      </c>
      <c r="U1921">
        <v>20.788954</v>
      </c>
      <c r="V1921">
        <v>49.870381000000002</v>
      </c>
      <c r="W1921">
        <v>5.3506039999999997</v>
      </c>
    </row>
    <row r="1922" spans="1:23" x14ac:dyDescent="0.3">
      <c r="A1922">
        <v>60</v>
      </c>
      <c r="B1922">
        <v>12</v>
      </c>
      <c r="C1922">
        <v>45</v>
      </c>
      <c r="D1922">
        <v>12</v>
      </c>
      <c r="E1922">
        <v>12</v>
      </c>
      <c r="F1922">
        <v>24</v>
      </c>
      <c r="G1922">
        <v>24</v>
      </c>
      <c r="H1922">
        <v>12</v>
      </c>
      <c r="I1922">
        <v>36</v>
      </c>
      <c r="J1922">
        <v>24</v>
      </c>
      <c r="K1922">
        <v>24</v>
      </c>
      <c r="L1922">
        <v>36</v>
      </c>
      <c r="M1922">
        <v>36</v>
      </c>
      <c r="N1922">
        <v>12</v>
      </c>
      <c r="O1922">
        <v>24</v>
      </c>
      <c r="P1922">
        <v>4.1412339999999999</v>
      </c>
      <c r="R1922">
        <v>195661.0681</v>
      </c>
      <c r="S1922">
        <v>33.073295999999999</v>
      </c>
      <c r="T1922">
        <v>14.438776000000001</v>
      </c>
      <c r="U1922">
        <v>20.803947000000001</v>
      </c>
      <c r="V1922">
        <v>49.653232000000003</v>
      </c>
      <c r="W1922">
        <v>5.3168769999999999</v>
      </c>
    </row>
    <row r="1923" spans="1:23" x14ac:dyDescent="0.3">
      <c r="A1923">
        <v>60</v>
      </c>
      <c r="B1923">
        <v>12</v>
      </c>
      <c r="C1923">
        <v>135</v>
      </c>
      <c r="D1923">
        <v>36</v>
      </c>
      <c r="E1923">
        <v>36</v>
      </c>
      <c r="F1923">
        <v>24</v>
      </c>
      <c r="G1923">
        <v>36</v>
      </c>
      <c r="H1923">
        <v>12</v>
      </c>
      <c r="I1923">
        <v>12</v>
      </c>
      <c r="J1923">
        <v>12</v>
      </c>
      <c r="K1923">
        <v>12</v>
      </c>
      <c r="L1923">
        <v>36</v>
      </c>
      <c r="M1923">
        <v>24</v>
      </c>
      <c r="N1923">
        <v>12</v>
      </c>
      <c r="O1923">
        <v>12</v>
      </c>
      <c r="P1923">
        <v>3.9611800000000001</v>
      </c>
      <c r="R1923">
        <v>188256.66639999999</v>
      </c>
      <c r="S1923">
        <v>33.265763</v>
      </c>
      <c r="T1923">
        <v>14.693878</v>
      </c>
      <c r="U1923">
        <v>20.790948</v>
      </c>
      <c r="V1923">
        <v>49.878973000000002</v>
      </c>
      <c r="W1923">
        <v>5.3482010000000004</v>
      </c>
    </row>
    <row r="1924" spans="1:23" x14ac:dyDescent="0.3">
      <c r="A1924">
        <v>60</v>
      </c>
      <c r="B1924">
        <v>12</v>
      </c>
      <c r="C1924">
        <v>45</v>
      </c>
      <c r="D1924">
        <v>36</v>
      </c>
      <c r="E1924">
        <v>24</v>
      </c>
      <c r="F1924">
        <v>12</v>
      </c>
      <c r="G1924">
        <v>36</v>
      </c>
      <c r="H1924">
        <v>12</v>
      </c>
      <c r="I1924">
        <v>36</v>
      </c>
      <c r="J1924">
        <v>12</v>
      </c>
      <c r="K1924">
        <v>24</v>
      </c>
      <c r="L1924">
        <v>36</v>
      </c>
      <c r="M1924">
        <v>36</v>
      </c>
      <c r="N1924">
        <v>24</v>
      </c>
      <c r="O1924">
        <v>12</v>
      </c>
      <c r="P1924">
        <v>4.501341</v>
      </c>
      <c r="R1924">
        <v>212370.8242</v>
      </c>
      <c r="S1924">
        <v>32.862817</v>
      </c>
      <c r="T1924">
        <v>15.204082</v>
      </c>
      <c r="U1924">
        <v>20.764012000000001</v>
      </c>
      <c r="V1924">
        <v>49.094732999999998</v>
      </c>
      <c r="W1924">
        <v>5.3092709999999999</v>
      </c>
    </row>
    <row r="1925" spans="1:23" x14ac:dyDescent="0.3">
      <c r="A1925">
        <v>60</v>
      </c>
      <c r="B1925">
        <v>12</v>
      </c>
      <c r="C1925">
        <v>135</v>
      </c>
      <c r="D1925">
        <v>12</v>
      </c>
      <c r="E1925">
        <v>36</v>
      </c>
      <c r="F1925">
        <v>12</v>
      </c>
      <c r="G1925">
        <v>24</v>
      </c>
      <c r="H1925">
        <v>24</v>
      </c>
      <c r="I1925">
        <v>12</v>
      </c>
      <c r="J1925">
        <v>12</v>
      </c>
      <c r="K1925">
        <v>12</v>
      </c>
      <c r="L1925">
        <v>12</v>
      </c>
      <c r="M1925">
        <v>36</v>
      </c>
      <c r="N1925">
        <v>12</v>
      </c>
      <c r="O1925">
        <v>12</v>
      </c>
      <c r="P1925">
        <v>3.2409659999999998</v>
      </c>
      <c r="R1925">
        <v>154129.99429999999</v>
      </c>
      <c r="S1925">
        <v>33.714032000000003</v>
      </c>
      <c r="T1925">
        <v>13.469388</v>
      </c>
      <c r="U1925">
        <v>20.704649</v>
      </c>
      <c r="V1925">
        <v>50.240164</v>
      </c>
      <c r="W1925">
        <v>5.3517359999999998</v>
      </c>
    </row>
    <row r="1926" spans="1:23" x14ac:dyDescent="0.3">
      <c r="A1926">
        <v>60</v>
      </c>
      <c r="B1926">
        <v>12</v>
      </c>
      <c r="C1926">
        <v>135</v>
      </c>
      <c r="D1926">
        <v>12</v>
      </c>
      <c r="E1926">
        <v>24</v>
      </c>
      <c r="F1926">
        <v>12</v>
      </c>
      <c r="G1926">
        <v>24</v>
      </c>
      <c r="H1926">
        <v>24</v>
      </c>
      <c r="I1926">
        <v>24</v>
      </c>
      <c r="J1926">
        <v>12</v>
      </c>
      <c r="K1926">
        <v>24</v>
      </c>
      <c r="L1926">
        <v>24</v>
      </c>
      <c r="M1926">
        <v>36</v>
      </c>
      <c r="N1926">
        <v>24</v>
      </c>
      <c r="O1926">
        <v>12</v>
      </c>
      <c r="P1926">
        <v>3.7811270000000001</v>
      </c>
      <c r="R1926">
        <v>176869.24590000001</v>
      </c>
      <c r="S1926">
        <v>33.238585</v>
      </c>
      <c r="T1926">
        <v>14.642856999999999</v>
      </c>
      <c r="U1926">
        <v>20.781866999999998</v>
      </c>
      <c r="V1926">
        <v>49.979655999999999</v>
      </c>
      <c r="W1926">
        <v>5.2639659999999999</v>
      </c>
    </row>
    <row r="1927" spans="1:23" x14ac:dyDescent="0.3">
      <c r="A1927">
        <v>60</v>
      </c>
      <c r="B1927">
        <v>12</v>
      </c>
      <c r="C1927">
        <v>135</v>
      </c>
      <c r="D1927">
        <v>12</v>
      </c>
      <c r="E1927">
        <v>12</v>
      </c>
      <c r="F1927">
        <v>12</v>
      </c>
      <c r="G1927">
        <v>36</v>
      </c>
      <c r="H1927">
        <v>24</v>
      </c>
      <c r="I1927">
        <v>24</v>
      </c>
      <c r="J1927">
        <v>12</v>
      </c>
      <c r="K1927">
        <v>12</v>
      </c>
      <c r="L1927">
        <v>24</v>
      </c>
      <c r="M1927">
        <v>24</v>
      </c>
      <c r="N1927">
        <v>24</v>
      </c>
      <c r="O1927">
        <v>12</v>
      </c>
      <c r="P1927">
        <v>3.4210189999999998</v>
      </c>
      <c r="R1927">
        <v>162177.5056</v>
      </c>
      <c r="S1927">
        <v>33.556421999999998</v>
      </c>
      <c r="T1927">
        <v>13.265306000000001</v>
      </c>
      <c r="U1927">
        <v>20.769110999999999</v>
      </c>
      <c r="V1927">
        <v>50.082991</v>
      </c>
      <c r="W1927">
        <v>5.3347860000000003</v>
      </c>
    </row>
    <row r="1928" spans="1:23" x14ac:dyDescent="0.3">
      <c r="A1928">
        <v>60</v>
      </c>
      <c r="B1928">
        <v>12</v>
      </c>
      <c r="C1928">
        <v>45</v>
      </c>
      <c r="D1928">
        <v>36</v>
      </c>
      <c r="E1928">
        <v>12</v>
      </c>
      <c r="F1928">
        <v>24</v>
      </c>
      <c r="G1928">
        <v>36</v>
      </c>
      <c r="H1928">
        <v>12</v>
      </c>
      <c r="I1928">
        <v>36</v>
      </c>
      <c r="J1928">
        <v>24</v>
      </c>
      <c r="K1928">
        <v>24</v>
      </c>
      <c r="L1928">
        <v>36</v>
      </c>
      <c r="M1928">
        <v>36</v>
      </c>
      <c r="N1928">
        <v>24</v>
      </c>
      <c r="O1928">
        <v>36</v>
      </c>
      <c r="P1928">
        <v>5.0415020000000004</v>
      </c>
      <c r="R1928">
        <v>234961.50940000001</v>
      </c>
      <c r="S1928">
        <v>32.646661999999999</v>
      </c>
      <c r="T1928">
        <v>16.071428999999998</v>
      </c>
      <c r="U1928">
        <v>20.831367</v>
      </c>
      <c r="V1928">
        <v>48.941921000000001</v>
      </c>
      <c r="W1928">
        <v>5.2446770000000003</v>
      </c>
    </row>
    <row r="1929" spans="1:23" x14ac:dyDescent="0.3">
      <c r="A1929">
        <v>60</v>
      </c>
      <c r="B1929">
        <v>12</v>
      </c>
      <c r="C1929">
        <v>90</v>
      </c>
      <c r="D1929">
        <v>12</v>
      </c>
      <c r="E1929">
        <v>24</v>
      </c>
      <c r="F1929">
        <v>12</v>
      </c>
      <c r="G1929">
        <v>24</v>
      </c>
      <c r="H1929">
        <v>12</v>
      </c>
      <c r="I1929">
        <v>12</v>
      </c>
      <c r="J1929">
        <v>12</v>
      </c>
      <c r="K1929">
        <v>24</v>
      </c>
      <c r="L1929">
        <v>24</v>
      </c>
      <c r="M1929">
        <v>24</v>
      </c>
      <c r="N1929">
        <v>36</v>
      </c>
      <c r="O1929">
        <v>12</v>
      </c>
      <c r="P1929">
        <v>3.4210189999999998</v>
      </c>
      <c r="R1929">
        <v>160333.36139999999</v>
      </c>
      <c r="S1929">
        <v>34.102603999999999</v>
      </c>
      <c r="T1929">
        <v>12.193878</v>
      </c>
      <c r="U1929">
        <v>20.787537</v>
      </c>
      <c r="V1929">
        <v>50.144610999999998</v>
      </c>
      <c r="W1929">
        <v>5.2741239999999996</v>
      </c>
    </row>
    <row r="1930" spans="1:23" x14ac:dyDescent="0.3">
      <c r="A1930">
        <v>60</v>
      </c>
      <c r="B1930">
        <v>12</v>
      </c>
      <c r="C1930">
        <v>135</v>
      </c>
      <c r="D1930">
        <v>12</v>
      </c>
      <c r="E1930">
        <v>36</v>
      </c>
      <c r="F1930">
        <v>36</v>
      </c>
      <c r="G1930">
        <v>36</v>
      </c>
      <c r="H1930">
        <v>12</v>
      </c>
      <c r="I1930">
        <v>12</v>
      </c>
      <c r="J1930">
        <v>12</v>
      </c>
      <c r="K1930">
        <v>24</v>
      </c>
      <c r="L1930">
        <v>36</v>
      </c>
      <c r="M1930">
        <v>36</v>
      </c>
      <c r="N1930">
        <v>12</v>
      </c>
      <c r="O1930">
        <v>12</v>
      </c>
      <c r="P1930">
        <v>4.1412339999999999</v>
      </c>
      <c r="R1930">
        <v>196687.63829999999</v>
      </c>
      <c r="S1930">
        <v>32.968600000000002</v>
      </c>
      <c r="T1930">
        <v>15.357143000000001</v>
      </c>
      <c r="U1930">
        <v>20.815055000000001</v>
      </c>
      <c r="V1930">
        <v>49.527476999999998</v>
      </c>
      <c r="W1930">
        <v>5.344773</v>
      </c>
    </row>
    <row r="1931" spans="1:23" x14ac:dyDescent="0.3">
      <c r="A1931">
        <v>60</v>
      </c>
      <c r="B1931">
        <v>12</v>
      </c>
      <c r="C1931">
        <v>135</v>
      </c>
      <c r="D1931">
        <v>12</v>
      </c>
      <c r="E1931">
        <v>24</v>
      </c>
      <c r="F1931">
        <v>24</v>
      </c>
      <c r="G1931">
        <v>24</v>
      </c>
      <c r="H1931">
        <v>12</v>
      </c>
      <c r="I1931">
        <v>12</v>
      </c>
      <c r="J1931">
        <v>12</v>
      </c>
      <c r="K1931">
        <v>24</v>
      </c>
      <c r="L1931">
        <v>12</v>
      </c>
      <c r="M1931">
        <v>36</v>
      </c>
      <c r="N1931">
        <v>24</v>
      </c>
      <c r="O1931">
        <v>12</v>
      </c>
      <c r="P1931">
        <v>3.4210189999999998</v>
      </c>
      <c r="R1931">
        <v>161367.75880000001</v>
      </c>
      <c r="S1931">
        <v>33.594507999999998</v>
      </c>
      <c r="T1931">
        <v>13.979592</v>
      </c>
      <c r="U1931">
        <v>20.770292000000001</v>
      </c>
      <c r="V1931">
        <v>50.052326999999998</v>
      </c>
      <c r="W1931">
        <v>5.3081500000000004</v>
      </c>
    </row>
    <row r="1932" spans="1:23" x14ac:dyDescent="0.3">
      <c r="A1932">
        <v>60</v>
      </c>
      <c r="B1932">
        <v>12</v>
      </c>
      <c r="C1932">
        <v>135</v>
      </c>
      <c r="D1932">
        <v>12</v>
      </c>
      <c r="E1932">
        <v>24</v>
      </c>
      <c r="F1932">
        <v>12</v>
      </c>
      <c r="G1932">
        <v>36</v>
      </c>
      <c r="H1932">
        <v>12</v>
      </c>
      <c r="I1932">
        <v>12</v>
      </c>
      <c r="J1932">
        <v>12</v>
      </c>
      <c r="K1932">
        <v>36</v>
      </c>
      <c r="L1932">
        <v>24</v>
      </c>
      <c r="M1932">
        <v>36</v>
      </c>
      <c r="N1932">
        <v>24</v>
      </c>
      <c r="O1932">
        <v>12</v>
      </c>
      <c r="P1932">
        <v>3.7811270000000001</v>
      </c>
      <c r="R1932">
        <v>177563.97940000001</v>
      </c>
      <c r="S1932">
        <v>33.217565999999998</v>
      </c>
      <c r="T1932">
        <v>14.744897999999999</v>
      </c>
      <c r="U1932">
        <v>20.785882999999998</v>
      </c>
      <c r="V1932">
        <v>49.884774</v>
      </c>
      <c r="W1932">
        <v>5.2846419999999998</v>
      </c>
    </row>
    <row r="1933" spans="1:23" x14ac:dyDescent="0.3">
      <c r="A1933">
        <v>60</v>
      </c>
      <c r="B1933">
        <v>12</v>
      </c>
      <c r="C1933">
        <v>45</v>
      </c>
      <c r="D1933">
        <v>12</v>
      </c>
      <c r="E1933">
        <v>24</v>
      </c>
      <c r="F1933">
        <v>24</v>
      </c>
      <c r="G1933">
        <v>24</v>
      </c>
      <c r="H1933">
        <v>24</v>
      </c>
      <c r="I1933">
        <v>12</v>
      </c>
      <c r="J1933">
        <v>12</v>
      </c>
      <c r="K1933">
        <v>24</v>
      </c>
      <c r="L1933">
        <v>24</v>
      </c>
      <c r="M1933">
        <v>12</v>
      </c>
      <c r="N1933">
        <v>12</v>
      </c>
      <c r="O1933">
        <v>12</v>
      </c>
      <c r="P1933">
        <v>3.2409659999999998</v>
      </c>
      <c r="R1933">
        <v>152926.43239999999</v>
      </c>
      <c r="S1933">
        <v>34.054957000000002</v>
      </c>
      <c r="T1933">
        <v>11.326530999999999</v>
      </c>
      <c r="U1933">
        <v>20.767222</v>
      </c>
      <c r="V1933">
        <v>50.278801000000001</v>
      </c>
      <c r="W1933">
        <v>5.3099460000000001</v>
      </c>
    </row>
    <row r="1934" spans="1:23" x14ac:dyDescent="0.3">
      <c r="A1934">
        <v>60</v>
      </c>
      <c r="B1934">
        <v>12</v>
      </c>
      <c r="C1934">
        <v>90</v>
      </c>
      <c r="D1934">
        <v>12</v>
      </c>
      <c r="E1934">
        <v>12</v>
      </c>
      <c r="F1934">
        <v>12</v>
      </c>
      <c r="G1934">
        <v>36</v>
      </c>
      <c r="H1934">
        <v>24</v>
      </c>
      <c r="I1934">
        <v>12</v>
      </c>
      <c r="J1934">
        <v>12</v>
      </c>
      <c r="K1934">
        <v>24</v>
      </c>
      <c r="L1934">
        <v>24</v>
      </c>
      <c r="M1934">
        <v>36</v>
      </c>
      <c r="N1934">
        <v>12</v>
      </c>
      <c r="O1934">
        <v>12</v>
      </c>
      <c r="P1934">
        <v>3.4210189999999998</v>
      </c>
      <c r="R1934">
        <v>161696.22930000001</v>
      </c>
      <c r="S1934">
        <v>33.795923000000002</v>
      </c>
      <c r="T1934">
        <v>12.346939000000001</v>
      </c>
      <c r="U1934">
        <v>20.750216999999999</v>
      </c>
      <c r="V1934">
        <v>50.091417</v>
      </c>
      <c r="W1934">
        <v>5.3189549999999999</v>
      </c>
    </row>
    <row r="1935" spans="1:23" x14ac:dyDescent="0.3">
      <c r="A1935">
        <v>60</v>
      </c>
      <c r="B1935">
        <v>12</v>
      </c>
      <c r="C1935">
        <v>135</v>
      </c>
      <c r="D1935">
        <v>12</v>
      </c>
      <c r="E1935">
        <v>24</v>
      </c>
      <c r="F1935">
        <v>12</v>
      </c>
      <c r="G1935">
        <v>24</v>
      </c>
      <c r="H1935">
        <v>12</v>
      </c>
      <c r="I1935">
        <v>12</v>
      </c>
      <c r="J1935">
        <v>12</v>
      </c>
      <c r="K1935">
        <v>12</v>
      </c>
      <c r="L1935">
        <v>36</v>
      </c>
      <c r="M1935">
        <v>24</v>
      </c>
      <c r="N1935">
        <v>12</v>
      </c>
      <c r="O1935">
        <v>24</v>
      </c>
      <c r="P1935">
        <v>3.2409659999999998</v>
      </c>
      <c r="R1935">
        <v>153438.5981</v>
      </c>
      <c r="S1935">
        <v>33.587677999999997</v>
      </c>
      <c r="T1935">
        <v>13.163265000000001</v>
      </c>
      <c r="U1935">
        <v>20.794388000000001</v>
      </c>
      <c r="V1935">
        <v>50.138986000000003</v>
      </c>
      <c r="W1935">
        <v>5.3277289999999997</v>
      </c>
    </row>
    <row r="1936" spans="1:23" x14ac:dyDescent="0.3">
      <c r="A1936">
        <v>60</v>
      </c>
      <c r="B1936">
        <v>12</v>
      </c>
      <c r="C1936">
        <v>45</v>
      </c>
      <c r="D1936">
        <v>24</v>
      </c>
      <c r="E1936">
        <v>12</v>
      </c>
      <c r="F1936">
        <v>12</v>
      </c>
      <c r="G1936">
        <v>24</v>
      </c>
      <c r="H1936">
        <v>12</v>
      </c>
      <c r="I1936">
        <v>36</v>
      </c>
      <c r="J1936">
        <v>12</v>
      </c>
      <c r="K1936">
        <v>12</v>
      </c>
      <c r="L1936">
        <v>36</v>
      </c>
      <c r="M1936">
        <v>36</v>
      </c>
      <c r="N1936">
        <v>12</v>
      </c>
      <c r="O1936">
        <v>24</v>
      </c>
      <c r="P1936">
        <v>3.7811270000000001</v>
      </c>
      <c r="R1936">
        <v>179388.70670000001</v>
      </c>
      <c r="S1936">
        <v>33.197758</v>
      </c>
      <c r="T1936">
        <v>14.438776000000001</v>
      </c>
      <c r="U1936">
        <v>20.752814999999998</v>
      </c>
      <c r="V1936">
        <v>49.674376000000002</v>
      </c>
      <c r="W1936">
        <v>5.3389499999999996</v>
      </c>
    </row>
    <row r="1937" spans="1:23" x14ac:dyDescent="0.3">
      <c r="A1937">
        <v>60</v>
      </c>
      <c r="B1937">
        <v>12</v>
      </c>
      <c r="C1937">
        <v>135</v>
      </c>
      <c r="D1937">
        <v>24</v>
      </c>
      <c r="E1937">
        <v>36</v>
      </c>
      <c r="F1937">
        <v>12</v>
      </c>
      <c r="G1937">
        <v>36</v>
      </c>
      <c r="H1937">
        <v>24</v>
      </c>
      <c r="I1937">
        <v>12</v>
      </c>
      <c r="J1937">
        <v>12</v>
      </c>
      <c r="K1937">
        <v>24</v>
      </c>
      <c r="L1937">
        <v>36</v>
      </c>
      <c r="M1937">
        <v>36</v>
      </c>
      <c r="N1937">
        <v>24</v>
      </c>
      <c r="O1937">
        <v>12</v>
      </c>
      <c r="P1937">
        <v>4.321288</v>
      </c>
      <c r="R1937">
        <v>203371.30410000001</v>
      </c>
      <c r="S1937">
        <v>32.967573999999999</v>
      </c>
      <c r="T1937">
        <v>15.357143000000001</v>
      </c>
      <c r="U1937">
        <v>20.812927999999999</v>
      </c>
      <c r="V1937">
        <v>49.770902999999997</v>
      </c>
      <c r="W1937">
        <v>5.2961280000000004</v>
      </c>
    </row>
    <row r="1938" spans="1:23" x14ac:dyDescent="0.3">
      <c r="A1938">
        <v>60</v>
      </c>
      <c r="B1938">
        <v>12</v>
      </c>
      <c r="C1938">
        <v>45</v>
      </c>
      <c r="D1938">
        <v>36</v>
      </c>
      <c r="E1938">
        <v>12</v>
      </c>
      <c r="F1938">
        <v>12</v>
      </c>
      <c r="G1938">
        <v>36</v>
      </c>
      <c r="H1938">
        <v>24</v>
      </c>
      <c r="I1938">
        <v>12</v>
      </c>
      <c r="J1938">
        <v>24</v>
      </c>
      <c r="K1938">
        <v>12</v>
      </c>
      <c r="L1938">
        <v>24</v>
      </c>
      <c r="M1938">
        <v>36</v>
      </c>
      <c r="N1938">
        <v>24</v>
      </c>
      <c r="O1938">
        <v>36</v>
      </c>
      <c r="P1938">
        <v>4.321288</v>
      </c>
      <c r="R1938">
        <v>204294.56520000001</v>
      </c>
      <c r="S1938">
        <v>33.057805000000002</v>
      </c>
      <c r="T1938">
        <v>15.153060999999999</v>
      </c>
      <c r="U1938">
        <v>20.787876000000001</v>
      </c>
      <c r="V1938">
        <v>49.676147</v>
      </c>
      <c r="W1938">
        <v>5.3201710000000002</v>
      </c>
    </row>
    <row r="1939" spans="1:23" x14ac:dyDescent="0.3">
      <c r="A1939">
        <v>60</v>
      </c>
      <c r="B1939">
        <v>12</v>
      </c>
      <c r="C1939">
        <v>135</v>
      </c>
      <c r="D1939">
        <v>12</v>
      </c>
      <c r="E1939">
        <v>24</v>
      </c>
      <c r="F1939">
        <v>12</v>
      </c>
      <c r="G1939">
        <v>24</v>
      </c>
      <c r="H1939">
        <v>12</v>
      </c>
      <c r="I1939">
        <v>36</v>
      </c>
      <c r="J1939">
        <v>12</v>
      </c>
      <c r="K1939">
        <v>12</v>
      </c>
      <c r="L1939">
        <v>36</v>
      </c>
      <c r="M1939">
        <v>36</v>
      </c>
      <c r="N1939">
        <v>12</v>
      </c>
      <c r="O1939">
        <v>12</v>
      </c>
      <c r="P1939">
        <v>3.601073</v>
      </c>
      <c r="R1939">
        <v>171307.55530000001</v>
      </c>
      <c r="S1939">
        <v>33.399858999999999</v>
      </c>
      <c r="T1939">
        <v>13.469388</v>
      </c>
      <c r="U1939">
        <v>20.809273999999998</v>
      </c>
      <c r="V1939">
        <v>49.990212999999997</v>
      </c>
      <c r="W1939">
        <v>5.3533609999999996</v>
      </c>
    </row>
    <row r="1940" spans="1:23" x14ac:dyDescent="0.3">
      <c r="A1940">
        <v>60</v>
      </c>
      <c r="B1940">
        <v>12</v>
      </c>
      <c r="C1940">
        <v>45</v>
      </c>
      <c r="D1940">
        <v>36</v>
      </c>
      <c r="E1940">
        <v>24</v>
      </c>
      <c r="F1940">
        <v>36</v>
      </c>
      <c r="G1940">
        <v>36</v>
      </c>
      <c r="H1940">
        <v>12</v>
      </c>
      <c r="I1940">
        <v>36</v>
      </c>
      <c r="J1940">
        <v>12</v>
      </c>
      <c r="K1940">
        <v>12</v>
      </c>
      <c r="L1940">
        <v>24</v>
      </c>
      <c r="M1940">
        <v>36</v>
      </c>
      <c r="N1940">
        <v>24</v>
      </c>
      <c r="O1940">
        <v>12</v>
      </c>
      <c r="P1940">
        <v>4.501341</v>
      </c>
      <c r="R1940">
        <v>211454.39110000001</v>
      </c>
      <c r="S1940">
        <v>32.968665999999999</v>
      </c>
      <c r="T1940">
        <v>15.255102000000001</v>
      </c>
      <c r="U1940">
        <v>20.859976</v>
      </c>
      <c r="V1940">
        <v>49.336713000000003</v>
      </c>
      <c r="W1940">
        <v>5.2863600000000002</v>
      </c>
    </row>
    <row r="1941" spans="1:23" x14ac:dyDescent="0.3">
      <c r="A1941">
        <v>60</v>
      </c>
      <c r="B1941">
        <v>12</v>
      </c>
      <c r="C1941">
        <v>45</v>
      </c>
      <c r="D1941">
        <v>36</v>
      </c>
      <c r="E1941">
        <v>12</v>
      </c>
      <c r="F1941">
        <v>36</v>
      </c>
      <c r="G1941">
        <v>36</v>
      </c>
      <c r="H1941">
        <v>24</v>
      </c>
      <c r="I1941">
        <v>36</v>
      </c>
      <c r="J1941">
        <v>24</v>
      </c>
      <c r="K1941">
        <v>12</v>
      </c>
      <c r="L1941">
        <v>36</v>
      </c>
      <c r="M1941">
        <v>36</v>
      </c>
      <c r="N1941">
        <v>24</v>
      </c>
      <c r="O1941">
        <v>12</v>
      </c>
      <c r="P1941">
        <v>4.8614490000000004</v>
      </c>
      <c r="R1941">
        <v>228295.86060000001</v>
      </c>
      <c r="S1941">
        <v>32.763956</v>
      </c>
      <c r="T1941">
        <v>15.816326999999999</v>
      </c>
      <c r="U1941">
        <v>20.865888999999999</v>
      </c>
      <c r="V1941">
        <v>48.978653999999999</v>
      </c>
      <c r="W1941">
        <v>5.2846260000000003</v>
      </c>
    </row>
    <row r="1942" spans="1:23" x14ac:dyDescent="0.3">
      <c r="A1942">
        <v>60</v>
      </c>
      <c r="B1942">
        <v>12</v>
      </c>
      <c r="C1942">
        <v>135</v>
      </c>
      <c r="D1942">
        <v>12</v>
      </c>
      <c r="E1942">
        <v>36</v>
      </c>
      <c r="F1942">
        <v>24</v>
      </c>
      <c r="G1942">
        <v>24</v>
      </c>
      <c r="H1942">
        <v>12</v>
      </c>
      <c r="I1942">
        <v>12</v>
      </c>
      <c r="J1942">
        <v>12</v>
      </c>
      <c r="K1942">
        <v>24</v>
      </c>
      <c r="L1942">
        <v>36</v>
      </c>
      <c r="M1942">
        <v>36</v>
      </c>
      <c r="N1942">
        <v>12</v>
      </c>
      <c r="O1942">
        <v>36</v>
      </c>
      <c r="P1942">
        <v>4.1412339999999999</v>
      </c>
      <c r="R1942">
        <v>195996.01939999999</v>
      </c>
      <c r="S1942">
        <v>33.035660999999998</v>
      </c>
      <c r="T1942">
        <v>14.948980000000001</v>
      </c>
      <c r="U1942">
        <v>20.823091999999999</v>
      </c>
      <c r="V1942">
        <v>49.607995000000003</v>
      </c>
      <c r="W1942">
        <v>5.3259790000000002</v>
      </c>
    </row>
    <row r="1943" spans="1:23" x14ac:dyDescent="0.3">
      <c r="A1943">
        <v>60</v>
      </c>
      <c r="B1943">
        <v>12</v>
      </c>
      <c r="C1943">
        <v>135</v>
      </c>
      <c r="D1943">
        <v>12</v>
      </c>
      <c r="E1943">
        <v>12</v>
      </c>
      <c r="F1943">
        <v>12</v>
      </c>
      <c r="G1943">
        <v>24</v>
      </c>
      <c r="H1943">
        <v>24</v>
      </c>
      <c r="I1943">
        <v>12</v>
      </c>
      <c r="J1943">
        <v>12</v>
      </c>
      <c r="K1943">
        <v>24</v>
      </c>
      <c r="L1943">
        <v>36</v>
      </c>
      <c r="M1943">
        <v>36</v>
      </c>
      <c r="N1943">
        <v>24</v>
      </c>
      <c r="O1943">
        <v>12</v>
      </c>
      <c r="P1943">
        <v>3.601073</v>
      </c>
      <c r="R1943">
        <v>170247.38570000001</v>
      </c>
      <c r="S1943">
        <v>33.291339999999998</v>
      </c>
      <c r="T1943">
        <v>13.826530999999999</v>
      </c>
      <c r="U1943">
        <v>20.772417999999998</v>
      </c>
      <c r="V1943">
        <v>49.905622999999999</v>
      </c>
      <c r="W1943">
        <v>5.3202309999999997</v>
      </c>
    </row>
    <row r="1944" spans="1:23" x14ac:dyDescent="0.3">
      <c r="A1944">
        <v>60</v>
      </c>
      <c r="B1944">
        <v>12</v>
      </c>
      <c r="C1944">
        <v>45</v>
      </c>
      <c r="D1944">
        <v>36</v>
      </c>
      <c r="E1944">
        <v>24</v>
      </c>
      <c r="F1944">
        <v>12</v>
      </c>
      <c r="G1944">
        <v>36</v>
      </c>
      <c r="H1944">
        <v>24</v>
      </c>
      <c r="I1944">
        <v>36</v>
      </c>
      <c r="J1944">
        <v>12</v>
      </c>
      <c r="K1944">
        <v>12</v>
      </c>
      <c r="L1944">
        <v>36</v>
      </c>
      <c r="M1944">
        <v>36</v>
      </c>
      <c r="N1944">
        <v>12</v>
      </c>
      <c r="O1944">
        <v>36</v>
      </c>
      <c r="P1944">
        <v>4.6813950000000002</v>
      </c>
      <c r="R1944">
        <v>220274.99540000001</v>
      </c>
      <c r="S1944">
        <v>32.853121000000002</v>
      </c>
      <c r="T1944">
        <v>15.153060999999999</v>
      </c>
      <c r="U1944">
        <v>20.796147999999999</v>
      </c>
      <c r="V1944">
        <v>49.417107000000001</v>
      </c>
      <c r="W1944">
        <v>5.2950720000000002</v>
      </c>
    </row>
    <row r="1945" spans="1:23" x14ac:dyDescent="0.3">
      <c r="A1945">
        <v>60</v>
      </c>
      <c r="B1945">
        <v>12</v>
      </c>
      <c r="C1945">
        <v>135</v>
      </c>
      <c r="D1945">
        <v>12</v>
      </c>
      <c r="E1945">
        <v>24</v>
      </c>
      <c r="F1945">
        <v>12</v>
      </c>
      <c r="G1945">
        <v>24</v>
      </c>
      <c r="H1945">
        <v>24</v>
      </c>
      <c r="I1945">
        <v>24</v>
      </c>
      <c r="J1945">
        <v>12</v>
      </c>
      <c r="K1945">
        <v>24</v>
      </c>
      <c r="L1945">
        <v>36</v>
      </c>
      <c r="M1945">
        <v>36</v>
      </c>
      <c r="N1945">
        <v>24</v>
      </c>
      <c r="O1945">
        <v>12</v>
      </c>
      <c r="P1945">
        <v>3.9611800000000001</v>
      </c>
      <c r="R1945">
        <v>185773.6629</v>
      </c>
      <c r="S1945">
        <v>33.135956</v>
      </c>
      <c r="T1945">
        <v>14.744897999999999</v>
      </c>
      <c r="U1945">
        <v>20.777479</v>
      </c>
      <c r="V1945">
        <v>49.900247999999998</v>
      </c>
      <c r="W1945">
        <v>5.2776610000000002</v>
      </c>
    </row>
    <row r="1946" spans="1:23" x14ac:dyDescent="0.3">
      <c r="A1946">
        <v>60</v>
      </c>
      <c r="B1946">
        <v>12</v>
      </c>
      <c r="C1946">
        <v>45</v>
      </c>
      <c r="D1946">
        <v>12</v>
      </c>
      <c r="E1946">
        <v>12</v>
      </c>
      <c r="F1946">
        <v>12</v>
      </c>
      <c r="G1946">
        <v>24</v>
      </c>
      <c r="H1946">
        <v>12</v>
      </c>
      <c r="I1946">
        <v>36</v>
      </c>
      <c r="J1946">
        <v>24</v>
      </c>
      <c r="K1946">
        <v>24</v>
      </c>
      <c r="L1946">
        <v>24</v>
      </c>
      <c r="M1946">
        <v>36</v>
      </c>
      <c r="N1946">
        <v>24</v>
      </c>
      <c r="O1946">
        <v>36</v>
      </c>
      <c r="P1946">
        <v>4.1412339999999999</v>
      </c>
      <c r="R1946">
        <v>193465.79070000001</v>
      </c>
      <c r="S1946">
        <v>33.266883</v>
      </c>
      <c r="T1946">
        <v>13.877551</v>
      </c>
      <c r="U1946">
        <v>20.730233999999999</v>
      </c>
      <c r="V1946">
        <v>49.808788</v>
      </c>
      <c r="W1946">
        <v>5.2572229999999998</v>
      </c>
    </row>
    <row r="1947" spans="1:23" x14ac:dyDescent="0.3">
      <c r="A1947">
        <v>60</v>
      </c>
      <c r="B1947">
        <v>12</v>
      </c>
      <c r="C1947">
        <v>135</v>
      </c>
      <c r="D1947">
        <v>36</v>
      </c>
      <c r="E1947">
        <v>12</v>
      </c>
      <c r="F1947">
        <v>36</v>
      </c>
      <c r="G1947">
        <v>36</v>
      </c>
      <c r="H1947">
        <v>24</v>
      </c>
      <c r="I1947">
        <v>24</v>
      </c>
      <c r="J1947">
        <v>12</v>
      </c>
      <c r="K1947">
        <v>12</v>
      </c>
      <c r="L1947">
        <v>36</v>
      </c>
      <c r="M1947">
        <v>24</v>
      </c>
      <c r="N1947">
        <v>24</v>
      </c>
      <c r="O1947">
        <v>12</v>
      </c>
      <c r="P1947">
        <v>4.321288</v>
      </c>
      <c r="R1947">
        <v>204346.06349999999</v>
      </c>
      <c r="S1947">
        <v>33.252288</v>
      </c>
      <c r="T1947">
        <v>14.081633</v>
      </c>
      <c r="U1947">
        <v>20.829001999999999</v>
      </c>
      <c r="V1947">
        <v>49.738363</v>
      </c>
      <c r="W1947">
        <v>5.3215120000000002</v>
      </c>
    </row>
    <row r="1948" spans="1:23" x14ac:dyDescent="0.3">
      <c r="A1948">
        <v>60</v>
      </c>
      <c r="B1948">
        <v>12</v>
      </c>
      <c r="C1948">
        <v>135</v>
      </c>
      <c r="D1948">
        <v>12</v>
      </c>
      <c r="E1948">
        <v>24</v>
      </c>
      <c r="F1948">
        <v>36</v>
      </c>
      <c r="G1948">
        <v>24</v>
      </c>
      <c r="H1948">
        <v>24</v>
      </c>
      <c r="I1948">
        <v>12</v>
      </c>
      <c r="J1948">
        <v>12</v>
      </c>
      <c r="K1948">
        <v>24</v>
      </c>
      <c r="L1948">
        <v>24</v>
      </c>
      <c r="M1948">
        <v>36</v>
      </c>
      <c r="N1948">
        <v>36</v>
      </c>
      <c r="O1948">
        <v>12</v>
      </c>
      <c r="P1948">
        <v>4.1412339999999999</v>
      </c>
      <c r="R1948">
        <v>194451.33050000001</v>
      </c>
      <c r="S1948">
        <v>33.051971999999999</v>
      </c>
      <c r="T1948">
        <v>14.846939000000001</v>
      </c>
      <c r="U1948">
        <v>20.822382999999999</v>
      </c>
      <c r="V1948">
        <v>49.717342000000002</v>
      </c>
      <c r="W1948">
        <v>5.2840040000000004</v>
      </c>
    </row>
    <row r="1949" spans="1:23" x14ac:dyDescent="0.3">
      <c r="A1949">
        <v>60</v>
      </c>
      <c r="B1949">
        <v>12</v>
      </c>
      <c r="C1949">
        <v>90</v>
      </c>
      <c r="D1949">
        <v>12</v>
      </c>
      <c r="E1949">
        <v>24</v>
      </c>
      <c r="F1949">
        <v>12</v>
      </c>
      <c r="G1949">
        <v>24</v>
      </c>
      <c r="H1949">
        <v>12</v>
      </c>
      <c r="I1949">
        <v>12</v>
      </c>
      <c r="J1949">
        <v>12</v>
      </c>
      <c r="K1949">
        <v>12</v>
      </c>
      <c r="L1949">
        <v>12</v>
      </c>
      <c r="M1949">
        <v>36</v>
      </c>
      <c r="N1949">
        <v>12</v>
      </c>
      <c r="O1949">
        <v>12</v>
      </c>
      <c r="P1949">
        <v>2.8808579999999999</v>
      </c>
      <c r="R1949">
        <v>135814.7806</v>
      </c>
      <c r="S1949">
        <v>34.459401999999997</v>
      </c>
      <c r="T1949">
        <v>10.867347000000001</v>
      </c>
      <c r="U1949">
        <v>20.551366999999999</v>
      </c>
      <c r="V1949">
        <v>50.144610999999998</v>
      </c>
      <c r="W1949">
        <v>5.3052650000000003</v>
      </c>
    </row>
    <row r="1950" spans="1:23" x14ac:dyDescent="0.3">
      <c r="A1950">
        <v>60</v>
      </c>
      <c r="B1950">
        <v>12</v>
      </c>
      <c r="C1950">
        <v>135</v>
      </c>
      <c r="D1950">
        <v>12</v>
      </c>
      <c r="E1950">
        <v>36</v>
      </c>
      <c r="F1950">
        <v>36</v>
      </c>
      <c r="G1950">
        <v>36</v>
      </c>
      <c r="H1950">
        <v>24</v>
      </c>
      <c r="I1950">
        <v>12</v>
      </c>
      <c r="J1950">
        <v>12</v>
      </c>
      <c r="K1950">
        <v>24</v>
      </c>
      <c r="L1950">
        <v>36</v>
      </c>
      <c r="M1950">
        <v>36</v>
      </c>
      <c r="N1950">
        <v>12</v>
      </c>
      <c r="O1950">
        <v>12</v>
      </c>
      <c r="P1950">
        <v>4.321288</v>
      </c>
      <c r="R1950">
        <v>204041.78570000001</v>
      </c>
      <c r="S1950">
        <v>32.893020999999997</v>
      </c>
      <c r="T1950">
        <v>15.408163</v>
      </c>
      <c r="U1950">
        <v>20.822147000000001</v>
      </c>
      <c r="V1950">
        <v>49.536071999999997</v>
      </c>
      <c r="W1950">
        <v>5.3135880000000002</v>
      </c>
    </row>
    <row r="1951" spans="1:23" x14ac:dyDescent="0.3">
      <c r="A1951">
        <v>60</v>
      </c>
      <c r="B1951">
        <v>12</v>
      </c>
      <c r="C1951">
        <v>135</v>
      </c>
      <c r="D1951">
        <v>12</v>
      </c>
      <c r="E1951">
        <v>36</v>
      </c>
      <c r="F1951">
        <v>12</v>
      </c>
      <c r="G1951">
        <v>36</v>
      </c>
      <c r="H1951">
        <v>12</v>
      </c>
      <c r="I1951">
        <v>36</v>
      </c>
      <c r="J1951">
        <v>12</v>
      </c>
      <c r="K1951">
        <v>36</v>
      </c>
      <c r="L1951">
        <v>36</v>
      </c>
      <c r="M1951">
        <v>36</v>
      </c>
      <c r="N1951">
        <v>24</v>
      </c>
      <c r="O1951">
        <v>24</v>
      </c>
      <c r="P1951">
        <v>4.6813950000000002</v>
      </c>
      <c r="R1951">
        <v>217912.90330000001</v>
      </c>
      <c r="S1951">
        <v>32.953164000000001</v>
      </c>
      <c r="T1951">
        <v>15.102041</v>
      </c>
      <c r="U1951">
        <v>20.798273999999999</v>
      </c>
      <c r="V1951">
        <v>49.665253999999997</v>
      </c>
      <c r="W1951">
        <v>5.2382910000000003</v>
      </c>
    </row>
    <row r="1952" spans="1:23" x14ac:dyDescent="0.3">
      <c r="A1952">
        <v>60</v>
      </c>
      <c r="B1952">
        <v>12</v>
      </c>
      <c r="C1952">
        <v>45</v>
      </c>
      <c r="D1952">
        <v>36</v>
      </c>
      <c r="E1952">
        <v>12</v>
      </c>
      <c r="F1952">
        <v>12</v>
      </c>
      <c r="G1952">
        <v>36</v>
      </c>
      <c r="H1952">
        <v>24</v>
      </c>
      <c r="I1952">
        <v>12</v>
      </c>
      <c r="J1952">
        <v>12</v>
      </c>
      <c r="K1952">
        <v>12</v>
      </c>
      <c r="L1952">
        <v>36</v>
      </c>
      <c r="M1952">
        <v>36</v>
      </c>
      <c r="N1952">
        <v>24</v>
      </c>
      <c r="O1952">
        <v>36</v>
      </c>
      <c r="P1952">
        <v>4.321288</v>
      </c>
      <c r="R1952">
        <v>205692.16899999999</v>
      </c>
      <c r="S1952">
        <v>32.934831000000003</v>
      </c>
      <c r="T1952">
        <v>15.408163</v>
      </c>
      <c r="U1952">
        <v>20.78764</v>
      </c>
      <c r="V1952">
        <v>49.675505999999999</v>
      </c>
      <c r="W1952">
        <v>5.3565670000000001</v>
      </c>
    </row>
    <row r="1953" spans="1:23" x14ac:dyDescent="0.3">
      <c r="A1953">
        <v>60</v>
      </c>
      <c r="B1953">
        <v>12</v>
      </c>
      <c r="C1953">
        <v>135</v>
      </c>
      <c r="D1953">
        <v>12</v>
      </c>
      <c r="E1953">
        <v>24</v>
      </c>
      <c r="F1953">
        <v>12</v>
      </c>
      <c r="G1953">
        <v>36</v>
      </c>
      <c r="H1953">
        <v>24</v>
      </c>
      <c r="I1953">
        <v>12</v>
      </c>
      <c r="J1953">
        <v>12</v>
      </c>
      <c r="K1953">
        <v>24</v>
      </c>
      <c r="L1953">
        <v>12</v>
      </c>
      <c r="M1953">
        <v>36</v>
      </c>
      <c r="N1953">
        <v>12</v>
      </c>
      <c r="O1953">
        <v>24</v>
      </c>
      <c r="P1953">
        <v>3.601073</v>
      </c>
      <c r="R1953">
        <v>169667.72940000001</v>
      </c>
      <c r="S1953">
        <v>33.561926999999997</v>
      </c>
      <c r="T1953">
        <v>14.081633</v>
      </c>
      <c r="U1953">
        <v>20.739826999999998</v>
      </c>
      <c r="V1953">
        <v>50.053837999999999</v>
      </c>
      <c r="W1953">
        <v>5.302117</v>
      </c>
    </row>
    <row r="1954" spans="1:23" x14ac:dyDescent="0.3">
      <c r="A1954">
        <v>60</v>
      </c>
      <c r="B1954">
        <v>12</v>
      </c>
      <c r="C1954">
        <v>135</v>
      </c>
      <c r="D1954">
        <v>12</v>
      </c>
      <c r="E1954">
        <v>24</v>
      </c>
      <c r="F1954">
        <v>24</v>
      </c>
      <c r="G1954">
        <v>24</v>
      </c>
      <c r="H1954">
        <v>12</v>
      </c>
      <c r="I1954">
        <v>12</v>
      </c>
      <c r="J1954">
        <v>12</v>
      </c>
      <c r="K1954">
        <v>36</v>
      </c>
      <c r="L1954">
        <v>36</v>
      </c>
      <c r="M1954">
        <v>36</v>
      </c>
      <c r="N1954">
        <v>24</v>
      </c>
      <c r="O1954">
        <v>12</v>
      </c>
      <c r="P1954">
        <v>3.9611800000000001</v>
      </c>
      <c r="R1954">
        <v>186344.08059999999</v>
      </c>
      <c r="S1954">
        <v>33.092860000000002</v>
      </c>
      <c r="T1954">
        <v>15</v>
      </c>
      <c r="U1954">
        <v>20.817892000000001</v>
      </c>
      <c r="V1954">
        <v>49.747726999999998</v>
      </c>
      <c r="W1954">
        <v>5.2938660000000004</v>
      </c>
    </row>
    <row r="1955" spans="1:23" x14ac:dyDescent="0.3">
      <c r="A1955">
        <v>60</v>
      </c>
      <c r="B1955">
        <v>12</v>
      </c>
      <c r="C1955">
        <v>135</v>
      </c>
      <c r="D1955">
        <v>12</v>
      </c>
      <c r="E1955">
        <v>12</v>
      </c>
      <c r="F1955">
        <v>12</v>
      </c>
      <c r="G1955">
        <v>36</v>
      </c>
      <c r="H1955">
        <v>12</v>
      </c>
      <c r="I1955">
        <v>12</v>
      </c>
      <c r="J1955">
        <v>12</v>
      </c>
      <c r="K1955">
        <v>12</v>
      </c>
      <c r="L1955">
        <v>36</v>
      </c>
      <c r="M1955">
        <v>12</v>
      </c>
      <c r="N1955">
        <v>12</v>
      </c>
      <c r="O1955">
        <v>12</v>
      </c>
      <c r="P1955">
        <v>2.8808579999999999</v>
      </c>
      <c r="R1955">
        <v>136966.1635</v>
      </c>
      <c r="S1955">
        <v>33.939729999999997</v>
      </c>
      <c r="T1955">
        <v>11.836734999999999</v>
      </c>
      <c r="U1955">
        <v>20.576471000000002</v>
      </c>
      <c r="V1955">
        <v>50.468004999999998</v>
      </c>
      <c r="W1955">
        <v>5.3502409999999996</v>
      </c>
    </row>
    <row r="1956" spans="1:23" x14ac:dyDescent="0.3">
      <c r="A1956">
        <v>60</v>
      </c>
      <c r="B1956">
        <v>12</v>
      </c>
      <c r="C1956">
        <v>135</v>
      </c>
      <c r="D1956">
        <v>12</v>
      </c>
      <c r="E1956">
        <v>24</v>
      </c>
      <c r="F1956">
        <v>12</v>
      </c>
      <c r="G1956">
        <v>36</v>
      </c>
      <c r="H1956">
        <v>24</v>
      </c>
      <c r="I1956">
        <v>12</v>
      </c>
      <c r="J1956">
        <v>24</v>
      </c>
      <c r="K1956">
        <v>12</v>
      </c>
      <c r="L1956">
        <v>12</v>
      </c>
      <c r="M1956">
        <v>36</v>
      </c>
      <c r="N1956">
        <v>24</v>
      </c>
      <c r="O1956">
        <v>12</v>
      </c>
      <c r="P1956">
        <v>3.601073</v>
      </c>
      <c r="R1956">
        <v>171178.31219999999</v>
      </c>
      <c r="S1956">
        <v>33.489114000000001</v>
      </c>
      <c r="T1956">
        <v>14.081633</v>
      </c>
      <c r="U1956">
        <v>20.757774000000001</v>
      </c>
      <c r="V1956">
        <v>49.950153999999998</v>
      </c>
      <c r="W1956">
        <v>5.3493219999999999</v>
      </c>
    </row>
    <row r="1957" spans="1:23" x14ac:dyDescent="0.3">
      <c r="A1957">
        <v>60</v>
      </c>
      <c r="B1957">
        <v>12</v>
      </c>
      <c r="C1957">
        <v>135</v>
      </c>
      <c r="D1957">
        <v>12</v>
      </c>
      <c r="E1957">
        <v>12</v>
      </c>
      <c r="F1957">
        <v>12</v>
      </c>
      <c r="G1957">
        <v>24</v>
      </c>
      <c r="H1957">
        <v>12</v>
      </c>
      <c r="I1957">
        <v>12</v>
      </c>
      <c r="J1957">
        <v>12</v>
      </c>
      <c r="K1957">
        <v>36</v>
      </c>
      <c r="L1957">
        <v>36</v>
      </c>
      <c r="M1957">
        <v>36</v>
      </c>
      <c r="N1957">
        <v>12</v>
      </c>
      <c r="O1957">
        <v>12</v>
      </c>
      <c r="P1957">
        <v>3.4210189999999998</v>
      </c>
      <c r="R1957">
        <v>162138.95869999999</v>
      </c>
      <c r="S1957">
        <v>33.440648000000003</v>
      </c>
      <c r="T1957">
        <v>13.724489999999999</v>
      </c>
      <c r="U1957">
        <v>20.791316999999999</v>
      </c>
      <c r="V1957">
        <v>49.982025</v>
      </c>
      <c r="W1957">
        <v>5.3335179999999998</v>
      </c>
    </row>
    <row r="1958" spans="1:23" x14ac:dyDescent="0.3">
      <c r="A1958">
        <v>60</v>
      </c>
      <c r="B1958">
        <v>12</v>
      </c>
      <c r="C1958">
        <v>135</v>
      </c>
      <c r="D1958">
        <v>12</v>
      </c>
      <c r="E1958">
        <v>24</v>
      </c>
      <c r="F1958">
        <v>36</v>
      </c>
      <c r="G1958">
        <v>24</v>
      </c>
      <c r="H1958">
        <v>12</v>
      </c>
      <c r="I1958">
        <v>12</v>
      </c>
      <c r="J1958">
        <v>12</v>
      </c>
      <c r="K1958">
        <v>12</v>
      </c>
      <c r="L1958">
        <v>36</v>
      </c>
      <c r="M1958">
        <v>36</v>
      </c>
      <c r="N1958">
        <v>24</v>
      </c>
      <c r="O1958">
        <v>24</v>
      </c>
      <c r="P1958">
        <v>3.9611800000000001</v>
      </c>
      <c r="R1958">
        <v>187254.7733</v>
      </c>
      <c r="S1958">
        <v>33.148344000000002</v>
      </c>
      <c r="T1958">
        <v>14.336734999999999</v>
      </c>
      <c r="U1958">
        <v>20.824746999999999</v>
      </c>
      <c r="V1958">
        <v>49.694035999999997</v>
      </c>
      <c r="W1958">
        <v>5.3197380000000001</v>
      </c>
    </row>
    <row r="1959" spans="1:23" x14ac:dyDescent="0.3">
      <c r="A1959">
        <v>60</v>
      </c>
      <c r="B1959">
        <v>12</v>
      </c>
      <c r="C1959">
        <v>45</v>
      </c>
      <c r="D1959">
        <v>12</v>
      </c>
      <c r="E1959">
        <v>24</v>
      </c>
      <c r="F1959">
        <v>12</v>
      </c>
      <c r="G1959">
        <v>24</v>
      </c>
      <c r="H1959">
        <v>24</v>
      </c>
      <c r="I1959">
        <v>12</v>
      </c>
      <c r="J1959">
        <v>12</v>
      </c>
      <c r="K1959">
        <v>12</v>
      </c>
      <c r="L1959">
        <v>24</v>
      </c>
      <c r="M1959">
        <v>12</v>
      </c>
      <c r="N1959">
        <v>12</v>
      </c>
      <c r="O1959">
        <v>12</v>
      </c>
      <c r="P1959">
        <v>2.8808579999999999</v>
      </c>
      <c r="R1959">
        <v>136562.35190000001</v>
      </c>
      <c r="S1959">
        <v>34.296067000000001</v>
      </c>
      <c r="T1959">
        <v>10.612245</v>
      </c>
      <c r="U1959">
        <v>20.615559000000001</v>
      </c>
      <c r="V1959">
        <v>50.689551999999999</v>
      </c>
      <c r="W1959">
        <v>5.3344670000000001</v>
      </c>
    </row>
    <row r="1960" spans="1:23" x14ac:dyDescent="0.3">
      <c r="A1960">
        <v>60</v>
      </c>
      <c r="B1960">
        <v>12</v>
      </c>
      <c r="C1960">
        <v>135</v>
      </c>
      <c r="D1960">
        <v>12</v>
      </c>
      <c r="E1960">
        <v>12</v>
      </c>
      <c r="F1960">
        <v>12</v>
      </c>
      <c r="G1960">
        <v>36</v>
      </c>
      <c r="H1960">
        <v>12</v>
      </c>
      <c r="I1960">
        <v>12</v>
      </c>
      <c r="J1960">
        <v>12</v>
      </c>
      <c r="K1960">
        <v>12</v>
      </c>
      <c r="L1960">
        <v>24</v>
      </c>
      <c r="M1960">
        <v>24</v>
      </c>
      <c r="N1960">
        <v>12</v>
      </c>
      <c r="O1960">
        <v>12</v>
      </c>
      <c r="P1960">
        <v>2.8808579999999999</v>
      </c>
      <c r="R1960">
        <v>137050.55319999999</v>
      </c>
      <c r="S1960">
        <v>33.80565</v>
      </c>
      <c r="T1960">
        <v>12.397959</v>
      </c>
      <c r="U1960">
        <v>20.636649999999999</v>
      </c>
      <c r="V1960">
        <v>50.228233000000003</v>
      </c>
      <c r="W1960">
        <v>5.3535370000000002</v>
      </c>
    </row>
    <row r="1961" spans="1:23" x14ac:dyDescent="0.3">
      <c r="A1961">
        <v>60</v>
      </c>
      <c r="B1961">
        <v>12</v>
      </c>
      <c r="C1961">
        <v>135</v>
      </c>
      <c r="D1961">
        <v>12</v>
      </c>
      <c r="E1961">
        <v>24</v>
      </c>
      <c r="F1961">
        <v>12</v>
      </c>
      <c r="G1961">
        <v>24</v>
      </c>
      <c r="H1961">
        <v>24</v>
      </c>
      <c r="I1961">
        <v>12</v>
      </c>
      <c r="J1961">
        <v>12</v>
      </c>
      <c r="K1961">
        <v>12</v>
      </c>
      <c r="L1961">
        <v>12</v>
      </c>
      <c r="M1961">
        <v>36</v>
      </c>
      <c r="N1961">
        <v>24</v>
      </c>
      <c r="O1961">
        <v>12</v>
      </c>
      <c r="P1961">
        <v>3.2409659999999998</v>
      </c>
      <c r="R1961">
        <v>153280.8787</v>
      </c>
      <c r="S1961">
        <v>33.702160999999997</v>
      </c>
      <c r="T1961">
        <v>13.316326999999999</v>
      </c>
      <c r="U1961">
        <v>20.707954000000001</v>
      </c>
      <c r="V1961">
        <v>50.213487999999998</v>
      </c>
      <c r="W1961">
        <v>5.3222529999999999</v>
      </c>
    </row>
    <row r="1962" spans="1:23" x14ac:dyDescent="0.3">
      <c r="A1962">
        <v>60</v>
      </c>
      <c r="B1962">
        <v>12</v>
      </c>
      <c r="C1962">
        <v>45</v>
      </c>
      <c r="D1962">
        <v>12</v>
      </c>
      <c r="E1962">
        <v>12</v>
      </c>
      <c r="F1962">
        <v>12</v>
      </c>
      <c r="G1962">
        <v>24</v>
      </c>
      <c r="H1962">
        <v>12</v>
      </c>
      <c r="I1962">
        <v>36</v>
      </c>
      <c r="J1962">
        <v>24</v>
      </c>
      <c r="K1962">
        <v>12</v>
      </c>
      <c r="L1962">
        <v>36</v>
      </c>
      <c r="M1962">
        <v>24</v>
      </c>
      <c r="N1962">
        <v>12</v>
      </c>
      <c r="O1962">
        <v>36</v>
      </c>
      <c r="P1962">
        <v>3.7811270000000001</v>
      </c>
      <c r="R1962">
        <v>177929.80900000001</v>
      </c>
      <c r="S1962">
        <v>33.337197000000003</v>
      </c>
      <c r="T1962">
        <v>13.571429</v>
      </c>
      <c r="U1962">
        <v>20.735340000000001</v>
      </c>
      <c r="V1962">
        <v>49.808788</v>
      </c>
      <c r="W1962">
        <v>5.2955300000000003</v>
      </c>
    </row>
    <row r="1963" spans="1:23" x14ac:dyDescent="0.3">
      <c r="A1963">
        <v>60</v>
      </c>
      <c r="B1963">
        <v>12</v>
      </c>
      <c r="C1963">
        <v>135</v>
      </c>
      <c r="D1963">
        <v>36</v>
      </c>
      <c r="E1963">
        <v>24</v>
      </c>
      <c r="F1963">
        <v>24</v>
      </c>
      <c r="G1963">
        <v>36</v>
      </c>
      <c r="H1963">
        <v>12</v>
      </c>
      <c r="I1963">
        <v>12</v>
      </c>
      <c r="J1963">
        <v>12</v>
      </c>
      <c r="K1963">
        <v>24</v>
      </c>
      <c r="L1963">
        <v>36</v>
      </c>
      <c r="M1963">
        <v>36</v>
      </c>
      <c r="N1963">
        <v>24</v>
      </c>
      <c r="O1963">
        <v>12</v>
      </c>
      <c r="P1963">
        <v>4.321288</v>
      </c>
      <c r="R1963">
        <v>204217.57769999999</v>
      </c>
      <c r="S1963">
        <v>33.003382000000002</v>
      </c>
      <c r="T1963">
        <v>15.306122</v>
      </c>
      <c r="U1963">
        <v>20.824511000000001</v>
      </c>
      <c r="V1963">
        <v>49.633876000000001</v>
      </c>
      <c r="W1963">
        <v>5.3181659999999997</v>
      </c>
    </row>
    <row r="1964" spans="1:23" x14ac:dyDescent="0.3">
      <c r="A1964">
        <v>60</v>
      </c>
      <c r="B1964">
        <v>12</v>
      </c>
      <c r="C1964">
        <v>135</v>
      </c>
      <c r="D1964">
        <v>12</v>
      </c>
      <c r="E1964">
        <v>36</v>
      </c>
      <c r="F1964">
        <v>24</v>
      </c>
      <c r="G1964">
        <v>24</v>
      </c>
      <c r="H1964">
        <v>12</v>
      </c>
      <c r="I1964">
        <v>12</v>
      </c>
      <c r="J1964">
        <v>12</v>
      </c>
      <c r="K1964">
        <v>24</v>
      </c>
      <c r="L1964">
        <v>12</v>
      </c>
      <c r="M1964">
        <v>36</v>
      </c>
      <c r="N1964">
        <v>12</v>
      </c>
      <c r="O1964">
        <v>12</v>
      </c>
      <c r="P1964">
        <v>3.4210189999999998</v>
      </c>
      <c r="R1964">
        <v>162195.01749999999</v>
      </c>
      <c r="S1964">
        <v>33.605549000000003</v>
      </c>
      <c r="T1964">
        <v>14.030612</v>
      </c>
      <c r="U1964">
        <v>20.760135999999999</v>
      </c>
      <c r="V1964">
        <v>50.134875000000001</v>
      </c>
      <c r="W1964">
        <v>5.3353619999999999</v>
      </c>
    </row>
    <row r="1965" spans="1:23" x14ac:dyDescent="0.3">
      <c r="A1965">
        <v>60</v>
      </c>
      <c r="B1965">
        <v>12</v>
      </c>
      <c r="C1965">
        <v>45</v>
      </c>
      <c r="D1965">
        <v>36</v>
      </c>
      <c r="E1965">
        <v>24</v>
      </c>
      <c r="F1965">
        <v>36</v>
      </c>
      <c r="G1965">
        <v>36</v>
      </c>
      <c r="H1965">
        <v>12</v>
      </c>
      <c r="I1965">
        <v>12</v>
      </c>
      <c r="J1965">
        <v>12</v>
      </c>
      <c r="K1965">
        <v>24</v>
      </c>
      <c r="L1965">
        <v>24</v>
      </c>
      <c r="M1965">
        <v>36</v>
      </c>
      <c r="N1965">
        <v>12</v>
      </c>
      <c r="O1965">
        <v>12</v>
      </c>
      <c r="P1965">
        <v>4.1412339999999999</v>
      </c>
      <c r="R1965">
        <v>196299.71859999999</v>
      </c>
      <c r="S1965">
        <v>33.208267999999997</v>
      </c>
      <c r="T1965">
        <v>14.285714</v>
      </c>
      <c r="U1965">
        <v>20.848862</v>
      </c>
      <c r="V1965">
        <v>49.551406</v>
      </c>
      <c r="W1965">
        <v>5.3342309999999999</v>
      </c>
    </row>
    <row r="1966" spans="1:23" x14ac:dyDescent="0.3">
      <c r="A1966">
        <v>60</v>
      </c>
      <c r="B1966">
        <v>12</v>
      </c>
      <c r="C1966">
        <v>135</v>
      </c>
      <c r="D1966">
        <v>12</v>
      </c>
      <c r="E1966">
        <v>12</v>
      </c>
      <c r="F1966">
        <v>12</v>
      </c>
      <c r="G1966">
        <v>24</v>
      </c>
      <c r="H1966">
        <v>24</v>
      </c>
      <c r="I1966">
        <v>36</v>
      </c>
      <c r="J1966">
        <v>24</v>
      </c>
      <c r="K1966">
        <v>12</v>
      </c>
      <c r="L1966">
        <v>36</v>
      </c>
      <c r="M1966">
        <v>36</v>
      </c>
      <c r="N1966">
        <v>12</v>
      </c>
      <c r="O1966">
        <v>36</v>
      </c>
      <c r="P1966">
        <v>4.1412339999999999</v>
      </c>
      <c r="R1966">
        <v>194642.32339999999</v>
      </c>
      <c r="S1966">
        <v>33.297114000000001</v>
      </c>
      <c r="T1966">
        <v>13.520408</v>
      </c>
      <c r="U1966">
        <v>20.784331999999999</v>
      </c>
      <c r="V1966">
        <v>49.628259</v>
      </c>
      <c r="W1966">
        <v>5.2891940000000002</v>
      </c>
    </row>
    <row r="1967" spans="1:23" x14ac:dyDescent="0.3">
      <c r="A1967">
        <v>60</v>
      </c>
      <c r="B1967">
        <v>12</v>
      </c>
      <c r="C1967">
        <v>135</v>
      </c>
      <c r="D1967">
        <v>24</v>
      </c>
      <c r="E1967">
        <v>36</v>
      </c>
      <c r="F1967">
        <v>24</v>
      </c>
      <c r="G1967">
        <v>24</v>
      </c>
      <c r="H1967">
        <v>12</v>
      </c>
      <c r="I1967">
        <v>12</v>
      </c>
      <c r="J1967">
        <v>12</v>
      </c>
      <c r="K1967">
        <v>24</v>
      </c>
      <c r="L1967">
        <v>12</v>
      </c>
      <c r="M1967">
        <v>36</v>
      </c>
      <c r="N1967">
        <v>36</v>
      </c>
      <c r="O1967">
        <v>12</v>
      </c>
      <c r="P1967">
        <v>3.9611800000000001</v>
      </c>
      <c r="R1967">
        <v>186476.5833</v>
      </c>
      <c r="S1967">
        <v>33.411861000000002</v>
      </c>
      <c r="T1967">
        <v>14.540816</v>
      </c>
      <c r="U1967">
        <v>20.811274000000001</v>
      </c>
      <c r="V1967">
        <v>50.006163000000001</v>
      </c>
      <c r="W1967">
        <v>5.2976299999999998</v>
      </c>
    </row>
    <row r="1968" spans="1:23" x14ac:dyDescent="0.3">
      <c r="A1968">
        <v>60</v>
      </c>
      <c r="B1968">
        <v>12</v>
      </c>
      <c r="C1968">
        <v>45</v>
      </c>
      <c r="D1968">
        <v>12</v>
      </c>
      <c r="E1968">
        <v>24</v>
      </c>
      <c r="F1968">
        <v>36</v>
      </c>
      <c r="G1968">
        <v>36</v>
      </c>
      <c r="H1968">
        <v>12</v>
      </c>
      <c r="I1968">
        <v>12</v>
      </c>
      <c r="J1968">
        <v>12</v>
      </c>
      <c r="K1968">
        <v>24</v>
      </c>
      <c r="L1968">
        <v>36</v>
      </c>
      <c r="M1968">
        <v>36</v>
      </c>
      <c r="N1968">
        <v>12</v>
      </c>
      <c r="O1968">
        <v>12</v>
      </c>
      <c r="P1968">
        <v>3.9611800000000001</v>
      </c>
      <c r="R1968">
        <v>189193.2451</v>
      </c>
      <c r="S1968">
        <v>33.270068999999999</v>
      </c>
      <c r="T1968">
        <v>13.724489999999999</v>
      </c>
      <c r="U1968">
        <v>20.816473999999999</v>
      </c>
      <c r="V1968">
        <v>49.407671999999998</v>
      </c>
      <c r="W1968">
        <v>5.3748079999999998</v>
      </c>
    </row>
    <row r="1969" spans="1:23" x14ac:dyDescent="0.3">
      <c r="A1969">
        <v>60</v>
      </c>
      <c r="B1969">
        <v>12</v>
      </c>
      <c r="C1969">
        <v>135</v>
      </c>
      <c r="D1969">
        <v>12</v>
      </c>
      <c r="E1969">
        <v>12</v>
      </c>
      <c r="F1969">
        <v>12</v>
      </c>
      <c r="G1969">
        <v>12</v>
      </c>
      <c r="H1969">
        <v>24</v>
      </c>
      <c r="I1969">
        <v>12</v>
      </c>
      <c r="J1969">
        <v>12</v>
      </c>
      <c r="K1969">
        <v>12</v>
      </c>
      <c r="L1969">
        <v>24</v>
      </c>
      <c r="M1969">
        <v>36</v>
      </c>
      <c r="N1969">
        <v>12</v>
      </c>
      <c r="O1969">
        <v>12</v>
      </c>
      <c r="P1969">
        <v>2.8808579999999999</v>
      </c>
      <c r="R1969">
        <v>137023.4608</v>
      </c>
      <c r="S1969">
        <v>33.96893</v>
      </c>
      <c r="T1969">
        <v>11.581633</v>
      </c>
      <c r="U1969">
        <v>20.580971000000002</v>
      </c>
      <c r="V1969">
        <v>50.214571999999997</v>
      </c>
      <c r="W1969">
        <v>5.3524789999999998</v>
      </c>
    </row>
    <row r="1970" spans="1:23" x14ac:dyDescent="0.3">
      <c r="A1970">
        <v>60</v>
      </c>
      <c r="B1970">
        <v>12</v>
      </c>
      <c r="C1970">
        <v>135</v>
      </c>
      <c r="D1970">
        <v>12</v>
      </c>
      <c r="E1970">
        <v>24</v>
      </c>
      <c r="F1970">
        <v>12</v>
      </c>
      <c r="G1970">
        <v>24</v>
      </c>
      <c r="H1970">
        <v>12</v>
      </c>
      <c r="I1970">
        <v>12</v>
      </c>
      <c r="J1970">
        <v>12</v>
      </c>
      <c r="K1970">
        <v>24</v>
      </c>
      <c r="L1970">
        <v>24</v>
      </c>
      <c r="M1970">
        <v>36</v>
      </c>
      <c r="N1970">
        <v>36</v>
      </c>
      <c r="O1970">
        <v>12</v>
      </c>
      <c r="P1970">
        <v>3.601073</v>
      </c>
      <c r="R1970">
        <v>169560.61300000001</v>
      </c>
      <c r="S1970">
        <v>33.319245000000002</v>
      </c>
      <c r="T1970">
        <v>14.285714</v>
      </c>
      <c r="U1970">
        <v>20.795332999999999</v>
      </c>
      <c r="V1970">
        <v>50.025139000000003</v>
      </c>
      <c r="W1970">
        <v>5.2987690000000001</v>
      </c>
    </row>
    <row r="1971" spans="1:23" x14ac:dyDescent="0.3">
      <c r="A1971">
        <v>60</v>
      </c>
      <c r="B1971">
        <v>12</v>
      </c>
      <c r="C1971">
        <v>135</v>
      </c>
      <c r="D1971">
        <v>12</v>
      </c>
      <c r="E1971">
        <v>24</v>
      </c>
      <c r="F1971">
        <v>12</v>
      </c>
      <c r="G1971">
        <v>24</v>
      </c>
      <c r="H1971">
        <v>24</v>
      </c>
      <c r="I1971">
        <v>12</v>
      </c>
      <c r="J1971">
        <v>12</v>
      </c>
      <c r="K1971">
        <v>12</v>
      </c>
      <c r="L1971">
        <v>36</v>
      </c>
      <c r="M1971">
        <v>36</v>
      </c>
      <c r="N1971">
        <v>12</v>
      </c>
      <c r="O1971">
        <v>12</v>
      </c>
      <c r="P1971">
        <v>3.4210189999999998</v>
      </c>
      <c r="R1971">
        <v>163070.20939999999</v>
      </c>
      <c r="S1971">
        <v>33.348571999999997</v>
      </c>
      <c r="T1971">
        <v>13.877551</v>
      </c>
      <c r="U1971">
        <v>20.772891000000001</v>
      </c>
      <c r="V1971">
        <v>49.993876999999998</v>
      </c>
      <c r="W1971">
        <v>5.3641519999999998</v>
      </c>
    </row>
    <row r="1972" spans="1:23" x14ac:dyDescent="0.3">
      <c r="A1972">
        <v>60</v>
      </c>
      <c r="B1972">
        <v>12</v>
      </c>
      <c r="C1972">
        <v>45</v>
      </c>
      <c r="D1972">
        <v>12</v>
      </c>
      <c r="E1972">
        <v>12</v>
      </c>
      <c r="F1972">
        <v>12</v>
      </c>
      <c r="G1972">
        <v>36</v>
      </c>
      <c r="H1972">
        <v>12</v>
      </c>
      <c r="I1972">
        <v>36</v>
      </c>
      <c r="J1972">
        <v>12</v>
      </c>
      <c r="K1972">
        <v>36</v>
      </c>
      <c r="L1972">
        <v>36</v>
      </c>
      <c r="M1972">
        <v>36</v>
      </c>
      <c r="N1972">
        <v>24</v>
      </c>
      <c r="O1972">
        <v>36</v>
      </c>
      <c r="P1972">
        <v>4.501341</v>
      </c>
      <c r="R1972">
        <v>210104.30840000001</v>
      </c>
      <c r="S1972">
        <v>33.052979999999998</v>
      </c>
      <c r="T1972">
        <v>14.438776000000001</v>
      </c>
      <c r="U1972">
        <v>20.725038999999999</v>
      </c>
      <c r="V1972">
        <v>49.210867</v>
      </c>
      <c r="W1972">
        <v>5.2526080000000004</v>
      </c>
    </row>
    <row r="1973" spans="1:23" x14ac:dyDescent="0.3">
      <c r="A1973">
        <v>60</v>
      </c>
      <c r="B1973">
        <v>12</v>
      </c>
      <c r="C1973">
        <v>90</v>
      </c>
      <c r="D1973">
        <v>24</v>
      </c>
      <c r="E1973">
        <v>24</v>
      </c>
      <c r="F1973">
        <v>24</v>
      </c>
      <c r="G1973">
        <v>36</v>
      </c>
      <c r="H1973">
        <v>12</v>
      </c>
      <c r="I1973">
        <v>12</v>
      </c>
      <c r="J1973">
        <v>24</v>
      </c>
      <c r="K1973">
        <v>24</v>
      </c>
      <c r="L1973">
        <v>24</v>
      </c>
      <c r="M1973">
        <v>36</v>
      </c>
      <c r="N1973">
        <v>36</v>
      </c>
      <c r="O1973">
        <v>12</v>
      </c>
      <c r="P1973">
        <v>4.321288</v>
      </c>
      <c r="R1973">
        <v>202148.49739999999</v>
      </c>
      <c r="S1973">
        <v>33.639130000000002</v>
      </c>
      <c r="T1973">
        <v>12.602041</v>
      </c>
      <c r="U1973">
        <v>20.795911</v>
      </c>
      <c r="V1973">
        <v>49.923712999999999</v>
      </c>
      <c r="W1973">
        <v>5.264284</v>
      </c>
    </row>
    <row r="1974" spans="1:23" x14ac:dyDescent="0.3">
      <c r="A1974">
        <v>60</v>
      </c>
      <c r="B1974">
        <v>12</v>
      </c>
      <c r="C1974">
        <v>135</v>
      </c>
      <c r="D1974">
        <v>12</v>
      </c>
      <c r="E1974">
        <v>36</v>
      </c>
      <c r="F1974">
        <v>36</v>
      </c>
      <c r="G1974">
        <v>36</v>
      </c>
      <c r="H1974">
        <v>24</v>
      </c>
      <c r="I1974">
        <v>36</v>
      </c>
      <c r="J1974">
        <v>12</v>
      </c>
      <c r="K1974">
        <v>24</v>
      </c>
      <c r="L1974">
        <v>36</v>
      </c>
      <c r="M1974">
        <v>36</v>
      </c>
      <c r="N1974">
        <v>12</v>
      </c>
      <c r="O1974">
        <v>12</v>
      </c>
      <c r="P1974">
        <v>4.6813950000000002</v>
      </c>
      <c r="R1974">
        <v>220213.39060000001</v>
      </c>
      <c r="S1974">
        <v>32.821789000000003</v>
      </c>
      <c r="T1974">
        <v>15.357143000000001</v>
      </c>
      <c r="U1974">
        <v>20.844370000000001</v>
      </c>
      <c r="V1974">
        <v>49.496726000000002</v>
      </c>
      <c r="W1974">
        <v>5.2935910000000002</v>
      </c>
    </row>
    <row r="1975" spans="1:23" x14ac:dyDescent="0.3">
      <c r="A1975">
        <v>60</v>
      </c>
      <c r="B1975">
        <v>12</v>
      </c>
      <c r="C1975">
        <v>45</v>
      </c>
      <c r="D1975">
        <v>36</v>
      </c>
      <c r="E1975">
        <v>12</v>
      </c>
      <c r="F1975">
        <v>24</v>
      </c>
      <c r="G1975">
        <v>36</v>
      </c>
      <c r="H1975">
        <v>12</v>
      </c>
      <c r="I1975">
        <v>12</v>
      </c>
      <c r="J1975">
        <v>12</v>
      </c>
      <c r="K1975">
        <v>24</v>
      </c>
      <c r="L1975">
        <v>36</v>
      </c>
      <c r="M1975">
        <v>36</v>
      </c>
      <c r="N1975">
        <v>24</v>
      </c>
      <c r="O1975">
        <v>36</v>
      </c>
      <c r="P1975">
        <v>4.501341</v>
      </c>
      <c r="R1975">
        <v>212945.79120000001</v>
      </c>
      <c r="S1975">
        <v>32.837983000000001</v>
      </c>
      <c r="T1975">
        <v>15.816326999999999</v>
      </c>
      <c r="U1975">
        <v>20.820018999999998</v>
      </c>
      <c r="V1975">
        <v>49.531815999999999</v>
      </c>
      <c r="W1975">
        <v>5.323645</v>
      </c>
    </row>
    <row r="1976" spans="1:23" x14ac:dyDescent="0.3">
      <c r="A1976">
        <v>60</v>
      </c>
      <c r="B1976">
        <v>12</v>
      </c>
      <c r="C1976">
        <v>45</v>
      </c>
      <c r="D1976">
        <v>36</v>
      </c>
      <c r="E1976">
        <v>12</v>
      </c>
      <c r="F1976">
        <v>12</v>
      </c>
      <c r="G1976">
        <v>24</v>
      </c>
      <c r="H1976">
        <v>24</v>
      </c>
      <c r="I1976">
        <v>12</v>
      </c>
      <c r="J1976">
        <v>12</v>
      </c>
      <c r="K1976">
        <v>36</v>
      </c>
      <c r="L1976">
        <v>24</v>
      </c>
      <c r="M1976">
        <v>36</v>
      </c>
      <c r="N1976">
        <v>24</v>
      </c>
      <c r="O1976">
        <v>36</v>
      </c>
      <c r="P1976">
        <v>4.321288</v>
      </c>
      <c r="R1976">
        <v>203705.08919999999</v>
      </c>
      <c r="S1976">
        <v>33.114162</v>
      </c>
      <c r="T1976">
        <v>14.948980000000001</v>
      </c>
      <c r="U1976">
        <v>20.801347</v>
      </c>
      <c r="V1976">
        <v>49.899633000000001</v>
      </c>
      <c r="W1976">
        <v>5.3048200000000003</v>
      </c>
    </row>
    <row r="1977" spans="1:23" x14ac:dyDescent="0.3">
      <c r="A1977">
        <v>60</v>
      </c>
      <c r="B1977">
        <v>12</v>
      </c>
      <c r="C1977">
        <v>135</v>
      </c>
      <c r="D1977">
        <v>36</v>
      </c>
      <c r="E1977">
        <v>24</v>
      </c>
      <c r="F1977">
        <v>36</v>
      </c>
      <c r="G1977">
        <v>36</v>
      </c>
      <c r="H1977">
        <v>12</v>
      </c>
      <c r="I1977">
        <v>12</v>
      </c>
      <c r="J1977">
        <v>12</v>
      </c>
      <c r="K1977">
        <v>24</v>
      </c>
      <c r="L1977">
        <v>24</v>
      </c>
      <c r="M1977">
        <v>36</v>
      </c>
      <c r="N1977">
        <v>12</v>
      </c>
      <c r="O1977">
        <v>12</v>
      </c>
      <c r="P1977">
        <v>4.1412339999999999</v>
      </c>
      <c r="R1977">
        <v>196224.649</v>
      </c>
      <c r="S1977">
        <v>33.126911999999997</v>
      </c>
      <c r="T1977">
        <v>15.051019999999999</v>
      </c>
      <c r="U1977">
        <v>20.825220000000002</v>
      </c>
      <c r="V1977">
        <v>49.594988999999998</v>
      </c>
      <c r="W1977">
        <v>5.332192</v>
      </c>
    </row>
    <row r="1978" spans="1:23" x14ac:dyDescent="0.3">
      <c r="A1978">
        <v>60</v>
      </c>
      <c r="B1978">
        <v>12</v>
      </c>
      <c r="C1978">
        <v>45</v>
      </c>
      <c r="D1978">
        <v>12</v>
      </c>
      <c r="E1978">
        <v>36</v>
      </c>
      <c r="F1978">
        <v>12</v>
      </c>
      <c r="G1978">
        <v>36</v>
      </c>
      <c r="H1978">
        <v>12</v>
      </c>
      <c r="I1978">
        <v>36</v>
      </c>
      <c r="J1978">
        <v>12</v>
      </c>
      <c r="K1978">
        <v>36</v>
      </c>
      <c r="L1978">
        <v>36</v>
      </c>
      <c r="M1978">
        <v>36</v>
      </c>
      <c r="N1978">
        <v>24</v>
      </c>
      <c r="O1978">
        <v>12</v>
      </c>
      <c r="P1978">
        <v>4.501341</v>
      </c>
      <c r="R1978">
        <v>210913.23540000001</v>
      </c>
      <c r="S1978">
        <v>33.154097999999998</v>
      </c>
      <c r="T1978">
        <v>13.724489999999999</v>
      </c>
      <c r="U1978">
        <v>20.739681000000001</v>
      </c>
      <c r="V1978">
        <v>49.154778</v>
      </c>
      <c r="W1978">
        <v>5.272831</v>
      </c>
    </row>
    <row r="1979" spans="1:23" x14ac:dyDescent="0.3">
      <c r="A1979">
        <v>60</v>
      </c>
      <c r="B1979">
        <v>12</v>
      </c>
      <c r="C1979">
        <v>45</v>
      </c>
      <c r="D1979">
        <v>36</v>
      </c>
      <c r="E1979">
        <v>12</v>
      </c>
      <c r="F1979">
        <v>12</v>
      </c>
      <c r="G1979">
        <v>36</v>
      </c>
      <c r="H1979">
        <v>12</v>
      </c>
      <c r="I1979">
        <v>36</v>
      </c>
      <c r="J1979">
        <v>12</v>
      </c>
      <c r="K1979">
        <v>12</v>
      </c>
      <c r="L1979">
        <v>36</v>
      </c>
      <c r="M1979">
        <v>36</v>
      </c>
      <c r="N1979">
        <v>24</v>
      </c>
      <c r="O1979">
        <v>24</v>
      </c>
      <c r="P1979">
        <v>4.321288</v>
      </c>
      <c r="R1979">
        <v>204269.49729999999</v>
      </c>
      <c r="S1979">
        <v>32.857308000000003</v>
      </c>
      <c r="T1979">
        <v>15.408163</v>
      </c>
      <c r="U1979">
        <v>20.756453</v>
      </c>
      <c r="V1979">
        <v>49.184939</v>
      </c>
      <c r="W1979">
        <v>5.3195180000000004</v>
      </c>
    </row>
    <row r="1980" spans="1:23" x14ac:dyDescent="0.3">
      <c r="A1980">
        <v>60</v>
      </c>
      <c r="B1980">
        <v>12</v>
      </c>
      <c r="C1980">
        <v>135</v>
      </c>
      <c r="D1980">
        <v>12</v>
      </c>
      <c r="E1980">
        <v>24</v>
      </c>
      <c r="F1980">
        <v>24</v>
      </c>
      <c r="G1980">
        <v>36</v>
      </c>
      <c r="H1980">
        <v>24</v>
      </c>
      <c r="I1980">
        <v>12</v>
      </c>
      <c r="J1980">
        <v>12</v>
      </c>
      <c r="K1980">
        <v>12</v>
      </c>
      <c r="L1980">
        <v>12</v>
      </c>
      <c r="M1980">
        <v>36</v>
      </c>
      <c r="N1980">
        <v>12</v>
      </c>
      <c r="O1980">
        <v>12</v>
      </c>
      <c r="P1980">
        <v>3.4210189999999998</v>
      </c>
      <c r="R1980">
        <v>162276.44560000001</v>
      </c>
      <c r="S1980">
        <v>33.671953000000002</v>
      </c>
      <c r="T1980">
        <v>13.622449</v>
      </c>
      <c r="U1980">
        <v>20.740770999999999</v>
      </c>
      <c r="V1980">
        <v>50.105465000000002</v>
      </c>
      <c r="W1980">
        <v>5.3380409999999996</v>
      </c>
    </row>
    <row r="1981" spans="1:23" x14ac:dyDescent="0.3">
      <c r="A1981">
        <v>60</v>
      </c>
      <c r="B1981">
        <v>12</v>
      </c>
      <c r="C1981">
        <v>135</v>
      </c>
      <c r="D1981">
        <v>12</v>
      </c>
      <c r="E1981">
        <v>12</v>
      </c>
      <c r="F1981">
        <v>12</v>
      </c>
      <c r="G1981">
        <v>36</v>
      </c>
      <c r="H1981">
        <v>12</v>
      </c>
      <c r="I1981">
        <v>36</v>
      </c>
      <c r="J1981">
        <v>24</v>
      </c>
      <c r="K1981">
        <v>12</v>
      </c>
      <c r="L1981">
        <v>36</v>
      </c>
      <c r="M1981">
        <v>36</v>
      </c>
      <c r="N1981">
        <v>12</v>
      </c>
      <c r="O1981">
        <v>36</v>
      </c>
      <c r="P1981">
        <v>4.1412339999999999</v>
      </c>
      <c r="R1981">
        <v>193877.00779999999</v>
      </c>
      <c r="S1981">
        <v>33.338492000000002</v>
      </c>
      <c r="T1981">
        <v>13.367347000000001</v>
      </c>
      <c r="U1981">
        <v>20.788585000000001</v>
      </c>
      <c r="V1981">
        <v>49.591579000000003</v>
      </c>
      <c r="W1981">
        <v>5.2683970000000002</v>
      </c>
    </row>
    <row r="1982" spans="1:23" x14ac:dyDescent="0.3">
      <c r="A1982">
        <v>60</v>
      </c>
      <c r="B1982">
        <v>12</v>
      </c>
      <c r="C1982">
        <v>45</v>
      </c>
      <c r="D1982">
        <v>36</v>
      </c>
      <c r="E1982">
        <v>12</v>
      </c>
      <c r="F1982">
        <v>12</v>
      </c>
      <c r="G1982">
        <v>24</v>
      </c>
      <c r="H1982">
        <v>12</v>
      </c>
      <c r="I1982">
        <v>12</v>
      </c>
      <c r="J1982">
        <v>12</v>
      </c>
      <c r="K1982">
        <v>12</v>
      </c>
      <c r="L1982">
        <v>12</v>
      </c>
      <c r="M1982">
        <v>24</v>
      </c>
      <c r="N1982">
        <v>12</v>
      </c>
      <c r="O1982">
        <v>12</v>
      </c>
      <c r="P1982">
        <v>2.8808579999999999</v>
      </c>
      <c r="R1982">
        <v>137157.62160000001</v>
      </c>
      <c r="S1982">
        <v>33.793486000000001</v>
      </c>
      <c r="T1982">
        <v>12.448980000000001</v>
      </c>
      <c r="U1982">
        <v>20.621009000000001</v>
      </c>
      <c r="V1982">
        <v>50.371448000000001</v>
      </c>
      <c r="W1982">
        <v>5.3577199999999996</v>
      </c>
    </row>
    <row r="1983" spans="1:23" x14ac:dyDescent="0.3">
      <c r="A1983">
        <v>60</v>
      </c>
      <c r="B1983">
        <v>12</v>
      </c>
      <c r="C1983">
        <v>135</v>
      </c>
      <c r="D1983">
        <v>12</v>
      </c>
      <c r="E1983">
        <v>24</v>
      </c>
      <c r="F1983">
        <v>12</v>
      </c>
      <c r="G1983">
        <v>24</v>
      </c>
      <c r="H1983">
        <v>24</v>
      </c>
      <c r="I1983">
        <v>12</v>
      </c>
      <c r="J1983">
        <v>24</v>
      </c>
      <c r="K1983">
        <v>24</v>
      </c>
      <c r="L1983">
        <v>36</v>
      </c>
      <c r="M1983">
        <v>36</v>
      </c>
      <c r="N1983">
        <v>24</v>
      </c>
      <c r="O1983">
        <v>12</v>
      </c>
      <c r="P1983">
        <v>3.9611800000000001</v>
      </c>
      <c r="R1983">
        <v>185734.022</v>
      </c>
      <c r="S1983">
        <v>33.088554000000002</v>
      </c>
      <c r="T1983">
        <v>14.948980000000001</v>
      </c>
      <c r="U1983">
        <v>20.768028999999999</v>
      </c>
      <c r="V1983">
        <v>49.676299</v>
      </c>
      <c r="W1983">
        <v>5.276535</v>
      </c>
    </row>
    <row r="1984" spans="1:23" x14ac:dyDescent="0.3">
      <c r="A1984">
        <v>60</v>
      </c>
      <c r="B1984">
        <v>12</v>
      </c>
      <c r="C1984">
        <v>45</v>
      </c>
      <c r="D1984">
        <v>36</v>
      </c>
      <c r="E1984">
        <v>12</v>
      </c>
      <c r="F1984">
        <v>36</v>
      </c>
      <c r="G1984">
        <v>36</v>
      </c>
      <c r="H1984">
        <v>24</v>
      </c>
      <c r="I1984">
        <v>36</v>
      </c>
      <c r="J1984">
        <v>12</v>
      </c>
      <c r="K1984">
        <v>12</v>
      </c>
      <c r="L1984">
        <v>24</v>
      </c>
      <c r="M1984">
        <v>36</v>
      </c>
      <c r="N1984">
        <v>12</v>
      </c>
      <c r="O1984">
        <v>12</v>
      </c>
      <c r="P1984">
        <v>4.321288</v>
      </c>
      <c r="R1984">
        <v>204117.2899</v>
      </c>
      <c r="S1984">
        <v>33.060161000000001</v>
      </c>
      <c r="T1984">
        <v>14.846939000000001</v>
      </c>
      <c r="U1984">
        <v>20.849571999999998</v>
      </c>
      <c r="V1984">
        <v>49.571857000000001</v>
      </c>
      <c r="W1984">
        <v>5.3155539999999997</v>
      </c>
    </row>
    <row r="1985" spans="1:23" x14ac:dyDescent="0.3">
      <c r="A1985">
        <v>60</v>
      </c>
      <c r="B1985">
        <v>12</v>
      </c>
      <c r="C1985">
        <v>135</v>
      </c>
      <c r="D1985">
        <v>36</v>
      </c>
      <c r="E1985">
        <v>12</v>
      </c>
      <c r="F1985">
        <v>12</v>
      </c>
      <c r="G1985">
        <v>24</v>
      </c>
      <c r="H1985">
        <v>12</v>
      </c>
      <c r="I1985">
        <v>12</v>
      </c>
      <c r="J1985">
        <v>12</v>
      </c>
      <c r="K1985">
        <v>12</v>
      </c>
      <c r="L1985">
        <v>24</v>
      </c>
      <c r="M1985">
        <v>36</v>
      </c>
      <c r="N1985">
        <v>24</v>
      </c>
      <c r="O1985">
        <v>12</v>
      </c>
      <c r="P1985">
        <v>3.4210189999999998</v>
      </c>
      <c r="R1985">
        <v>163041.3965</v>
      </c>
      <c r="S1985">
        <v>33.555911000000002</v>
      </c>
      <c r="T1985">
        <v>12.959184</v>
      </c>
      <c r="U1985">
        <v>20.790134999999999</v>
      </c>
      <c r="V1985">
        <v>50.028159000000002</v>
      </c>
      <c r="W1985">
        <v>5.3632039999999996</v>
      </c>
    </row>
    <row r="1986" spans="1:23" x14ac:dyDescent="0.3">
      <c r="A1986">
        <v>60</v>
      </c>
      <c r="B1986">
        <v>12</v>
      </c>
      <c r="C1986">
        <v>45</v>
      </c>
      <c r="D1986">
        <v>12</v>
      </c>
      <c r="E1986">
        <v>24</v>
      </c>
      <c r="F1986">
        <v>12</v>
      </c>
      <c r="G1986">
        <v>36</v>
      </c>
      <c r="H1986">
        <v>12</v>
      </c>
      <c r="I1986">
        <v>36</v>
      </c>
      <c r="J1986">
        <v>12</v>
      </c>
      <c r="K1986">
        <v>12</v>
      </c>
      <c r="L1986">
        <v>36</v>
      </c>
      <c r="M1986">
        <v>24</v>
      </c>
      <c r="N1986">
        <v>24</v>
      </c>
      <c r="O1986">
        <v>24</v>
      </c>
      <c r="P1986">
        <v>3.9611800000000001</v>
      </c>
      <c r="R1986">
        <v>185285.69829999999</v>
      </c>
      <c r="S1986">
        <v>33.305084999999998</v>
      </c>
      <c r="T1986">
        <v>13.520408</v>
      </c>
      <c r="U1986">
        <v>20.720787999999999</v>
      </c>
      <c r="V1986">
        <v>49.402033000000003</v>
      </c>
      <c r="W1986">
        <v>5.2637980000000004</v>
      </c>
    </row>
    <row r="1987" spans="1:23" x14ac:dyDescent="0.3">
      <c r="A1987">
        <v>60</v>
      </c>
      <c r="B1987">
        <v>12</v>
      </c>
      <c r="C1987">
        <v>135</v>
      </c>
      <c r="D1987">
        <v>12</v>
      </c>
      <c r="E1987">
        <v>12</v>
      </c>
      <c r="F1987">
        <v>12</v>
      </c>
      <c r="G1987">
        <v>24</v>
      </c>
      <c r="H1987">
        <v>12</v>
      </c>
      <c r="I1987">
        <v>12</v>
      </c>
      <c r="J1987">
        <v>12</v>
      </c>
      <c r="K1987">
        <v>36</v>
      </c>
      <c r="L1987">
        <v>36</v>
      </c>
      <c r="M1987">
        <v>36</v>
      </c>
      <c r="N1987">
        <v>24</v>
      </c>
      <c r="O1987">
        <v>12</v>
      </c>
      <c r="P1987">
        <v>3.601073</v>
      </c>
      <c r="R1987">
        <v>170206.5251</v>
      </c>
      <c r="S1987">
        <v>33.348458000000001</v>
      </c>
      <c r="T1987">
        <v>13.979592</v>
      </c>
      <c r="U1987">
        <v>20.791080000000001</v>
      </c>
      <c r="V1987">
        <v>49.912933000000002</v>
      </c>
      <c r="W1987">
        <v>5.3189539999999997</v>
      </c>
    </row>
    <row r="1988" spans="1:23" x14ac:dyDescent="0.3">
      <c r="A1988">
        <v>60</v>
      </c>
      <c r="B1988">
        <v>12</v>
      </c>
      <c r="C1988">
        <v>45</v>
      </c>
      <c r="D1988">
        <v>36</v>
      </c>
      <c r="E1988">
        <v>24</v>
      </c>
      <c r="F1988">
        <v>24</v>
      </c>
      <c r="G1988">
        <v>36</v>
      </c>
      <c r="H1988">
        <v>12</v>
      </c>
      <c r="I1988">
        <v>36</v>
      </c>
      <c r="J1988">
        <v>12</v>
      </c>
      <c r="K1988">
        <v>12</v>
      </c>
      <c r="L1988">
        <v>36</v>
      </c>
      <c r="M1988">
        <v>36</v>
      </c>
      <c r="N1988">
        <v>24</v>
      </c>
      <c r="O1988">
        <v>12</v>
      </c>
      <c r="P1988">
        <v>4.501341</v>
      </c>
      <c r="R1988">
        <v>212235.25260000001</v>
      </c>
      <c r="S1988">
        <v>32.868141000000001</v>
      </c>
      <c r="T1988">
        <v>15.408163</v>
      </c>
      <c r="U1988">
        <v>20.836568</v>
      </c>
      <c r="V1988">
        <v>49.108269999999997</v>
      </c>
      <c r="W1988">
        <v>5.3058810000000003</v>
      </c>
    </row>
    <row r="1989" spans="1:23" x14ac:dyDescent="0.3">
      <c r="A1989">
        <v>60</v>
      </c>
      <c r="B1989">
        <v>12</v>
      </c>
      <c r="C1989">
        <v>135</v>
      </c>
      <c r="D1989">
        <v>12</v>
      </c>
      <c r="E1989">
        <v>36</v>
      </c>
      <c r="F1989">
        <v>12</v>
      </c>
      <c r="G1989">
        <v>36</v>
      </c>
      <c r="H1989">
        <v>24</v>
      </c>
      <c r="I1989">
        <v>12</v>
      </c>
      <c r="J1989">
        <v>12</v>
      </c>
      <c r="K1989">
        <v>12</v>
      </c>
      <c r="L1989">
        <v>24</v>
      </c>
      <c r="M1989">
        <v>36</v>
      </c>
      <c r="N1989">
        <v>24</v>
      </c>
      <c r="O1989">
        <v>12</v>
      </c>
      <c r="P1989">
        <v>3.7811270000000001</v>
      </c>
      <c r="R1989">
        <v>178348.98300000001</v>
      </c>
      <c r="S1989">
        <v>33.204076000000001</v>
      </c>
      <c r="T1989">
        <v>14.540816</v>
      </c>
      <c r="U1989">
        <v>20.765332000000001</v>
      </c>
      <c r="V1989">
        <v>49.894015000000003</v>
      </c>
      <c r="W1989">
        <v>5.3080049999999996</v>
      </c>
    </row>
    <row r="1990" spans="1:23" x14ac:dyDescent="0.3">
      <c r="A1990">
        <v>60</v>
      </c>
      <c r="B1990">
        <v>12</v>
      </c>
      <c r="C1990">
        <v>45</v>
      </c>
      <c r="D1990">
        <v>12</v>
      </c>
      <c r="E1990">
        <v>36</v>
      </c>
      <c r="F1990">
        <v>12</v>
      </c>
      <c r="G1990">
        <v>24</v>
      </c>
      <c r="H1990">
        <v>12</v>
      </c>
      <c r="I1990">
        <v>36</v>
      </c>
      <c r="J1990">
        <v>12</v>
      </c>
      <c r="K1990">
        <v>36</v>
      </c>
      <c r="L1990">
        <v>36</v>
      </c>
      <c r="M1990">
        <v>36</v>
      </c>
      <c r="N1990">
        <v>24</v>
      </c>
      <c r="O1990">
        <v>12</v>
      </c>
      <c r="P1990">
        <v>4.321288</v>
      </c>
      <c r="R1990">
        <v>203797.807</v>
      </c>
      <c r="S1990">
        <v>33.235000999999997</v>
      </c>
      <c r="T1990">
        <v>13.724489999999999</v>
      </c>
      <c r="U1990">
        <v>20.754563000000001</v>
      </c>
      <c r="V1990">
        <v>49.650095</v>
      </c>
      <c r="W1990">
        <v>5.3072350000000004</v>
      </c>
    </row>
    <row r="1991" spans="1:23" x14ac:dyDescent="0.3">
      <c r="A1991">
        <v>60</v>
      </c>
      <c r="B1991">
        <v>12</v>
      </c>
      <c r="C1991">
        <v>135</v>
      </c>
      <c r="D1991">
        <v>12</v>
      </c>
      <c r="E1991">
        <v>24</v>
      </c>
      <c r="F1991">
        <v>12</v>
      </c>
      <c r="G1991">
        <v>24</v>
      </c>
      <c r="H1991">
        <v>24</v>
      </c>
      <c r="I1991">
        <v>12</v>
      </c>
      <c r="J1991">
        <v>12</v>
      </c>
      <c r="K1991">
        <v>12</v>
      </c>
      <c r="L1991">
        <v>24</v>
      </c>
      <c r="M1991">
        <v>36</v>
      </c>
      <c r="N1991">
        <v>24</v>
      </c>
      <c r="O1991">
        <v>12</v>
      </c>
      <c r="P1991">
        <v>3.4210189999999998</v>
      </c>
      <c r="R1991">
        <v>161396.48190000001</v>
      </c>
      <c r="S1991">
        <v>33.368924999999997</v>
      </c>
      <c r="T1991">
        <v>13.928571</v>
      </c>
      <c r="U1991">
        <v>20.771473</v>
      </c>
      <c r="V1991">
        <v>50.039808999999998</v>
      </c>
      <c r="W1991">
        <v>5.3090950000000001</v>
      </c>
    </row>
    <row r="1992" spans="1:23" x14ac:dyDescent="0.3">
      <c r="A1992">
        <v>60</v>
      </c>
      <c r="B1992">
        <v>12</v>
      </c>
      <c r="C1992">
        <v>135</v>
      </c>
      <c r="D1992">
        <v>36</v>
      </c>
      <c r="E1992">
        <v>12</v>
      </c>
      <c r="F1992">
        <v>12</v>
      </c>
      <c r="G1992">
        <v>24</v>
      </c>
      <c r="H1992">
        <v>12</v>
      </c>
      <c r="I1992">
        <v>12</v>
      </c>
      <c r="J1992">
        <v>12</v>
      </c>
      <c r="K1992">
        <v>24</v>
      </c>
      <c r="L1992">
        <v>24</v>
      </c>
      <c r="M1992">
        <v>24</v>
      </c>
      <c r="N1992">
        <v>24</v>
      </c>
      <c r="O1992">
        <v>12</v>
      </c>
      <c r="P1992">
        <v>3.4210189999999998</v>
      </c>
      <c r="R1992">
        <v>162242.54920000001</v>
      </c>
      <c r="S1992">
        <v>33.602727000000002</v>
      </c>
      <c r="T1992">
        <v>13.418367</v>
      </c>
      <c r="U1992">
        <v>20.824870000000001</v>
      </c>
      <c r="V1992">
        <v>50.078237999999999</v>
      </c>
      <c r="W1992">
        <v>5.3369260000000001</v>
      </c>
    </row>
    <row r="1993" spans="1:23" x14ac:dyDescent="0.3">
      <c r="A1993">
        <v>60</v>
      </c>
      <c r="B1993">
        <v>12</v>
      </c>
      <c r="C1993">
        <v>45</v>
      </c>
      <c r="D1993">
        <v>12</v>
      </c>
      <c r="E1993">
        <v>24</v>
      </c>
      <c r="F1993">
        <v>24</v>
      </c>
      <c r="G1993">
        <v>36</v>
      </c>
      <c r="H1993">
        <v>12</v>
      </c>
      <c r="I1993">
        <v>36</v>
      </c>
      <c r="J1993">
        <v>12</v>
      </c>
      <c r="K1993">
        <v>12</v>
      </c>
      <c r="L1993">
        <v>36</v>
      </c>
      <c r="M1993">
        <v>36</v>
      </c>
      <c r="N1993">
        <v>24</v>
      </c>
      <c r="O1993">
        <v>36</v>
      </c>
      <c r="P1993">
        <v>4.501341</v>
      </c>
      <c r="R1993">
        <v>210034.66769999999</v>
      </c>
      <c r="S1993">
        <v>32.975777000000001</v>
      </c>
      <c r="T1993">
        <v>14.897959</v>
      </c>
      <c r="U1993">
        <v>20.798983</v>
      </c>
      <c r="V1993">
        <v>49.228907</v>
      </c>
      <c r="W1993">
        <v>5.2508670000000004</v>
      </c>
    </row>
    <row r="1994" spans="1:23" x14ac:dyDescent="0.3">
      <c r="A1994">
        <v>60</v>
      </c>
      <c r="B1994">
        <v>12</v>
      </c>
      <c r="C1994">
        <v>45</v>
      </c>
      <c r="D1994">
        <v>24</v>
      </c>
      <c r="E1994">
        <v>12</v>
      </c>
      <c r="F1994">
        <v>36</v>
      </c>
      <c r="G1994">
        <v>36</v>
      </c>
      <c r="H1994">
        <v>24</v>
      </c>
      <c r="I1994">
        <v>36</v>
      </c>
      <c r="J1994">
        <v>12</v>
      </c>
      <c r="K1994">
        <v>12</v>
      </c>
      <c r="L1994">
        <v>24</v>
      </c>
      <c r="M1994">
        <v>36</v>
      </c>
      <c r="N1994">
        <v>12</v>
      </c>
      <c r="O1994">
        <v>12</v>
      </c>
      <c r="P1994">
        <v>4.1412339999999999</v>
      </c>
      <c r="R1994">
        <v>196166.0037</v>
      </c>
      <c r="S1994">
        <v>33.167347999999997</v>
      </c>
      <c r="T1994">
        <v>14.642856999999999</v>
      </c>
      <c r="U1994">
        <v>20.822382999999999</v>
      </c>
      <c r="V1994">
        <v>49.608491999999998</v>
      </c>
      <c r="W1994">
        <v>5.3305980000000002</v>
      </c>
    </row>
    <row r="1995" spans="1:23" x14ac:dyDescent="0.3">
      <c r="A1995">
        <v>60</v>
      </c>
      <c r="B1995">
        <v>12</v>
      </c>
      <c r="C1995">
        <v>135</v>
      </c>
      <c r="D1995">
        <v>12</v>
      </c>
      <c r="E1995">
        <v>12</v>
      </c>
      <c r="F1995">
        <v>12</v>
      </c>
      <c r="G1995">
        <v>36</v>
      </c>
      <c r="H1995">
        <v>12</v>
      </c>
      <c r="I1995">
        <v>36</v>
      </c>
      <c r="J1995">
        <v>12</v>
      </c>
      <c r="K1995">
        <v>12</v>
      </c>
      <c r="L1995">
        <v>36</v>
      </c>
      <c r="M1995">
        <v>24</v>
      </c>
      <c r="N1995">
        <v>24</v>
      </c>
      <c r="O1995">
        <v>12</v>
      </c>
      <c r="P1995">
        <v>3.601073</v>
      </c>
      <c r="R1995">
        <v>170408.79749999999</v>
      </c>
      <c r="S1995">
        <v>33.512304</v>
      </c>
      <c r="T1995">
        <v>13.061223999999999</v>
      </c>
      <c r="U1995">
        <v>20.792497999999998</v>
      </c>
      <c r="V1995">
        <v>50.001204999999999</v>
      </c>
      <c r="W1995">
        <v>5.3252750000000004</v>
      </c>
    </row>
    <row r="1996" spans="1:23" x14ac:dyDescent="0.3">
      <c r="A1996">
        <v>60</v>
      </c>
      <c r="B1996">
        <v>12</v>
      </c>
      <c r="C1996">
        <v>45</v>
      </c>
      <c r="D1996">
        <v>36</v>
      </c>
      <c r="E1996">
        <v>12</v>
      </c>
      <c r="F1996">
        <v>12</v>
      </c>
      <c r="G1996">
        <v>24</v>
      </c>
      <c r="H1996">
        <v>12</v>
      </c>
      <c r="I1996">
        <v>12</v>
      </c>
      <c r="J1996">
        <v>12</v>
      </c>
      <c r="K1996">
        <v>12</v>
      </c>
      <c r="L1996">
        <v>24</v>
      </c>
      <c r="M1996">
        <v>36</v>
      </c>
      <c r="N1996">
        <v>24</v>
      </c>
      <c r="O1996">
        <v>36</v>
      </c>
      <c r="P1996">
        <v>3.7811270000000001</v>
      </c>
      <c r="R1996">
        <v>179345.12520000001</v>
      </c>
      <c r="S1996">
        <v>33.215009999999999</v>
      </c>
      <c r="T1996">
        <v>15.102041</v>
      </c>
      <c r="U1996">
        <v>20.768875000000001</v>
      </c>
      <c r="V1996">
        <v>49.883915000000002</v>
      </c>
      <c r="W1996">
        <v>5.3376530000000004</v>
      </c>
    </row>
    <row r="1997" spans="1:23" x14ac:dyDescent="0.3">
      <c r="A1997">
        <v>60</v>
      </c>
      <c r="B1997">
        <v>12</v>
      </c>
      <c r="C1997">
        <v>45</v>
      </c>
      <c r="D1997">
        <v>36</v>
      </c>
      <c r="E1997">
        <v>36</v>
      </c>
      <c r="F1997">
        <v>12</v>
      </c>
      <c r="G1997">
        <v>36</v>
      </c>
      <c r="H1997">
        <v>12</v>
      </c>
      <c r="I1997">
        <v>36</v>
      </c>
      <c r="J1997">
        <v>12</v>
      </c>
      <c r="K1997">
        <v>24</v>
      </c>
      <c r="L1997">
        <v>24</v>
      </c>
      <c r="M1997">
        <v>36</v>
      </c>
      <c r="N1997">
        <v>24</v>
      </c>
      <c r="O1997">
        <v>12</v>
      </c>
      <c r="P1997">
        <v>4.501341</v>
      </c>
      <c r="R1997">
        <v>211550.49340000001</v>
      </c>
      <c r="S1997">
        <v>33.005173999999997</v>
      </c>
      <c r="T1997">
        <v>14.948980000000001</v>
      </c>
      <c r="U1997">
        <v>20.770864</v>
      </c>
      <c r="V1997">
        <v>49.339153000000003</v>
      </c>
      <c r="W1997">
        <v>5.2887620000000002</v>
      </c>
    </row>
    <row r="1998" spans="1:23" x14ac:dyDescent="0.3">
      <c r="A1998">
        <v>60</v>
      </c>
      <c r="B1998">
        <v>12</v>
      </c>
      <c r="C1998">
        <v>135</v>
      </c>
      <c r="D1998">
        <v>12</v>
      </c>
      <c r="E1998">
        <v>36</v>
      </c>
      <c r="F1998">
        <v>24</v>
      </c>
      <c r="G1998">
        <v>36</v>
      </c>
      <c r="H1998">
        <v>24</v>
      </c>
      <c r="I1998">
        <v>12</v>
      </c>
      <c r="J1998">
        <v>12</v>
      </c>
      <c r="K1998">
        <v>24</v>
      </c>
      <c r="L1998">
        <v>24</v>
      </c>
      <c r="M1998">
        <v>36</v>
      </c>
      <c r="N1998">
        <v>36</v>
      </c>
      <c r="O1998">
        <v>12</v>
      </c>
      <c r="P1998">
        <v>4.321288</v>
      </c>
      <c r="R1998">
        <v>201623.05859999999</v>
      </c>
      <c r="S1998">
        <v>32.955931</v>
      </c>
      <c r="T1998">
        <v>15.357143000000001</v>
      </c>
      <c r="U1998">
        <v>20.826875000000001</v>
      </c>
      <c r="V1998">
        <v>49.762765000000002</v>
      </c>
      <c r="W1998">
        <v>5.2506000000000004</v>
      </c>
    </row>
    <row r="1999" spans="1:23" x14ac:dyDescent="0.3">
      <c r="A1999">
        <v>60</v>
      </c>
      <c r="B1999">
        <v>12</v>
      </c>
      <c r="C1999">
        <v>135</v>
      </c>
      <c r="D1999">
        <v>12</v>
      </c>
      <c r="E1999">
        <v>12</v>
      </c>
      <c r="F1999">
        <v>12</v>
      </c>
      <c r="G1999">
        <v>12</v>
      </c>
      <c r="H1999">
        <v>12</v>
      </c>
      <c r="I1999">
        <v>12</v>
      </c>
      <c r="J1999">
        <v>12</v>
      </c>
      <c r="K1999">
        <v>36</v>
      </c>
      <c r="L1999">
        <v>12</v>
      </c>
      <c r="M1999">
        <v>12</v>
      </c>
      <c r="N1999">
        <v>12</v>
      </c>
      <c r="O1999">
        <v>12</v>
      </c>
      <c r="P1999">
        <v>2.5207510000000002</v>
      </c>
      <c r="R1999">
        <v>119009.9016</v>
      </c>
      <c r="S1999">
        <v>34.593874999999997</v>
      </c>
      <c r="T1999">
        <v>11.479592</v>
      </c>
      <c r="U1999">
        <v>20.564155</v>
      </c>
      <c r="V1999">
        <v>50.830333000000003</v>
      </c>
      <c r="W1999">
        <v>5.3129419999999996</v>
      </c>
    </row>
    <row r="2000" spans="1:23" x14ac:dyDescent="0.3">
      <c r="A2000">
        <v>60</v>
      </c>
      <c r="B2000">
        <v>12</v>
      </c>
      <c r="C2000">
        <v>135</v>
      </c>
      <c r="D2000">
        <v>12</v>
      </c>
      <c r="E2000">
        <v>36</v>
      </c>
      <c r="F2000">
        <v>12</v>
      </c>
      <c r="G2000">
        <v>36</v>
      </c>
      <c r="H2000">
        <v>24</v>
      </c>
      <c r="I2000">
        <v>12</v>
      </c>
      <c r="J2000">
        <v>12</v>
      </c>
      <c r="K2000">
        <v>12</v>
      </c>
      <c r="L2000">
        <v>36</v>
      </c>
      <c r="M2000">
        <v>36</v>
      </c>
      <c r="N2000">
        <v>12</v>
      </c>
      <c r="O2000">
        <v>12</v>
      </c>
      <c r="P2000">
        <v>3.7811270000000001</v>
      </c>
      <c r="R2000">
        <v>179940.6373</v>
      </c>
      <c r="S2000">
        <v>33.141264</v>
      </c>
      <c r="T2000">
        <v>14.540816</v>
      </c>
      <c r="U2000">
        <v>20.766749000000001</v>
      </c>
      <c r="V2000">
        <v>49.812648000000003</v>
      </c>
      <c r="W2000">
        <v>5.3553759999999997</v>
      </c>
    </row>
    <row r="2001" spans="1:23" x14ac:dyDescent="0.3">
      <c r="A2001">
        <v>60</v>
      </c>
      <c r="B2001">
        <v>12</v>
      </c>
      <c r="C2001">
        <v>135</v>
      </c>
      <c r="D2001">
        <v>12</v>
      </c>
      <c r="E2001">
        <v>36</v>
      </c>
      <c r="F2001">
        <v>36</v>
      </c>
      <c r="G2001">
        <v>36</v>
      </c>
      <c r="H2001">
        <v>24</v>
      </c>
      <c r="I2001">
        <v>12</v>
      </c>
      <c r="J2001">
        <v>24</v>
      </c>
      <c r="K2001">
        <v>24</v>
      </c>
      <c r="L2001">
        <v>36</v>
      </c>
      <c r="M2001">
        <v>36</v>
      </c>
      <c r="N2001">
        <v>24</v>
      </c>
      <c r="O2001">
        <v>12</v>
      </c>
      <c r="P2001">
        <v>4.6813950000000002</v>
      </c>
      <c r="R2001">
        <v>219357.20550000001</v>
      </c>
      <c r="S2001">
        <v>32.785375999999999</v>
      </c>
      <c r="T2001">
        <v>15.816326999999999</v>
      </c>
      <c r="U2001">
        <v>20.830656999999999</v>
      </c>
      <c r="V2001">
        <v>49.357132</v>
      </c>
      <c r="W2001">
        <v>5.2730100000000002</v>
      </c>
    </row>
    <row r="2002" spans="1:23" x14ac:dyDescent="0.3">
      <c r="A2002">
        <v>60</v>
      </c>
      <c r="B2002">
        <v>12</v>
      </c>
      <c r="C2002">
        <v>135</v>
      </c>
      <c r="D2002">
        <v>12</v>
      </c>
      <c r="E2002">
        <v>24</v>
      </c>
      <c r="F2002">
        <v>12</v>
      </c>
      <c r="G2002">
        <v>36</v>
      </c>
      <c r="H2002">
        <v>24</v>
      </c>
      <c r="I2002">
        <v>36</v>
      </c>
      <c r="J2002">
        <v>12</v>
      </c>
      <c r="K2002">
        <v>36</v>
      </c>
      <c r="L2002">
        <v>36</v>
      </c>
      <c r="M2002">
        <v>36</v>
      </c>
      <c r="N2002">
        <v>12</v>
      </c>
      <c r="O2002">
        <v>12</v>
      </c>
      <c r="P2002">
        <v>4.321288</v>
      </c>
      <c r="R2002">
        <v>203465.7487</v>
      </c>
      <c r="S2002">
        <v>33.001834000000002</v>
      </c>
      <c r="T2002">
        <v>15.153060999999999</v>
      </c>
      <c r="U2002">
        <v>20.779841999999999</v>
      </c>
      <c r="V2002">
        <v>49.731943999999999</v>
      </c>
      <c r="W2002">
        <v>5.2985870000000004</v>
      </c>
    </row>
    <row r="2003" spans="1:23" x14ac:dyDescent="0.3">
      <c r="A2003">
        <v>60</v>
      </c>
      <c r="B2003">
        <v>12</v>
      </c>
      <c r="C2003">
        <v>135</v>
      </c>
      <c r="D2003">
        <v>12</v>
      </c>
      <c r="E2003">
        <v>12</v>
      </c>
      <c r="F2003">
        <v>24</v>
      </c>
      <c r="G2003">
        <v>24</v>
      </c>
      <c r="H2003">
        <v>24</v>
      </c>
      <c r="I2003">
        <v>12</v>
      </c>
      <c r="J2003">
        <v>12</v>
      </c>
      <c r="K2003">
        <v>24</v>
      </c>
      <c r="L2003">
        <v>36</v>
      </c>
      <c r="M2003">
        <v>36</v>
      </c>
      <c r="N2003">
        <v>24</v>
      </c>
      <c r="O2003">
        <v>36</v>
      </c>
      <c r="P2003">
        <v>4.1412339999999999</v>
      </c>
      <c r="R2003">
        <v>194419.27069999999</v>
      </c>
      <c r="S2003">
        <v>33.124251999999998</v>
      </c>
      <c r="T2003">
        <v>14.540816</v>
      </c>
      <c r="U2003">
        <v>20.828766000000002</v>
      </c>
      <c r="V2003">
        <v>49.648108000000001</v>
      </c>
      <c r="W2003">
        <v>5.2831320000000002</v>
      </c>
    </row>
    <row r="2004" spans="1:23" x14ac:dyDescent="0.3">
      <c r="A2004">
        <v>60</v>
      </c>
      <c r="B2004">
        <v>12</v>
      </c>
      <c r="C2004">
        <v>135</v>
      </c>
      <c r="D2004">
        <v>36</v>
      </c>
      <c r="E2004">
        <v>12</v>
      </c>
      <c r="F2004">
        <v>12</v>
      </c>
      <c r="G2004">
        <v>36</v>
      </c>
      <c r="H2004">
        <v>12</v>
      </c>
      <c r="I2004">
        <v>36</v>
      </c>
      <c r="J2004">
        <v>24</v>
      </c>
      <c r="K2004">
        <v>12</v>
      </c>
      <c r="L2004">
        <v>24</v>
      </c>
      <c r="M2004">
        <v>36</v>
      </c>
      <c r="N2004">
        <v>12</v>
      </c>
      <c r="O2004">
        <v>36</v>
      </c>
      <c r="P2004">
        <v>4.321288</v>
      </c>
      <c r="R2004">
        <v>202008.12659999999</v>
      </c>
      <c r="S2004">
        <v>33.389470000000003</v>
      </c>
      <c r="T2004">
        <v>13.622449</v>
      </c>
      <c r="U2004">
        <v>20.830421000000001</v>
      </c>
      <c r="V2004">
        <v>49.684693000000003</v>
      </c>
      <c r="W2004">
        <v>5.2606279999999996</v>
      </c>
    </row>
    <row r="2005" spans="1:23" x14ac:dyDescent="0.3">
      <c r="A2005">
        <v>60</v>
      </c>
      <c r="B2005">
        <v>12</v>
      </c>
      <c r="C2005">
        <v>45</v>
      </c>
      <c r="D2005">
        <v>12</v>
      </c>
      <c r="E2005">
        <v>12</v>
      </c>
      <c r="F2005">
        <v>12</v>
      </c>
      <c r="G2005">
        <v>24</v>
      </c>
      <c r="H2005">
        <v>24</v>
      </c>
      <c r="I2005">
        <v>12</v>
      </c>
      <c r="J2005">
        <v>12</v>
      </c>
      <c r="K2005">
        <v>24</v>
      </c>
      <c r="L2005">
        <v>36</v>
      </c>
      <c r="M2005">
        <v>24</v>
      </c>
      <c r="N2005">
        <v>12</v>
      </c>
      <c r="O2005">
        <v>12</v>
      </c>
      <c r="P2005">
        <v>3.2409659999999998</v>
      </c>
      <c r="R2005">
        <v>153774.05679999999</v>
      </c>
      <c r="S2005">
        <v>33.703553999999997</v>
      </c>
      <c r="T2005">
        <v>11.734693999999999</v>
      </c>
      <c r="U2005">
        <v>20.780213</v>
      </c>
      <c r="V2005">
        <v>50.043045999999997</v>
      </c>
      <c r="W2005">
        <v>5.3393769999999998</v>
      </c>
    </row>
    <row r="2006" spans="1:23" x14ac:dyDescent="0.3">
      <c r="A2006">
        <v>60</v>
      </c>
      <c r="B2006">
        <v>12</v>
      </c>
      <c r="C2006">
        <v>135</v>
      </c>
      <c r="D2006">
        <v>36</v>
      </c>
      <c r="E2006">
        <v>12</v>
      </c>
      <c r="F2006">
        <v>12</v>
      </c>
      <c r="G2006">
        <v>24</v>
      </c>
      <c r="H2006">
        <v>12</v>
      </c>
      <c r="I2006">
        <v>12</v>
      </c>
      <c r="J2006">
        <v>24</v>
      </c>
      <c r="K2006">
        <v>24</v>
      </c>
      <c r="L2006">
        <v>24</v>
      </c>
      <c r="M2006">
        <v>36</v>
      </c>
      <c r="N2006">
        <v>24</v>
      </c>
      <c r="O2006">
        <v>12</v>
      </c>
      <c r="P2006">
        <v>3.7811270000000001</v>
      </c>
      <c r="R2006">
        <v>178401.77429999999</v>
      </c>
      <c r="S2006">
        <v>33.404902</v>
      </c>
      <c r="T2006">
        <v>13.775510000000001</v>
      </c>
      <c r="U2006">
        <v>20.823215999999999</v>
      </c>
      <c r="V2006">
        <v>49.783279999999998</v>
      </c>
      <c r="W2006">
        <v>5.309577</v>
      </c>
    </row>
    <row r="2007" spans="1:23" x14ac:dyDescent="0.3">
      <c r="A2007">
        <v>60</v>
      </c>
      <c r="B2007">
        <v>12</v>
      </c>
      <c r="C2007">
        <v>135</v>
      </c>
      <c r="D2007">
        <v>12</v>
      </c>
      <c r="E2007">
        <v>36</v>
      </c>
      <c r="F2007">
        <v>12</v>
      </c>
      <c r="G2007">
        <v>36</v>
      </c>
      <c r="H2007">
        <v>12</v>
      </c>
      <c r="I2007">
        <v>12</v>
      </c>
      <c r="J2007">
        <v>12</v>
      </c>
      <c r="K2007">
        <v>36</v>
      </c>
      <c r="L2007">
        <v>36</v>
      </c>
      <c r="M2007">
        <v>36</v>
      </c>
      <c r="N2007">
        <v>12</v>
      </c>
      <c r="O2007">
        <v>12</v>
      </c>
      <c r="P2007">
        <v>3.9611800000000001</v>
      </c>
      <c r="R2007">
        <v>187288.66500000001</v>
      </c>
      <c r="S2007">
        <v>33.087707000000002</v>
      </c>
      <c r="T2007">
        <v>14.948980000000001</v>
      </c>
      <c r="U2007">
        <v>20.787876000000001</v>
      </c>
      <c r="V2007">
        <v>49.764856999999999</v>
      </c>
      <c r="W2007">
        <v>5.3207009999999997</v>
      </c>
    </row>
    <row r="2008" spans="1:23" x14ac:dyDescent="0.3">
      <c r="A2008">
        <v>60</v>
      </c>
      <c r="B2008">
        <v>12</v>
      </c>
      <c r="C2008">
        <v>45</v>
      </c>
      <c r="D2008">
        <v>12</v>
      </c>
      <c r="E2008">
        <v>24</v>
      </c>
      <c r="F2008">
        <v>36</v>
      </c>
      <c r="G2008">
        <v>36</v>
      </c>
      <c r="H2008">
        <v>12</v>
      </c>
      <c r="I2008">
        <v>12</v>
      </c>
      <c r="J2008">
        <v>12</v>
      </c>
      <c r="K2008">
        <v>24</v>
      </c>
      <c r="L2008">
        <v>24</v>
      </c>
      <c r="M2008">
        <v>36</v>
      </c>
      <c r="N2008">
        <v>12</v>
      </c>
      <c r="O2008">
        <v>12</v>
      </c>
      <c r="P2008">
        <v>3.7811270000000001</v>
      </c>
      <c r="R2008">
        <v>180346.33989999999</v>
      </c>
      <c r="S2008">
        <v>33.433579000000002</v>
      </c>
      <c r="T2008">
        <v>13.367347000000001</v>
      </c>
      <c r="U2008">
        <v>20.821325999999999</v>
      </c>
      <c r="V2008">
        <v>49.622008999999998</v>
      </c>
      <c r="W2008">
        <v>5.367451</v>
      </c>
    </row>
    <row r="2009" spans="1:23" x14ac:dyDescent="0.3">
      <c r="A2009">
        <v>60</v>
      </c>
      <c r="B2009">
        <v>12</v>
      </c>
      <c r="C2009">
        <v>135</v>
      </c>
      <c r="D2009">
        <v>12</v>
      </c>
      <c r="E2009">
        <v>36</v>
      </c>
      <c r="F2009">
        <v>12</v>
      </c>
      <c r="G2009">
        <v>36</v>
      </c>
      <c r="H2009">
        <v>24</v>
      </c>
      <c r="I2009">
        <v>36</v>
      </c>
      <c r="J2009">
        <v>12</v>
      </c>
      <c r="K2009">
        <v>24</v>
      </c>
      <c r="L2009">
        <v>36</v>
      </c>
      <c r="M2009">
        <v>36</v>
      </c>
      <c r="N2009">
        <v>12</v>
      </c>
      <c r="O2009">
        <v>12</v>
      </c>
      <c r="P2009">
        <v>4.321288</v>
      </c>
      <c r="R2009">
        <v>203451.24780000001</v>
      </c>
      <c r="S2009">
        <v>32.959000000000003</v>
      </c>
      <c r="T2009">
        <v>15.102041</v>
      </c>
      <c r="U2009">
        <v>20.780315000000002</v>
      </c>
      <c r="V2009">
        <v>49.688111999999997</v>
      </c>
      <c r="W2009">
        <v>5.2982100000000001</v>
      </c>
    </row>
    <row r="2010" spans="1:23" x14ac:dyDescent="0.3">
      <c r="A2010">
        <v>60</v>
      </c>
      <c r="B2010">
        <v>12</v>
      </c>
      <c r="C2010">
        <v>45</v>
      </c>
      <c r="D2010">
        <v>12</v>
      </c>
      <c r="E2010">
        <v>36</v>
      </c>
      <c r="F2010">
        <v>12</v>
      </c>
      <c r="G2010">
        <v>24</v>
      </c>
      <c r="H2010">
        <v>12</v>
      </c>
      <c r="I2010">
        <v>36</v>
      </c>
      <c r="J2010">
        <v>12</v>
      </c>
      <c r="K2010">
        <v>36</v>
      </c>
      <c r="L2010">
        <v>36</v>
      </c>
      <c r="M2010">
        <v>12</v>
      </c>
      <c r="N2010">
        <v>12</v>
      </c>
      <c r="O2010">
        <v>12</v>
      </c>
      <c r="P2010">
        <v>3.7811270000000001</v>
      </c>
      <c r="R2010">
        <v>180195.19519999999</v>
      </c>
      <c r="S2010">
        <v>33.663434000000002</v>
      </c>
      <c r="T2010">
        <v>11.989796</v>
      </c>
      <c r="U2010">
        <v>20.755175999999999</v>
      </c>
      <c r="V2010">
        <v>49.891005999999997</v>
      </c>
      <c r="W2010">
        <v>5.3629519999999999</v>
      </c>
    </row>
    <row r="2011" spans="1:23" x14ac:dyDescent="0.3">
      <c r="A2011">
        <v>60</v>
      </c>
      <c r="B2011">
        <v>12</v>
      </c>
      <c r="C2011">
        <v>135</v>
      </c>
      <c r="D2011">
        <v>12</v>
      </c>
      <c r="E2011">
        <v>36</v>
      </c>
      <c r="F2011">
        <v>12</v>
      </c>
      <c r="G2011">
        <v>24</v>
      </c>
      <c r="H2011">
        <v>24</v>
      </c>
      <c r="I2011">
        <v>12</v>
      </c>
      <c r="J2011">
        <v>12</v>
      </c>
      <c r="K2011">
        <v>36</v>
      </c>
      <c r="L2011">
        <v>36</v>
      </c>
      <c r="M2011">
        <v>36</v>
      </c>
      <c r="N2011">
        <v>24</v>
      </c>
      <c r="O2011">
        <v>12</v>
      </c>
      <c r="P2011">
        <v>4.1412339999999999</v>
      </c>
      <c r="R2011">
        <v>194448.87599999999</v>
      </c>
      <c r="S2011">
        <v>33.011090000000003</v>
      </c>
      <c r="T2011">
        <v>15.204082</v>
      </c>
      <c r="U2011">
        <v>20.777716000000002</v>
      </c>
      <c r="V2011">
        <v>49.836888999999999</v>
      </c>
      <c r="W2011">
        <v>5.2839369999999999</v>
      </c>
    </row>
    <row r="2012" spans="1:23" x14ac:dyDescent="0.3">
      <c r="A2012">
        <v>60</v>
      </c>
      <c r="B2012">
        <v>12</v>
      </c>
      <c r="C2012">
        <v>45</v>
      </c>
      <c r="D2012">
        <v>12</v>
      </c>
      <c r="E2012">
        <v>24</v>
      </c>
      <c r="F2012">
        <v>12</v>
      </c>
      <c r="G2012">
        <v>24</v>
      </c>
      <c r="H2012">
        <v>24</v>
      </c>
      <c r="I2012">
        <v>12</v>
      </c>
      <c r="J2012">
        <v>12</v>
      </c>
      <c r="K2012">
        <v>24</v>
      </c>
      <c r="L2012">
        <v>36</v>
      </c>
      <c r="M2012">
        <v>36</v>
      </c>
      <c r="N2012">
        <v>12</v>
      </c>
      <c r="O2012">
        <v>12</v>
      </c>
      <c r="P2012">
        <v>3.601073</v>
      </c>
      <c r="R2012">
        <v>170839.2384</v>
      </c>
      <c r="S2012">
        <v>33.583472</v>
      </c>
      <c r="T2012">
        <v>12.142856999999999</v>
      </c>
      <c r="U2012">
        <v>20.789427</v>
      </c>
      <c r="V2012">
        <v>49.938101000000003</v>
      </c>
      <c r="W2012">
        <v>5.3387260000000003</v>
      </c>
    </row>
    <row r="2013" spans="1:23" x14ac:dyDescent="0.3">
      <c r="A2013">
        <v>60</v>
      </c>
      <c r="B2013">
        <v>12</v>
      </c>
      <c r="C2013">
        <v>135</v>
      </c>
      <c r="D2013">
        <v>36</v>
      </c>
      <c r="E2013">
        <v>36</v>
      </c>
      <c r="F2013">
        <v>12</v>
      </c>
      <c r="G2013">
        <v>36</v>
      </c>
      <c r="H2013">
        <v>12</v>
      </c>
      <c r="I2013">
        <v>36</v>
      </c>
      <c r="J2013">
        <v>12</v>
      </c>
      <c r="K2013">
        <v>12</v>
      </c>
      <c r="L2013">
        <v>24</v>
      </c>
      <c r="M2013">
        <v>36</v>
      </c>
      <c r="N2013">
        <v>24</v>
      </c>
      <c r="O2013">
        <v>12</v>
      </c>
      <c r="P2013">
        <v>4.321288</v>
      </c>
      <c r="R2013">
        <v>203495.47700000001</v>
      </c>
      <c r="S2013">
        <v>33.182526000000003</v>
      </c>
      <c r="T2013">
        <v>14.540816</v>
      </c>
      <c r="U2013">
        <v>20.846261999999999</v>
      </c>
      <c r="V2013">
        <v>49.853881999999999</v>
      </c>
      <c r="W2013">
        <v>5.2993610000000002</v>
      </c>
    </row>
    <row r="2014" spans="1:23" x14ac:dyDescent="0.3">
      <c r="A2014">
        <v>60</v>
      </c>
      <c r="B2014">
        <v>12</v>
      </c>
      <c r="C2014">
        <v>135</v>
      </c>
      <c r="D2014">
        <v>12</v>
      </c>
      <c r="E2014">
        <v>24</v>
      </c>
      <c r="F2014">
        <v>12</v>
      </c>
      <c r="G2014">
        <v>36</v>
      </c>
      <c r="H2014">
        <v>24</v>
      </c>
      <c r="I2014">
        <v>36</v>
      </c>
      <c r="J2014">
        <v>12</v>
      </c>
      <c r="K2014">
        <v>24</v>
      </c>
      <c r="L2014">
        <v>24</v>
      </c>
      <c r="M2014">
        <v>36</v>
      </c>
      <c r="N2014">
        <v>24</v>
      </c>
      <c r="O2014">
        <v>12</v>
      </c>
      <c r="P2014">
        <v>4.1412339999999999</v>
      </c>
      <c r="R2014">
        <v>193821.44279999999</v>
      </c>
      <c r="S2014">
        <v>33.088569999999997</v>
      </c>
      <c r="T2014">
        <v>14.948980000000001</v>
      </c>
      <c r="U2014">
        <v>20.772518000000002</v>
      </c>
      <c r="V2014">
        <v>49.798068000000001</v>
      </c>
      <c r="W2014">
        <v>5.2668869999999997</v>
      </c>
    </row>
    <row r="2015" spans="1:23" x14ac:dyDescent="0.3">
      <c r="A2015">
        <v>60</v>
      </c>
      <c r="B2015">
        <v>12</v>
      </c>
      <c r="C2015">
        <v>45</v>
      </c>
      <c r="D2015">
        <v>36</v>
      </c>
      <c r="E2015">
        <v>24</v>
      </c>
      <c r="F2015">
        <v>12</v>
      </c>
      <c r="G2015">
        <v>24</v>
      </c>
      <c r="H2015">
        <v>12</v>
      </c>
      <c r="I2015">
        <v>12</v>
      </c>
      <c r="J2015">
        <v>12</v>
      </c>
      <c r="K2015">
        <v>24</v>
      </c>
      <c r="L2015">
        <v>36</v>
      </c>
      <c r="M2015">
        <v>36</v>
      </c>
      <c r="N2015">
        <v>12</v>
      </c>
      <c r="O2015">
        <v>12</v>
      </c>
      <c r="P2015">
        <v>3.7811270000000001</v>
      </c>
      <c r="R2015">
        <v>180171.8076</v>
      </c>
      <c r="S2015">
        <v>33.255229999999997</v>
      </c>
      <c r="T2015">
        <v>13.775510000000001</v>
      </c>
      <c r="U2015">
        <v>20.779032000000001</v>
      </c>
      <c r="V2015">
        <v>49.778137999999998</v>
      </c>
      <c r="W2015">
        <v>5.3622560000000004</v>
      </c>
    </row>
    <row r="2016" spans="1:23" x14ac:dyDescent="0.3">
      <c r="A2016">
        <v>60</v>
      </c>
      <c r="B2016">
        <v>12</v>
      </c>
      <c r="C2016">
        <v>45</v>
      </c>
      <c r="D2016">
        <v>12</v>
      </c>
      <c r="E2016">
        <v>12</v>
      </c>
      <c r="F2016">
        <v>12</v>
      </c>
      <c r="G2016">
        <v>24</v>
      </c>
      <c r="H2016">
        <v>12</v>
      </c>
      <c r="I2016">
        <v>12</v>
      </c>
      <c r="J2016">
        <v>12</v>
      </c>
      <c r="K2016">
        <v>12</v>
      </c>
      <c r="L2016">
        <v>36</v>
      </c>
      <c r="M2016">
        <v>36</v>
      </c>
      <c r="N2016">
        <v>24</v>
      </c>
      <c r="O2016">
        <v>12</v>
      </c>
      <c r="P2016">
        <v>3.2409659999999998</v>
      </c>
      <c r="R2016">
        <v>154397.76639999999</v>
      </c>
      <c r="S2016">
        <v>33.599623999999999</v>
      </c>
      <c r="T2016">
        <v>12.551019999999999</v>
      </c>
      <c r="U2016">
        <v>20.730146000000001</v>
      </c>
      <c r="V2016">
        <v>50.068734999999997</v>
      </c>
      <c r="W2016">
        <v>5.3610340000000001</v>
      </c>
    </row>
    <row r="2017" spans="1:23" x14ac:dyDescent="0.3">
      <c r="A2017">
        <v>60</v>
      </c>
      <c r="B2017">
        <v>12</v>
      </c>
      <c r="C2017">
        <v>135</v>
      </c>
      <c r="D2017">
        <v>36</v>
      </c>
      <c r="E2017">
        <v>12</v>
      </c>
      <c r="F2017">
        <v>12</v>
      </c>
      <c r="G2017">
        <v>36</v>
      </c>
      <c r="H2017">
        <v>12</v>
      </c>
      <c r="I2017">
        <v>36</v>
      </c>
      <c r="J2017">
        <v>12</v>
      </c>
      <c r="K2017">
        <v>12</v>
      </c>
      <c r="L2017">
        <v>24</v>
      </c>
      <c r="M2017">
        <v>24</v>
      </c>
      <c r="N2017">
        <v>24</v>
      </c>
      <c r="O2017">
        <v>36</v>
      </c>
      <c r="P2017">
        <v>4.1412339999999999</v>
      </c>
      <c r="R2017">
        <v>194629.7507</v>
      </c>
      <c r="S2017">
        <v>33.484184999999997</v>
      </c>
      <c r="T2017">
        <v>13.316326999999999</v>
      </c>
      <c r="U2017">
        <v>20.84768</v>
      </c>
      <c r="V2017">
        <v>49.901108000000001</v>
      </c>
      <c r="W2017">
        <v>5.2888520000000003</v>
      </c>
    </row>
    <row r="2018" spans="1:23" x14ac:dyDescent="0.3">
      <c r="A2018">
        <v>60</v>
      </c>
      <c r="B2018">
        <v>12</v>
      </c>
      <c r="C2018">
        <v>45</v>
      </c>
      <c r="D2018">
        <v>36</v>
      </c>
      <c r="E2018">
        <v>36</v>
      </c>
      <c r="F2018">
        <v>36</v>
      </c>
      <c r="G2018">
        <v>36</v>
      </c>
      <c r="H2018">
        <v>12</v>
      </c>
      <c r="I2018">
        <v>12</v>
      </c>
      <c r="J2018">
        <v>24</v>
      </c>
      <c r="K2018">
        <v>24</v>
      </c>
      <c r="L2018">
        <v>36</v>
      </c>
      <c r="M2018">
        <v>36</v>
      </c>
      <c r="N2018">
        <v>12</v>
      </c>
      <c r="O2018">
        <v>12</v>
      </c>
      <c r="P2018">
        <v>4.6813950000000002</v>
      </c>
      <c r="R2018">
        <v>220373.1715</v>
      </c>
      <c r="S2018">
        <v>32.937465000000003</v>
      </c>
      <c r="T2018">
        <v>15.051019999999999</v>
      </c>
      <c r="U2018">
        <v>20.854301</v>
      </c>
      <c r="V2018">
        <v>49.298105999999997</v>
      </c>
      <c r="W2018">
        <v>5.2974319999999997</v>
      </c>
    </row>
    <row r="2019" spans="1:23" x14ac:dyDescent="0.3">
      <c r="A2019">
        <v>60</v>
      </c>
      <c r="B2019">
        <v>12</v>
      </c>
      <c r="C2019">
        <v>135</v>
      </c>
      <c r="D2019">
        <v>12</v>
      </c>
      <c r="E2019">
        <v>12</v>
      </c>
      <c r="F2019">
        <v>12</v>
      </c>
      <c r="G2019">
        <v>24</v>
      </c>
      <c r="H2019">
        <v>24</v>
      </c>
      <c r="I2019">
        <v>36</v>
      </c>
      <c r="J2019">
        <v>12</v>
      </c>
      <c r="K2019">
        <v>12</v>
      </c>
      <c r="L2019">
        <v>24</v>
      </c>
      <c r="M2019">
        <v>36</v>
      </c>
      <c r="N2019">
        <v>12</v>
      </c>
      <c r="O2019">
        <v>36</v>
      </c>
      <c r="P2019">
        <v>3.7811270000000001</v>
      </c>
      <c r="R2019">
        <v>177705.856</v>
      </c>
      <c r="S2019">
        <v>33.474998999999997</v>
      </c>
      <c r="T2019">
        <v>12.908163</v>
      </c>
      <c r="U2019">
        <v>20.777142000000001</v>
      </c>
      <c r="V2019">
        <v>49.941329000000003</v>
      </c>
      <c r="W2019">
        <v>5.2888650000000004</v>
      </c>
    </row>
    <row r="2020" spans="1:23" x14ac:dyDescent="0.3">
      <c r="A2020">
        <v>60</v>
      </c>
      <c r="B2020">
        <v>12</v>
      </c>
      <c r="C2020">
        <v>45</v>
      </c>
      <c r="D2020">
        <v>36</v>
      </c>
      <c r="E2020">
        <v>12</v>
      </c>
      <c r="F2020">
        <v>12</v>
      </c>
      <c r="G2020">
        <v>24</v>
      </c>
      <c r="H2020">
        <v>12</v>
      </c>
      <c r="I2020">
        <v>36</v>
      </c>
      <c r="J2020">
        <v>12</v>
      </c>
      <c r="K2020">
        <v>12</v>
      </c>
      <c r="L2020">
        <v>36</v>
      </c>
      <c r="M2020">
        <v>12</v>
      </c>
      <c r="N2020">
        <v>12</v>
      </c>
      <c r="O2020">
        <v>24</v>
      </c>
      <c r="P2020">
        <v>3.601073</v>
      </c>
      <c r="R2020">
        <v>171263.53510000001</v>
      </c>
      <c r="S2020">
        <v>33.458942999999998</v>
      </c>
      <c r="T2020">
        <v>13.775510000000001</v>
      </c>
      <c r="U2020">
        <v>20.774308000000001</v>
      </c>
      <c r="V2020">
        <v>50.208936000000001</v>
      </c>
      <c r="W2020">
        <v>5.351985</v>
      </c>
    </row>
    <row r="2021" spans="1:23" x14ac:dyDescent="0.3">
      <c r="A2021">
        <v>60</v>
      </c>
      <c r="B2021">
        <v>12</v>
      </c>
      <c r="C2021">
        <v>135</v>
      </c>
      <c r="D2021">
        <v>12</v>
      </c>
      <c r="E2021">
        <v>36</v>
      </c>
      <c r="F2021">
        <v>36</v>
      </c>
      <c r="G2021">
        <v>36</v>
      </c>
      <c r="H2021">
        <v>24</v>
      </c>
      <c r="I2021">
        <v>12</v>
      </c>
      <c r="J2021">
        <v>12</v>
      </c>
      <c r="K2021">
        <v>24</v>
      </c>
      <c r="L2021">
        <v>36</v>
      </c>
      <c r="M2021">
        <v>36</v>
      </c>
      <c r="N2021">
        <v>24</v>
      </c>
      <c r="O2021">
        <v>12</v>
      </c>
      <c r="P2021">
        <v>4.501341</v>
      </c>
      <c r="R2021">
        <v>211219.0019</v>
      </c>
      <c r="S2021">
        <v>32.846801999999997</v>
      </c>
      <c r="T2021">
        <v>15.510204</v>
      </c>
      <c r="U2021">
        <v>20.823802000000001</v>
      </c>
      <c r="V2021">
        <v>49.539051000000001</v>
      </c>
      <c r="W2021">
        <v>5.280475</v>
      </c>
    </row>
    <row r="2022" spans="1:23" x14ac:dyDescent="0.3">
      <c r="A2022">
        <v>60</v>
      </c>
      <c r="B2022">
        <v>12</v>
      </c>
      <c r="C2022">
        <v>45</v>
      </c>
      <c r="D2022">
        <v>24</v>
      </c>
      <c r="E2022">
        <v>12</v>
      </c>
      <c r="F2022">
        <v>24</v>
      </c>
      <c r="G2022">
        <v>36</v>
      </c>
      <c r="H2022">
        <v>12</v>
      </c>
      <c r="I2022">
        <v>12</v>
      </c>
      <c r="J2022">
        <v>24</v>
      </c>
      <c r="K2022">
        <v>24</v>
      </c>
      <c r="L2022">
        <v>24</v>
      </c>
      <c r="M2022">
        <v>36</v>
      </c>
      <c r="N2022">
        <v>12</v>
      </c>
      <c r="O2022">
        <v>36</v>
      </c>
      <c r="P2022">
        <v>4.1412339999999999</v>
      </c>
      <c r="R2022">
        <v>194648.92249999999</v>
      </c>
      <c r="S2022">
        <v>33.128973999999999</v>
      </c>
      <c r="T2022">
        <v>14.795918</v>
      </c>
      <c r="U2022">
        <v>20.816237000000001</v>
      </c>
      <c r="V2022">
        <v>49.581988000000003</v>
      </c>
      <c r="W2022">
        <v>5.2893730000000003</v>
      </c>
    </row>
    <row r="2023" spans="1:23" x14ac:dyDescent="0.3">
      <c r="A2023">
        <v>60</v>
      </c>
      <c r="B2023">
        <v>12</v>
      </c>
      <c r="C2023">
        <v>135</v>
      </c>
      <c r="D2023">
        <v>12</v>
      </c>
      <c r="E2023">
        <v>12</v>
      </c>
      <c r="F2023">
        <v>12</v>
      </c>
      <c r="G2023">
        <v>24</v>
      </c>
      <c r="H2023">
        <v>24</v>
      </c>
      <c r="I2023">
        <v>36</v>
      </c>
      <c r="J2023">
        <v>12</v>
      </c>
      <c r="K2023">
        <v>24</v>
      </c>
      <c r="L2023">
        <v>36</v>
      </c>
      <c r="M2023">
        <v>24</v>
      </c>
      <c r="N2023">
        <v>36</v>
      </c>
      <c r="O2023">
        <v>12</v>
      </c>
      <c r="P2023">
        <v>3.9611800000000001</v>
      </c>
      <c r="R2023">
        <v>186421.8028</v>
      </c>
      <c r="S2023">
        <v>33.290616999999997</v>
      </c>
      <c r="T2023">
        <v>13.775510000000001</v>
      </c>
      <c r="U2023">
        <v>20.783859</v>
      </c>
      <c r="V2023">
        <v>49.981810000000003</v>
      </c>
      <c r="W2023">
        <v>5.2960739999999999</v>
      </c>
    </row>
    <row r="2024" spans="1:23" x14ac:dyDescent="0.3">
      <c r="A2024">
        <v>60</v>
      </c>
      <c r="B2024">
        <v>12</v>
      </c>
      <c r="C2024">
        <v>135</v>
      </c>
      <c r="D2024">
        <v>12</v>
      </c>
      <c r="E2024">
        <v>24</v>
      </c>
      <c r="F2024">
        <v>12</v>
      </c>
      <c r="G2024">
        <v>24</v>
      </c>
      <c r="H2024">
        <v>12</v>
      </c>
      <c r="I2024">
        <v>12</v>
      </c>
      <c r="J2024">
        <v>12</v>
      </c>
      <c r="K2024">
        <v>12</v>
      </c>
      <c r="L2024">
        <v>12</v>
      </c>
      <c r="M2024">
        <v>12</v>
      </c>
      <c r="N2024">
        <v>12</v>
      </c>
      <c r="O2024">
        <v>24</v>
      </c>
      <c r="P2024">
        <v>2.7008049999999999</v>
      </c>
      <c r="R2024">
        <v>127393.3622</v>
      </c>
      <c r="S2024">
        <v>34.285052999999998</v>
      </c>
      <c r="T2024">
        <v>11.632652999999999</v>
      </c>
      <c r="U2024">
        <v>20.556103</v>
      </c>
      <c r="V2024">
        <v>50.698554999999999</v>
      </c>
      <c r="W2024">
        <v>5.3080569999999998</v>
      </c>
    </row>
    <row r="2025" spans="1:23" x14ac:dyDescent="0.3">
      <c r="A2025">
        <v>60</v>
      </c>
      <c r="B2025">
        <v>12</v>
      </c>
      <c r="C2025">
        <v>45</v>
      </c>
      <c r="D2025">
        <v>12</v>
      </c>
      <c r="E2025">
        <v>12</v>
      </c>
      <c r="F2025">
        <v>24</v>
      </c>
      <c r="G2025">
        <v>24</v>
      </c>
      <c r="H2025">
        <v>24</v>
      </c>
      <c r="I2025">
        <v>12</v>
      </c>
      <c r="J2025">
        <v>12</v>
      </c>
      <c r="K2025">
        <v>24</v>
      </c>
      <c r="L2025">
        <v>36</v>
      </c>
      <c r="M2025">
        <v>36</v>
      </c>
      <c r="N2025">
        <v>36</v>
      </c>
      <c r="O2025">
        <v>12</v>
      </c>
      <c r="P2025">
        <v>3.9611800000000001</v>
      </c>
      <c r="R2025">
        <v>187058.2622</v>
      </c>
      <c r="S2025">
        <v>33.317906000000001</v>
      </c>
      <c r="T2025">
        <v>13.622449</v>
      </c>
      <c r="U2025">
        <v>20.846025000000001</v>
      </c>
      <c r="V2025">
        <v>49.831524999999999</v>
      </c>
      <c r="W2025">
        <v>5.3141550000000004</v>
      </c>
    </row>
    <row r="2026" spans="1:23" x14ac:dyDescent="0.3">
      <c r="A2026">
        <v>60</v>
      </c>
      <c r="B2026">
        <v>12</v>
      </c>
      <c r="C2026">
        <v>135</v>
      </c>
      <c r="D2026">
        <v>36</v>
      </c>
      <c r="E2026">
        <v>36</v>
      </c>
      <c r="F2026">
        <v>24</v>
      </c>
      <c r="G2026">
        <v>36</v>
      </c>
      <c r="H2026">
        <v>24</v>
      </c>
      <c r="I2026">
        <v>36</v>
      </c>
      <c r="J2026">
        <v>24</v>
      </c>
      <c r="K2026">
        <v>24</v>
      </c>
      <c r="L2026">
        <v>36</v>
      </c>
      <c r="M2026">
        <v>36</v>
      </c>
      <c r="N2026">
        <v>24</v>
      </c>
      <c r="O2026">
        <v>36</v>
      </c>
      <c r="P2026">
        <v>5.5816629999999998</v>
      </c>
      <c r="R2026">
        <v>257450.1349</v>
      </c>
      <c r="S2026">
        <v>32.720536000000003</v>
      </c>
      <c r="T2026">
        <v>15.816326999999999</v>
      </c>
      <c r="U2026">
        <v>20.907284000000001</v>
      </c>
      <c r="V2026">
        <v>49.361789999999999</v>
      </c>
      <c r="W2026">
        <v>5.1905270000000003</v>
      </c>
    </row>
    <row r="2027" spans="1:23" x14ac:dyDescent="0.3">
      <c r="A2027">
        <v>60</v>
      </c>
      <c r="B2027">
        <v>12</v>
      </c>
      <c r="C2027">
        <v>135</v>
      </c>
      <c r="D2027">
        <v>12</v>
      </c>
      <c r="E2027">
        <v>12</v>
      </c>
      <c r="F2027">
        <v>12</v>
      </c>
      <c r="G2027">
        <v>24</v>
      </c>
      <c r="H2027">
        <v>12</v>
      </c>
      <c r="I2027">
        <v>12</v>
      </c>
      <c r="J2027">
        <v>12</v>
      </c>
      <c r="K2027">
        <v>24</v>
      </c>
      <c r="L2027">
        <v>24</v>
      </c>
      <c r="M2027">
        <v>36</v>
      </c>
      <c r="N2027">
        <v>12</v>
      </c>
      <c r="O2027">
        <v>36</v>
      </c>
      <c r="P2027">
        <v>3.4210189999999998</v>
      </c>
      <c r="R2027">
        <v>161532.58180000001</v>
      </c>
      <c r="S2027">
        <v>33.529161000000002</v>
      </c>
      <c r="T2027">
        <v>13.112245</v>
      </c>
      <c r="U2027">
        <v>20.791080000000001</v>
      </c>
      <c r="V2027">
        <v>49.963501999999998</v>
      </c>
      <c r="W2027">
        <v>5.3135719999999997</v>
      </c>
    </row>
    <row r="2028" spans="1:23" x14ac:dyDescent="0.3">
      <c r="A2028">
        <v>60</v>
      </c>
      <c r="B2028">
        <v>12</v>
      </c>
      <c r="C2028">
        <v>135</v>
      </c>
      <c r="D2028">
        <v>12</v>
      </c>
      <c r="E2028">
        <v>24</v>
      </c>
      <c r="F2028">
        <v>12</v>
      </c>
      <c r="G2028">
        <v>36</v>
      </c>
      <c r="H2028">
        <v>24</v>
      </c>
      <c r="I2028">
        <v>12</v>
      </c>
      <c r="J2028">
        <v>12</v>
      </c>
      <c r="K2028">
        <v>36</v>
      </c>
      <c r="L2028">
        <v>36</v>
      </c>
      <c r="M2028">
        <v>36</v>
      </c>
      <c r="N2028">
        <v>24</v>
      </c>
      <c r="O2028">
        <v>12</v>
      </c>
      <c r="P2028">
        <v>4.1412339999999999</v>
      </c>
      <c r="R2028">
        <v>194406.61840000001</v>
      </c>
      <c r="S2028">
        <v>32.990116</v>
      </c>
      <c r="T2028">
        <v>15.306122</v>
      </c>
      <c r="U2028">
        <v>20.758341999999999</v>
      </c>
      <c r="V2028">
        <v>49.768498000000001</v>
      </c>
      <c r="W2028">
        <v>5.2827890000000002</v>
      </c>
    </row>
    <row r="2029" spans="1:23" x14ac:dyDescent="0.3">
      <c r="A2029">
        <v>60</v>
      </c>
      <c r="B2029">
        <v>12</v>
      </c>
      <c r="C2029">
        <v>135</v>
      </c>
      <c r="D2029">
        <v>12</v>
      </c>
      <c r="E2029">
        <v>24</v>
      </c>
      <c r="F2029">
        <v>12</v>
      </c>
      <c r="G2029">
        <v>24</v>
      </c>
      <c r="H2029">
        <v>12</v>
      </c>
      <c r="I2029">
        <v>12</v>
      </c>
      <c r="J2029">
        <v>24</v>
      </c>
      <c r="K2029">
        <v>12</v>
      </c>
      <c r="L2029">
        <v>24</v>
      </c>
      <c r="M2029">
        <v>36</v>
      </c>
      <c r="N2029">
        <v>12</v>
      </c>
      <c r="O2029">
        <v>12</v>
      </c>
      <c r="P2029">
        <v>3.2409659999999998</v>
      </c>
      <c r="R2029">
        <v>153498.76699999999</v>
      </c>
      <c r="S2029">
        <v>33.522945</v>
      </c>
      <c r="T2029">
        <v>13.469388</v>
      </c>
      <c r="U2029">
        <v>20.762498000000001</v>
      </c>
      <c r="V2029">
        <v>49.913148</v>
      </c>
      <c r="W2029">
        <v>5.3298180000000004</v>
      </c>
    </row>
    <row r="2030" spans="1:23" x14ac:dyDescent="0.3">
      <c r="A2030">
        <v>60</v>
      </c>
      <c r="B2030">
        <v>12</v>
      </c>
      <c r="C2030">
        <v>135</v>
      </c>
      <c r="D2030">
        <v>12</v>
      </c>
      <c r="E2030">
        <v>36</v>
      </c>
      <c r="F2030">
        <v>12</v>
      </c>
      <c r="G2030">
        <v>24</v>
      </c>
      <c r="H2030">
        <v>12</v>
      </c>
      <c r="I2030">
        <v>12</v>
      </c>
      <c r="J2030">
        <v>12</v>
      </c>
      <c r="K2030">
        <v>12</v>
      </c>
      <c r="L2030">
        <v>24</v>
      </c>
      <c r="M2030">
        <v>36</v>
      </c>
      <c r="N2030">
        <v>12</v>
      </c>
      <c r="O2030">
        <v>12</v>
      </c>
      <c r="P2030">
        <v>3.2409659999999998</v>
      </c>
      <c r="R2030">
        <v>154208.2249</v>
      </c>
      <c r="S2030">
        <v>33.470061999999999</v>
      </c>
      <c r="T2030">
        <v>13.622449</v>
      </c>
      <c r="U2030">
        <v>20.777379</v>
      </c>
      <c r="V2030">
        <v>50.073270000000001</v>
      </c>
      <c r="W2030">
        <v>5.3544520000000002</v>
      </c>
    </row>
    <row r="2031" spans="1:23" x14ac:dyDescent="0.3">
      <c r="A2031">
        <v>60</v>
      </c>
      <c r="B2031">
        <v>12</v>
      </c>
      <c r="C2031">
        <v>45</v>
      </c>
      <c r="D2031">
        <v>36</v>
      </c>
      <c r="E2031">
        <v>12</v>
      </c>
      <c r="F2031">
        <v>12</v>
      </c>
      <c r="G2031">
        <v>36</v>
      </c>
      <c r="H2031">
        <v>12</v>
      </c>
      <c r="I2031">
        <v>36</v>
      </c>
      <c r="J2031">
        <v>12</v>
      </c>
      <c r="K2031">
        <v>12</v>
      </c>
      <c r="L2031">
        <v>36</v>
      </c>
      <c r="M2031">
        <v>36</v>
      </c>
      <c r="N2031">
        <v>24</v>
      </c>
      <c r="O2031">
        <v>12</v>
      </c>
      <c r="P2031">
        <v>4.1412339999999999</v>
      </c>
      <c r="R2031">
        <v>196907.81049999999</v>
      </c>
      <c r="S2031">
        <v>32.929662</v>
      </c>
      <c r="T2031">
        <v>15.051019999999999</v>
      </c>
      <c r="U2031">
        <v>20.753145</v>
      </c>
      <c r="V2031">
        <v>49.177852000000001</v>
      </c>
      <c r="W2031">
        <v>5.3507559999999996</v>
      </c>
    </row>
    <row r="2032" spans="1:23" x14ac:dyDescent="0.3">
      <c r="A2032">
        <v>60</v>
      </c>
      <c r="B2032">
        <v>12</v>
      </c>
      <c r="C2032">
        <v>135</v>
      </c>
      <c r="D2032">
        <v>12</v>
      </c>
      <c r="E2032">
        <v>12</v>
      </c>
      <c r="F2032">
        <v>12</v>
      </c>
      <c r="G2032">
        <v>24</v>
      </c>
      <c r="H2032">
        <v>12</v>
      </c>
      <c r="I2032">
        <v>12</v>
      </c>
      <c r="J2032">
        <v>12</v>
      </c>
      <c r="K2032">
        <v>12</v>
      </c>
      <c r="L2032">
        <v>24</v>
      </c>
      <c r="M2032">
        <v>24</v>
      </c>
      <c r="N2032">
        <v>12</v>
      </c>
      <c r="O2032">
        <v>36</v>
      </c>
      <c r="P2032">
        <v>3.0609120000000001</v>
      </c>
      <c r="R2032">
        <v>145339.45680000001</v>
      </c>
      <c r="S2032">
        <v>33.801665</v>
      </c>
      <c r="T2032">
        <v>12.193878</v>
      </c>
      <c r="U2032">
        <v>20.771709999999999</v>
      </c>
      <c r="V2032">
        <v>50.198532</v>
      </c>
      <c r="W2032">
        <v>5.3433619999999999</v>
      </c>
    </row>
    <row r="2033" spans="1:23" x14ac:dyDescent="0.3">
      <c r="A2033">
        <v>60</v>
      </c>
      <c r="B2033">
        <v>12</v>
      </c>
      <c r="C2033">
        <v>45</v>
      </c>
      <c r="D2033">
        <v>12</v>
      </c>
      <c r="E2033">
        <v>12</v>
      </c>
      <c r="F2033">
        <v>12</v>
      </c>
      <c r="G2033">
        <v>36</v>
      </c>
      <c r="H2033">
        <v>12</v>
      </c>
      <c r="I2033">
        <v>36</v>
      </c>
      <c r="J2033">
        <v>24</v>
      </c>
      <c r="K2033">
        <v>12</v>
      </c>
      <c r="L2033">
        <v>24</v>
      </c>
      <c r="M2033">
        <v>36</v>
      </c>
      <c r="N2033">
        <v>24</v>
      </c>
      <c r="O2033">
        <v>36</v>
      </c>
      <c r="P2033">
        <v>4.1412339999999999</v>
      </c>
      <c r="R2033">
        <v>193213.5289</v>
      </c>
      <c r="S2033">
        <v>33.234378</v>
      </c>
      <c r="T2033">
        <v>13.979592</v>
      </c>
      <c r="U2033">
        <v>20.714648</v>
      </c>
      <c r="V2033">
        <v>49.466240999999997</v>
      </c>
      <c r="W2033">
        <v>5.2503679999999999</v>
      </c>
    </row>
    <row r="2034" spans="1:23" x14ac:dyDescent="0.3">
      <c r="A2034">
        <v>60</v>
      </c>
      <c r="B2034">
        <v>12</v>
      </c>
      <c r="C2034">
        <v>135</v>
      </c>
      <c r="D2034">
        <v>36</v>
      </c>
      <c r="E2034">
        <v>12</v>
      </c>
      <c r="F2034">
        <v>12</v>
      </c>
      <c r="G2034">
        <v>24</v>
      </c>
      <c r="H2034">
        <v>12</v>
      </c>
      <c r="I2034">
        <v>12</v>
      </c>
      <c r="J2034">
        <v>12</v>
      </c>
      <c r="K2034">
        <v>12</v>
      </c>
      <c r="L2034">
        <v>36</v>
      </c>
      <c r="M2034">
        <v>24</v>
      </c>
      <c r="N2034">
        <v>12</v>
      </c>
      <c r="O2034">
        <v>12</v>
      </c>
      <c r="P2034">
        <v>3.2409659999999998</v>
      </c>
      <c r="R2034">
        <v>155026.43030000001</v>
      </c>
      <c r="S2034">
        <v>33.713149999999999</v>
      </c>
      <c r="T2034">
        <v>12.755102000000001</v>
      </c>
      <c r="U2034">
        <v>20.790134999999999</v>
      </c>
      <c r="V2034">
        <v>50.170588000000002</v>
      </c>
      <c r="W2034">
        <v>5.3828620000000003</v>
      </c>
    </row>
    <row r="2035" spans="1:23" x14ac:dyDescent="0.3">
      <c r="A2035">
        <v>60</v>
      </c>
      <c r="B2035">
        <v>12</v>
      </c>
      <c r="C2035">
        <v>45</v>
      </c>
      <c r="D2035">
        <v>12</v>
      </c>
      <c r="E2035">
        <v>24</v>
      </c>
      <c r="F2035">
        <v>24</v>
      </c>
      <c r="G2035">
        <v>24</v>
      </c>
      <c r="H2035">
        <v>12</v>
      </c>
      <c r="I2035">
        <v>12</v>
      </c>
      <c r="J2035">
        <v>12</v>
      </c>
      <c r="K2035">
        <v>24</v>
      </c>
      <c r="L2035">
        <v>36</v>
      </c>
      <c r="M2035">
        <v>36</v>
      </c>
      <c r="N2035">
        <v>36</v>
      </c>
      <c r="O2035">
        <v>12</v>
      </c>
      <c r="P2035">
        <v>3.9611800000000001</v>
      </c>
      <c r="R2035">
        <v>187054.7746</v>
      </c>
      <c r="S2035">
        <v>33.317790000000002</v>
      </c>
      <c r="T2035">
        <v>13.724489999999999</v>
      </c>
      <c r="U2035">
        <v>20.803238</v>
      </c>
      <c r="V2035">
        <v>49.735742000000002</v>
      </c>
      <c r="W2035">
        <v>5.3140559999999999</v>
      </c>
    </row>
    <row r="2036" spans="1:23" x14ac:dyDescent="0.3">
      <c r="A2036">
        <v>60</v>
      </c>
      <c r="B2036">
        <v>12</v>
      </c>
      <c r="C2036">
        <v>135</v>
      </c>
      <c r="D2036">
        <v>36</v>
      </c>
      <c r="E2036">
        <v>36</v>
      </c>
      <c r="F2036">
        <v>12</v>
      </c>
      <c r="G2036">
        <v>36</v>
      </c>
      <c r="H2036">
        <v>24</v>
      </c>
      <c r="I2036">
        <v>12</v>
      </c>
      <c r="J2036">
        <v>12</v>
      </c>
      <c r="K2036">
        <v>24</v>
      </c>
      <c r="L2036">
        <v>36</v>
      </c>
      <c r="M2036">
        <v>36</v>
      </c>
      <c r="N2036">
        <v>12</v>
      </c>
      <c r="O2036">
        <v>12</v>
      </c>
      <c r="P2036">
        <v>4.321288</v>
      </c>
      <c r="R2036">
        <v>204929.22039999999</v>
      </c>
      <c r="S2036">
        <v>32.958551999999997</v>
      </c>
      <c r="T2036">
        <v>15.459184</v>
      </c>
      <c r="U2036">
        <v>20.826637999999999</v>
      </c>
      <c r="V2036">
        <v>49.713763</v>
      </c>
      <c r="W2036">
        <v>5.3366980000000002</v>
      </c>
    </row>
    <row r="2037" spans="1:23" x14ac:dyDescent="0.3">
      <c r="A2037">
        <v>60</v>
      </c>
      <c r="B2037">
        <v>12</v>
      </c>
      <c r="C2037">
        <v>135</v>
      </c>
      <c r="D2037">
        <v>12</v>
      </c>
      <c r="E2037">
        <v>24</v>
      </c>
      <c r="F2037">
        <v>12</v>
      </c>
      <c r="G2037">
        <v>36</v>
      </c>
      <c r="H2037">
        <v>12</v>
      </c>
      <c r="I2037">
        <v>12</v>
      </c>
      <c r="J2037">
        <v>12</v>
      </c>
      <c r="K2037">
        <v>12</v>
      </c>
      <c r="L2037">
        <v>24</v>
      </c>
      <c r="M2037">
        <v>36</v>
      </c>
      <c r="N2037">
        <v>24</v>
      </c>
      <c r="O2037">
        <v>12</v>
      </c>
      <c r="P2037">
        <v>3.4210189999999998</v>
      </c>
      <c r="R2037">
        <v>161395.94349999999</v>
      </c>
      <c r="S2037">
        <v>33.408794999999998</v>
      </c>
      <c r="T2037">
        <v>13.775510000000001</v>
      </c>
      <c r="U2037">
        <v>20.786118999999999</v>
      </c>
      <c r="V2037">
        <v>50.007671999999999</v>
      </c>
      <c r="W2037">
        <v>5.3090770000000003</v>
      </c>
    </row>
    <row r="2038" spans="1:23" x14ac:dyDescent="0.3">
      <c r="A2038">
        <v>60</v>
      </c>
      <c r="B2038">
        <v>12</v>
      </c>
      <c r="C2038">
        <v>135</v>
      </c>
      <c r="D2038">
        <v>12</v>
      </c>
      <c r="E2038">
        <v>24</v>
      </c>
      <c r="F2038">
        <v>12</v>
      </c>
      <c r="G2038">
        <v>36</v>
      </c>
      <c r="H2038">
        <v>24</v>
      </c>
      <c r="I2038">
        <v>12</v>
      </c>
      <c r="J2038">
        <v>12</v>
      </c>
      <c r="K2038">
        <v>24</v>
      </c>
      <c r="L2038">
        <v>24</v>
      </c>
      <c r="M2038">
        <v>36</v>
      </c>
      <c r="N2038">
        <v>36</v>
      </c>
      <c r="O2038">
        <v>12</v>
      </c>
      <c r="P2038">
        <v>3.9611800000000001</v>
      </c>
      <c r="R2038">
        <v>186354.55499999999</v>
      </c>
      <c r="S2038">
        <v>33.094605999999999</v>
      </c>
      <c r="T2038">
        <v>14.948980000000001</v>
      </c>
      <c r="U2038">
        <v>20.756215999999998</v>
      </c>
      <c r="V2038">
        <v>49.880262000000002</v>
      </c>
      <c r="W2038">
        <v>5.2941630000000002</v>
      </c>
    </row>
    <row r="2039" spans="1:23" x14ac:dyDescent="0.3">
      <c r="A2039">
        <v>60</v>
      </c>
      <c r="B2039">
        <v>12</v>
      </c>
      <c r="C2039">
        <v>135</v>
      </c>
      <c r="D2039">
        <v>12</v>
      </c>
      <c r="E2039">
        <v>12</v>
      </c>
      <c r="F2039">
        <v>12</v>
      </c>
      <c r="G2039">
        <v>36</v>
      </c>
      <c r="H2039">
        <v>12</v>
      </c>
      <c r="I2039">
        <v>12</v>
      </c>
      <c r="J2039">
        <v>12</v>
      </c>
      <c r="K2039">
        <v>12</v>
      </c>
      <c r="L2039">
        <v>24</v>
      </c>
      <c r="M2039">
        <v>36</v>
      </c>
      <c r="N2039">
        <v>12</v>
      </c>
      <c r="O2039">
        <v>36</v>
      </c>
      <c r="P2039">
        <v>3.4210189999999998</v>
      </c>
      <c r="R2039">
        <v>162262.50949999999</v>
      </c>
      <c r="S2039">
        <v>33.546132</v>
      </c>
      <c r="T2039">
        <v>12.806122</v>
      </c>
      <c r="U2039">
        <v>20.784229</v>
      </c>
      <c r="V2039">
        <v>49.945417999999997</v>
      </c>
      <c r="W2039">
        <v>5.3375830000000004</v>
      </c>
    </row>
    <row r="2040" spans="1:23" x14ac:dyDescent="0.3">
      <c r="A2040">
        <v>60</v>
      </c>
      <c r="B2040">
        <v>12</v>
      </c>
      <c r="C2040">
        <v>135</v>
      </c>
      <c r="D2040">
        <v>12</v>
      </c>
      <c r="E2040">
        <v>24</v>
      </c>
      <c r="F2040">
        <v>24</v>
      </c>
      <c r="G2040">
        <v>36</v>
      </c>
      <c r="H2040">
        <v>24</v>
      </c>
      <c r="I2040">
        <v>12</v>
      </c>
      <c r="J2040">
        <v>24</v>
      </c>
      <c r="K2040">
        <v>12</v>
      </c>
      <c r="L2040">
        <v>12</v>
      </c>
      <c r="M2040">
        <v>24</v>
      </c>
      <c r="N2040">
        <v>12</v>
      </c>
      <c r="O2040">
        <v>12</v>
      </c>
      <c r="P2040">
        <v>3.4210189999999998</v>
      </c>
      <c r="R2040">
        <v>162371.90220000001</v>
      </c>
      <c r="S2040">
        <v>33.720779999999998</v>
      </c>
      <c r="T2040">
        <v>13.775510000000001</v>
      </c>
      <c r="U2040">
        <v>20.768402999999999</v>
      </c>
      <c r="V2040">
        <v>50.126871000000001</v>
      </c>
      <c r="W2040">
        <v>5.3411809999999997</v>
      </c>
    </row>
    <row r="2041" spans="1:23" x14ac:dyDescent="0.3">
      <c r="A2041">
        <v>60</v>
      </c>
      <c r="B2041">
        <v>12</v>
      </c>
      <c r="C2041">
        <v>45</v>
      </c>
      <c r="D2041">
        <v>24</v>
      </c>
      <c r="E2041">
        <v>12</v>
      </c>
      <c r="F2041">
        <v>12</v>
      </c>
      <c r="G2041">
        <v>24</v>
      </c>
      <c r="H2041">
        <v>12</v>
      </c>
      <c r="I2041">
        <v>12</v>
      </c>
      <c r="J2041">
        <v>12</v>
      </c>
      <c r="K2041">
        <v>24</v>
      </c>
      <c r="L2041">
        <v>24</v>
      </c>
      <c r="M2041">
        <v>36</v>
      </c>
      <c r="N2041">
        <v>12</v>
      </c>
      <c r="O2041">
        <v>36</v>
      </c>
      <c r="P2041">
        <v>3.601073</v>
      </c>
      <c r="R2041">
        <v>170625.25750000001</v>
      </c>
      <c r="S2041">
        <v>33.411521</v>
      </c>
      <c r="T2041">
        <v>14.336734999999999</v>
      </c>
      <c r="U2041">
        <v>20.747855000000001</v>
      </c>
      <c r="V2041">
        <v>50.017375000000001</v>
      </c>
      <c r="W2041">
        <v>5.332039</v>
      </c>
    </row>
    <row r="2042" spans="1:23" x14ac:dyDescent="0.3">
      <c r="A2042">
        <v>60</v>
      </c>
      <c r="B2042">
        <v>12</v>
      </c>
      <c r="C2042">
        <v>135</v>
      </c>
      <c r="D2042">
        <v>12</v>
      </c>
      <c r="E2042">
        <v>36</v>
      </c>
      <c r="F2042">
        <v>12</v>
      </c>
      <c r="G2042">
        <v>24</v>
      </c>
      <c r="H2042">
        <v>24</v>
      </c>
      <c r="I2042">
        <v>12</v>
      </c>
      <c r="J2042">
        <v>12</v>
      </c>
      <c r="K2042">
        <v>24</v>
      </c>
      <c r="L2042">
        <v>24</v>
      </c>
      <c r="M2042">
        <v>36</v>
      </c>
      <c r="N2042">
        <v>12</v>
      </c>
      <c r="O2042">
        <v>36</v>
      </c>
      <c r="P2042">
        <v>3.9611800000000001</v>
      </c>
      <c r="R2042">
        <v>186558.33689999999</v>
      </c>
      <c r="S2042">
        <v>33.137602999999999</v>
      </c>
      <c r="T2042">
        <v>14.693878</v>
      </c>
      <c r="U2042">
        <v>20.775589</v>
      </c>
      <c r="V2042">
        <v>49.814577999999997</v>
      </c>
      <c r="W2042">
        <v>5.2999530000000004</v>
      </c>
    </row>
    <row r="2043" spans="1:23" x14ac:dyDescent="0.3">
      <c r="A2043">
        <v>60</v>
      </c>
      <c r="B2043">
        <v>12</v>
      </c>
      <c r="C2043">
        <v>135</v>
      </c>
      <c r="D2043">
        <v>24</v>
      </c>
      <c r="E2043">
        <v>12</v>
      </c>
      <c r="F2043">
        <v>12</v>
      </c>
      <c r="G2043">
        <v>36</v>
      </c>
      <c r="H2043">
        <v>12</v>
      </c>
      <c r="I2043">
        <v>36</v>
      </c>
      <c r="J2043">
        <v>12</v>
      </c>
      <c r="K2043">
        <v>12</v>
      </c>
      <c r="L2043">
        <v>24</v>
      </c>
      <c r="M2043">
        <v>24</v>
      </c>
      <c r="N2043">
        <v>24</v>
      </c>
      <c r="O2043">
        <v>12</v>
      </c>
      <c r="P2043">
        <v>3.601073</v>
      </c>
      <c r="R2043">
        <v>170472.02290000001</v>
      </c>
      <c r="S2043">
        <v>33.590395000000001</v>
      </c>
      <c r="T2043">
        <v>12.908163</v>
      </c>
      <c r="U2043">
        <v>20.836687999999999</v>
      </c>
      <c r="V2043">
        <v>50.041967</v>
      </c>
      <c r="W2043">
        <v>5.3272510000000004</v>
      </c>
    </row>
    <row r="2044" spans="1:23" x14ac:dyDescent="0.3">
      <c r="A2044">
        <v>60</v>
      </c>
      <c r="B2044">
        <v>12</v>
      </c>
      <c r="C2044">
        <v>45</v>
      </c>
      <c r="D2044">
        <v>36</v>
      </c>
      <c r="E2044">
        <v>36</v>
      </c>
      <c r="F2044">
        <v>24</v>
      </c>
      <c r="G2044">
        <v>36</v>
      </c>
      <c r="H2044">
        <v>12</v>
      </c>
      <c r="I2044">
        <v>36</v>
      </c>
      <c r="J2044">
        <v>24</v>
      </c>
      <c r="K2044">
        <v>24</v>
      </c>
      <c r="L2044">
        <v>36</v>
      </c>
      <c r="M2044">
        <v>36</v>
      </c>
      <c r="N2044">
        <v>24</v>
      </c>
      <c r="O2044">
        <v>12</v>
      </c>
      <c r="P2044">
        <v>5.0415020000000004</v>
      </c>
      <c r="R2044">
        <v>235716.35310000001</v>
      </c>
      <c r="S2044">
        <v>32.750843000000003</v>
      </c>
      <c r="T2044">
        <v>15.561223999999999</v>
      </c>
      <c r="U2044">
        <v>20.845078999999998</v>
      </c>
      <c r="V2044">
        <v>48.924824000000001</v>
      </c>
      <c r="W2044">
        <v>5.2615259999999999</v>
      </c>
    </row>
    <row r="2045" spans="1:23" x14ac:dyDescent="0.3">
      <c r="A2045">
        <v>60</v>
      </c>
      <c r="B2045">
        <v>12</v>
      </c>
      <c r="C2045">
        <v>135</v>
      </c>
      <c r="D2045">
        <v>12</v>
      </c>
      <c r="E2045">
        <v>12</v>
      </c>
      <c r="F2045">
        <v>24</v>
      </c>
      <c r="G2045">
        <v>36</v>
      </c>
      <c r="H2045">
        <v>24</v>
      </c>
      <c r="I2045">
        <v>12</v>
      </c>
      <c r="J2045">
        <v>12</v>
      </c>
      <c r="K2045">
        <v>24</v>
      </c>
      <c r="L2045">
        <v>36</v>
      </c>
      <c r="M2045">
        <v>36</v>
      </c>
      <c r="N2045">
        <v>36</v>
      </c>
      <c r="O2045">
        <v>36</v>
      </c>
      <c r="P2045">
        <v>4.501341</v>
      </c>
      <c r="R2045">
        <v>210963.3156</v>
      </c>
      <c r="S2045">
        <v>32.9589</v>
      </c>
      <c r="T2045">
        <v>14.795918</v>
      </c>
      <c r="U2045">
        <v>20.824038000000002</v>
      </c>
      <c r="V2045">
        <v>49.591653000000001</v>
      </c>
      <c r="W2045">
        <v>5.2740830000000001</v>
      </c>
    </row>
    <row r="2046" spans="1:23" x14ac:dyDescent="0.3">
      <c r="A2046">
        <v>60</v>
      </c>
      <c r="B2046">
        <v>12</v>
      </c>
      <c r="C2046">
        <v>45</v>
      </c>
      <c r="D2046">
        <v>36</v>
      </c>
      <c r="E2046">
        <v>12</v>
      </c>
      <c r="F2046">
        <v>24</v>
      </c>
      <c r="G2046">
        <v>36</v>
      </c>
      <c r="H2046">
        <v>12</v>
      </c>
      <c r="I2046">
        <v>36</v>
      </c>
      <c r="J2046">
        <v>24</v>
      </c>
      <c r="K2046">
        <v>24</v>
      </c>
      <c r="L2046">
        <v>24</v>
      </c>
      <c r="M2046">
        <v>36</v>
      </c>
      <c r="N2046">
        <v>24</v>
      </c>
      <c r="O2046">
        <v>36</v>
      </c>
      <c r="P2046">
        <v>4.8614490000000004</v>
      </c>
      <c r="R2046">
        <v>226183.37049999999</v>
      </c>
      <c r="S2046">
        <v>32.808663000000003</v>
      </c>
      <c r="T2046">
        <v>15.714286</v>
      </c>
      <c r="U2046">
        <v>20.830183999999999</v>
      </c>
      <c r="V2046">
        <v>49.232556000000002</v>
      </c>
      <c r="W2046">
        <v>5.2357259999999997</v>
      </c>
    </row>
    <row r="2047" spans="1:23" x14ac:dyDescent="0.3">
      <c r="A2047">
        <v>60</v>
      </c>
      <c r="B2047">
        <v>12</v>
      </c>
      <c r="C2047">
        <v>135</v>
      </c>
      <c r="D2047">
        <v>12</v>
      </c>
      <c r="E2047">
        <v>36</v>
      </c>
      <c r="F2047">
        <v>12</v>
      </c>
      <c r="G2047">
        <v>24</v>
      </c>
      <c r="H2047">
        <v>24</v>
      </c>
      <c r="I2047">
        <v>12</v>
      </c>
      <c r="J2047">
        <v>12</v>
      </c>
      <c r="K2047">
        <v>24</v>
      </c>
      <c r="L2047">
        <v>36</v>
      </c>
      <c r="M2047">
        <v>36</v>
      </c>
      <c r="N2047">
        <v>12</v>
      </c>
      <c r="O2047">
        <v>36</v>
      </c>
      <c r="P2047">
        <v>4.1412339999999999</v>
      </c>
      <c r="R2047">
        <v>195254.80619999999</v>
      </c>
      <c r="S2047">
        <v>33.029409000000001</v>
      </c>
      <c r="T2047">
        <v>15.102041</v>
      </c>
      <c r="U2047">
        <v>20.776062</v>
      </c>
      <c r="V2047">
        <v>49.733173999999998</v>
      </c>
      <c r="W2047">
        <v>5.3058370000000004</v>
      </c>
    </row>
    <row r="2048" spans="1:23" x14ac:dyDescent="0.3">
      <c r="A2048">
        <v>60</v>
      </c>
      <c r="B2048">
        <v>12</v>
      </c>
      <c r="C2048">
        <v>45</v>
      </c>
      <c r="D2048">
        <v>12</v>
      </c>
      <c r="E2048">
        <v>12</v>
      </c>
      <c r="F2048">
        <v>12</v>
      </c>
      <c r="G2048">
        <v>36</v>
      </c>
      <c r="H2048">
        <v>12</v>
      </c>
      <c r="I2048">
        <v>12</v>
      </c>
      <c r="J2048">
        <v>12</v>
      </c>
      <c r="K2048">
        <v>12</v>
      </c>
      <c r="L2048">
        <v>24</v>
      </c>
      <c r="M2048">
        <v>36</v>
      </c>
      <c r="N2048">
        <v>12</v>
      </c>
      <c r="O2048">
        <v>12</v>
      </c>
      <c r="P2048">
        <v>3.0609120000000001</v>
      </c>
      <c r="R2048">
        <v>146187.8217</v>
      </c>
      <c r="S2048">
        <v>33.758544999999998</v>
      </c>
      <c r="T2048">
        <v>12.091837</v>
      </c>
      <c r="U2048">
        <v>20.716925</v>
      </c>
      <c r="V2048">
        <v>49.982751999999998</v>
      </c>
      <c r="W2048">
        <v>5.3745520000000004</v>
      </c>
    </row>
    <row r="2049" spans="1:23" x14ac:dyDescent="0.3">
      <c r="A2049">
        <v>60</v>
      </c>
      <c r="B2049">
        <v>12</v>
      </c>
      <c r="C2049">
        <v>135</v>
      </c>
      <c r="D2049">
        <v>12</v>
      </c>
      <c r="E2049">
        <v>12</v>
      </c>
      <c r="F2049">
        <v>12</v>
      </c>
      <c r="G2049">
        <v>24</v>
      </c>
      <c r="H2049">
        <v>12</v>
      </c>
      <c r="I2049">
        <v>36</v>
      </c>
      <c r="J2049">
        <v>24</v>
      </c>
      <c r="K2049">
        <v>12</v>
      </c>
      <c r="L2049">
        <v>24</v>
      </c>
      <c r="M2049">
        <v>36</v>
      </c>
      <c r="N2049">
        <v>24</v>
      </c>
      <c r="O2049">
        <v>36</v>
      </c>
      <c r="P2049">
        <v>3.9611800000000001</v>
      </c>
      <c r="R2049">
        <v>185010.8168</v>
      </c>
      <c r="S2049">
        <v>33.445172999999997</v>
      </c>
      <c r="T2049">
        <v>13.112245</v>
      </c>
      <c r="U2049">
        <v>20.795202</v>
      </c>
      <c r="V2049">
        <v>49.711354</v>
      </c>
      <c r="W2049">
        <v>5.2559889999999996</v>
      </c>
    </row>
    <row r="2050" spans="1:23" x14ac:dyDescent="0.3">
      <c r="A2050">
        <v>60</v>
      </c>
      <c r="B2050">
        <v>12</v>
      </c>
      <c r="C2050">
        <v>135</v>
      </c>
      <c r="D2050">
        <v>12</v>
      </c>
      <c r="E2050">
        <v>36</v>
      </c>
      <c r="F2050">
        <v>24</v>
      </c>
      <c r="G2050">
        <v>36</v>
      </c>
      <c r="H2050">
        <v>24</v>
      </c>
      <c r="I2050">
        <v>12</v>
      </c>
      <c r="J2050">
        <v>12</v>
      </c>
      <c r="K2050">
        <v>24</v>
      </c>
      <c r="L2050">
        <v>24</v>
      </c>
      <c r="M2050">
        <v>36</v>
      </c>
      <c r="N2050">
        <v>12</v>
      </c>
      <c r="O2050">
        <v>12</v>
      </c>
      <c r="P2050">
        <v>3.9611800000000001</v>
      </c>
      <c r="R2050">
        <v>186542.826</v>
      </c>
      <c r="S2050">
        <v>33.066882999999997</v>
      </c>
      <c r="T2050">
        <v>15.204082</v>
      </c>
      <c r="U2050">
        <v>20.819310000000002</v>
      </c>
      <c r="V2050">
        <v>49.751153000000002</v>
      </c>
      <c r="W2050">
        <v>5.299512</v>
      </c>
    </row>
    <row r="2051" spans="1:23" x14ac:dyDescent="0.3">
      <c r="A2051">
        <v>60</v>
      </c>
      <c r="B2051">
        <v>12</v>
      </c>
      <c r="C2051">
        <v>45</v>
      </c>
      <c r="D2051">
        <v>24</v>
      </c>
      <c r="E2051">
        <v>24</v>
      </c>
      <c r="F2051">
        <v>12</v>
      </c>
      <c r="G2051">
        <v>24</v>
      </c>
      <c r="H2051">
        <v>12</v>
      </c>
      <c r="I2051">
        <v>12</v>
      </c>
      <c r="J2051">
        <v>12</v>
      </c>
      <c r="K2051">
        <v>24</v>
      </c>
      <c r="L2051">
        <v>36</v>
      </c>
      <c r="M2051">
        <v>36</v>
      </c>
      <c r="N2051">
        <v>12</v>
      </c>
      <c r="O2051">
        <v>36</v>
      </c>
      <c r="P2051">
        <v>3.9611800000000001</v>
      </c>
      <c r="R2051">
        <v>187535.93</v>
      </c>
      <c r="S2051">
        <v>33.223806000000003</v>
      </c>
      <c r="T2051">
        <v>14.540816</v>
      </c>
      <c r="U2051">
        <v>20.751256000000001</v>
      </c>
      <c r="V2051">
        <v>49.910567999999998</v>
      </c>
      <c r="W2051">
        <v>5.327725</v>
      </c>
    </row>
    <row r="2052" spans="1:23" x14ac:dyDescent="0.3">
      <c r="A2052">
        <v>60</v>
      </c>
      <c r="B2052">
        <v>12</v>
      </c>
      <c r="C2052">
        <v>135</v>
      </c>
      <c r="D2052">
        <v>12</v>
      </c>
      <c r="E2052">
        <v>12</v>
      </c>
      <c r="F2052">
        <v>24</v>
      </c>
      <c r="G2052">
        <v>36</v>
      </c>
      <c r="H2052">
        <v>24</v>
      </c>
      <c r="I2052">
        <v>12</v>
      </c>
      <c r="J2052">
        <v>12</v>
      </c>
      <c r="K2052">
        <v>24</v>
      </c>
      <c r="L2052">
        <v>24</v>
      </c>
      <c r="M2052">
        <v>36</v>
      </c>
      <c r="N2052">
        <v>24</v>
      </c>
      <c r="O2052">
        <v>12</v>
      </c>
      <c r="P2052">
        <v>3.7811270000000001</v>
      </c>
      <c r="R2052">
        <v>178214.10250000001</v>
      </c>
      <c r="S2052">
        <v>33.229776999999999</v>
      </c>
      <c r="T2052">
        <v>14.336734999999999</v>
      </c>
      <c r="U2052">
        <v>20.827470000000002</v>
      </c>
      <c r="V2052">
        <v>49.790137999999999</v>
      </c>
      <c r="W2052">
        <v>5.3039909999999999</v>
      </c>
    </row>
    <row r="2053" spans="1:23" x14ac:dyDescent="0.3">
      <c r="A2053">
        <v>60</v>
      </c>
      <c r="B2053">
        <v>12</v>
      </c>
      <c r="C2053">
        <v>135</v>
      </c>
      <c r="D2053">
        <v>24</v>
      </c>
      <c r="E2053">
        <v>12</v>
      </c>
      <c r="F2053">
        <v>12</v>
      </c>
      <c r="G2053">
        <v>24</v>
      </c>
      <c r="H2053">
        <v>24</v>
      </c>
      <c r="I2053">
        <v>12</v>
      </c>
      <c r="J2053">
        <v>12</v>
      </c>
      <c r="K2053">
        <v>12</v>
      </c>
      <c r="L2053">
        <v>24</v>
      </c>
      <c r="M2053">
        <v>36</v>
      </c>
      <c r="N2053">
        <v>24</v>
      </c>
      <c r="O2053">
        <v>12</v>
      </c>
      <c r="P2053">
        <v>3.4210189999999998</v>
      </c>
      <c r="R2053">
        <v>162993.7377</v>
      </c>
      <c r="S2053">
        <v>33.482688000000003</v>
      </c>
      <c r="T2053">
        <v>13.112245</v>
      </c>
      <c r="U2053">
        <v>20.792262000000001</v>
      </c>
      <c r="V2053">
        <v>50.002713999999997</v>
      </c>
      <c r="W2053">
        <v>5.3616359999999998</v>
      </c>
    </row>
    <row r="2054" spans="1:23" x14ac:dyDescent="0.3">
      <c r="A2054">
        <v>60</v>
      </c>
      <c r="B2054">
        <v>12</v>
      </c>
      <c r="C2054">
        <v>135</v>
      </c>
      <c r="D2054">
        <v>12</v>
      </c>
      <c r="E2054">
        <v>36</v>
      </c>
      <c r="F2054">
        <v>12</v>
      </c>
      <c r="G2054">
        <v>36</v>
      </c>
      <c r="H2054">
        <v>12</v>
      </c>
      <c r="I2054">
        <v>36</v>
      </c>
      <c r="J2054">
        <v>12</v>
      </c>
      <c r="K2054">
        <v>12</v>
      </c>
      <c r="L2054">
        <v>24</v>
      </c>
      <c r="M2054">
        <v>24</v>
      </c>
      <c r="N2054">
        <v>12</v>
      </c>
      <c r="O2054">
        <v>12</v>
      </c>
      <c r="P2054">
        <v>3.601073</v>
      </c>
      <c r="R2054">
        <v>169754.63</v>
      </c>
      <c r="S2054">
        <v>33.470514999999999</v>
      </c>
      <c r="T2054">
        <v>13.775510000000001</v>
      </c>
      <c r="U2054">
        <v>20.800767</v>
      </c>
      <c r="V2054">
        <v>50.039594000000001</v>
      </c>
      <c r="W2054">
        <v>5.3048320000000002</v>
      </c>
    </row>
    <row r="2055" spans="1:23" x14ac:dyDescent="0.3">
      <c r="A2055">
        <v>60</v>
      </c>
      <c r="B2055">
        <v>12</v>
      </c>
      <c r="C2055">
        <v>45</v>
      </c>
      <c r="D2055">
        <v>12</v>
      </c>
      <c r="E2055">
        <v>12</v>
      </c>
      <c r="F2055">
        <v>12</v>
      </c>
      <c r="G2055">
        <v>36</v>
      </c>
      <c r="H2055">
        <v>24</v>
      </c>
      <c r="I2055">
        <v>12</v>
      </c>
      <c r="J2055">
        <v>12</v>
      </c>
      <c r="K2055">
        <v>12</v>
      </c>
      <c r="L2055">
        <v>36</v>
      </c>
      <c r="M2055">
        <v>24</v>
      </c>
      <c r="N2055">
        <v>12</v>
      </c>
      <c r="O2055">
        <v>12</v>
      </c>
      <c r="P2055">
        <v>3.2409659999999998</v>
      </c>
      <c r="R2055">
        <v>155190.9767</v>
      </c>
      <c r="S2055">
        <v>33.660865000000001</v>
      </c>
      <c r="T2055">
        <v>11.989796</v>
      </c>
      <c r="U2055">
        <v>20.769347</v>
      </c>
      <c r="V2055">
        <v>49.819510999999999</v>
      </c>
      <c r="W2055">
        <v>5.3885759999999996</v>
      </c>
    </row>
    <row r="2056" spans="1:23" x14ac:dyDescent="0.3">
      <c r="A2056">
        <v>60</v>
      </c>
      <c r="B2056">
        <v>12</v>
      </c>
      <c r="C2056">
        <v>135</v>
      </c>
      <c r="D2056">
        <v>36</v>
      </c>
      <c r="E2056">
        <v>12</v>
      </c>
      <c r="F2056">
        <v>12</v>
      </c>
      <c r="G2056">
        <v>24</v>
      </c>
      <c r="H2056">
        <v>12</v>
      </c>
      <c r="I2056">
        <v>36</v>
      </c>
      <c r="J2056">
        <v>24</v>
      </c>
      <c r="K2056">
        <v>24</v>
      </c>
      <c r="L2056">
        <v>24</v>
      </c>
      <c r="M2056">
        <v>36</v>
      </c>
      <c r="N2056">
        <v>12</v>
      </c>
      <c r="O2056">
        <v>36</v>
      </c>
      <c r="P2056">
        <v>4.321288</v>
      </c>
      <c r="R2056">
        <v>202007.6422</v>
      </c>
      <c r="S2056">
        <v>33.363188000000001</v>
      </c>
      <c r="T2056">
        <v>13.826530999999999</v>
      </c>
      <c r="U2056">
        <v>20.812218999999999</v>
      </c>
      <c r="V2056">
        <v>49.698369999999997</v>
      </c>
      <c r="W2056">
        <v>5.2606159999999997</v>
      </c>
    </row>
    <row r="2057" spans="1:23" x14ac:dyDescent="0.3">
      <c r="A2057">
        <v>60</v>
      </c>
      <c r="B2057">
        <v>12</v>
      </c>
      <c r="C2057">
        <v>135</v>
      </c>
      <c r="D2057">
        <v>24</v>
      </c>
      <c r="E2057">
        <v>12</v>
      </c>
      <c r="F2057">
        <v>12</v>
      </c>
      <c r="G2057">
        <v>36</v>
      </c>
      <c r="H2057">
        <v>12</v>
      </c>
      <c r="I2057">
        <v>36</v>
      </c>
      <c r="J2057">
        <v>12</v>
      </c>
      <c r="K2057">
        <v>12</v>
      </c>
      <c r="L2057">
        <v>24</v>
      </c>
      <c r="M2057">
        <v>36</v>
      </c>
      <c r="N2057">
        <v>36</v>
      </c>
      <c r="O2057">
        <v>12</v>
      </c>
      <c r="P2057">
        <v>3.9611800000000001</v>
      </c>
      <c r="R2057">
        <v>187987.5141</v>
      </c>
      <c r="S2057">
        <v>33.356312000000003</v>
      </c>
      <c r="T2057">
        <v>13.316326999999999</v>
      </c>
      <c r="U2057">
        <v>20.846734000000001</v>
      </c>
      <c r="V2057">
        <v>49.889932000000002</v>
      </c>
      <c r="W2057">
        <v>5.340554</v>
      </c>
    </row>
    <row r="2058" spans="1:23" x14ac:dyDescent="0.3">
      <c r="A2058">
        <v>60</v>
      </c>
      <c r="B2058">
        <v>12</v>
      </c>
      <c r="C2058">
        <v>135</v>
      </c>
      <c r="D2058">
        <v>12</v>
      </c>
      <c r="E2058">
        <v>12</v>
      </c>
      <c r="F2058">
        <v>12</v>
      </c>
      <c r="G2058">
        <v>24</v>
      </c>
      <c r="H2058">
        <v>24</v>
      </c>
      <c r="I2058">
        <v>12</v>
      </c>
      <c r="J2058">
        <v>12</v>
      </c>
      <c r="K2058">
        <v>24</v>
      </c>
      <c r="L2058">
        <v>12</v>
      </c>
      <c r="M2058">
        <v>36</v>
      </c>
      <c r="N2058">
        <v>12</v>
      </c>
      <c r="O2058">
        <v>12</v>
      </c>
      <c r="P2058">
        <v>3.0609120000000001</v>
      </c>
      <c r="R2058">
        <v>144388.7745</v>
      </c>
      <c r="S2058">
        <v>33.874335000000002</v>
      </c>
      <c r="T2058">
        <v>12.857143000000001</v>
      </c>
      <c r="U2058">
        <v>20.690251</v>
      </c>
      <c r="V2058">
        <v>50.282710000000002</v>
      </c>
      <c r="W2058">
        <v>5.3084110000000004</v>
      </c>
    </row>
    <row r="2059" spans="1:23" x14ac:dyDescent="0.3">
      <c r="A2059">
        <v>60</v>
      </c>
      <c r="B2059">
        <v>12</v>
      </c>
      <c r="C2059">
        <v>45</v>
      </c>
      <c r="D2059">
        <v>12</v>
      </c>
      <c r="E2059">
        <v>24</v>
      </c>
      <c r="F2059">
        <v>24</v>
      </c>
      <c r="G2059">
        <v>36</v>
      </c>
      <c r="H2059">
        <v>12</v>
      </c>
      <c r="I2059">
        <v>12</v>
      </c>
      <c r="J2059">
        <v>12</v>
      </c>
      <c r="K2059">
        <v>24</v>
      </c>
      <c r="L2059">
        <v>36</v>
      </c>
      <c r="M2059">
        <v>36</v>
      </c>
      <c r="N2059">
        <v>36</v>
      </c>
      <c r="O2059">
        <v>12</v>
      </c>
      <c r="P2059">
        <v>4.1412339999999999</v>
      </c>
      <c r="R2059">
        <v>195823.77249999999</v>
      </c>
      <c r="S2059">
        <v>33.222036000000003</v>
      </c>
      <c r="T2059">
        <v>13.826530999999999</v>
      </c>
      <c r="U2059">
        <v>20.792366000000001</v>
      </c>
      <c r="V2059">
        <v>49.519604999999999</v>
      </c>
      <c r="W2059">
        <v>5.3212979999999996</v>
      </c>
    </row>
    <row r="2060" spans="1:23" x14ac:dyDescent="0.3">
      <c r="A2060">
        <v>60</v>
      </c>
      <c r="B2060">
        <v>12</v>
      </c>
      <c r="C2060">
        <v>135</v>
      </c>
      <c r="D2060">
        <v>12</v>
      </c>
      <c r="E2060">
        <v>12</v>
      </c>
      <c r="F2060">
        <v>12</v>
      </c>
      <c r="G2060">
        <v>36</v>
      </c>
      <c r="H2060">
        <v>12</v>
      </c>
      <c r="I2060">
        <v>12</v>
      </c>
      <c r="J2060">
        <v>12</v>
      </c>
      <c r="K2060">
        <v>12</v>
      </c>
      <c r="L2060">
        <v>24</v>
      </c>
      <c r="M2060">
        <v>36</v>
      </c>
      <c r="N2060">
        <v>36</v>
      </c>
      <c r="O2060">
        <v>12</v>
      </c>
      <c r="P2060">
        <v>3.4210189999999998</v>
      </c>
      <c r="R2060">
        <v>162667.76439999999</v>
      </c>
      <c r="S2060">
        <v>33.474175000000002</v>
      </c>
      <c r="T2060">
        <v>13.061223999999999</v>
      </c>
      <c r="U2060">
        <v>20.784465999999998</v>
      </c>
      <c r="V2060">
        <v>50.009611999999997</v>
      </c>
      <c r="W2060">
        <v>5.3509130000000003</v>
      </c>
    </row>
    <row r="2061" spans="1:23" x14ac:dyDescent="0.3">
      <c r="A2061">
        <v>60</v>
      </c>
      <c r="B2061">
        <v>12</v>
      </c>
      <c r="C2061">
        <v>135</v>
      </c>
      <c r="D2061">
        <v>36</v>
      </c>
      <c r="E2061">
        <v>24</v>
      </c>
      <c r="F2061">
        <v>12</v>
      </c>
      <c r="G2061">
        <v>24</v>
      </c>
      <c r="H2061">
        <v>24</v>
      </c>
      <c r="I2061">
        <v>12</v>
      </c>
      <c r="J2061">
        <v>12</v>
      </c>
      <c r="K2061">
        <v>24</v>
      </c>
      <c r="L2061">
        <v>24</v>
      </c>
      <c r="M2061">
        <v>36</v>
      </c>
      <c r="N2061">
        <v>12</v>
      </c>
      <c r="O2061">
        <v>12</v>
      </c>
      <c r="P2061">
        <v>3.7811270000000001</v>
      </c>
      <c r="R2061">
        <v>179317.4534</v>
      </c>
      <c r="S2061">
        <v>33.265833999999998</v>
      </c>
      <c r="T2061">
        <v>14.693878</v>
      </c>
      <c r="U2061">
        <v>20.805492999999998</v>
      </c>
      <c r="V2061">
        <v>49.924117000000003</v>
      </c>
      <c r="W2061">
        <v>5.3368289999999998</v>
      </c>
    </row>
    <row r="2062" spans="1:23" x14ac:dyDescent="0.3">
      <c r="A2062">
        <v>60</v>
      </c>
      <c r="B2062">
        <v>12</v>
      </c>
      <c r="C2062">
        <v>45</v>
      </c>
      <c r="D2062">
        <v>12</v>
      </c>
      <c r="E2062">
        <v>12</v>
      </c>
      <c r="F2062">
        <v>12</v>
      </c>
      <c r="G2062">
        <v>24</v>
      </c>
      <c r="H2062">
        <v>12</v>
      </c>
      <c r="I2062">
        <v>36</v>
      </c>
      <c r="J2062">
        <v>12</v>
      </c>
      <c r="K2062">
        <v>12</v>
      </c>
      <c r="L2062">
        <v>24</v>
      </c>
      <c r="M2062">
        <v>36</v>
      </c>
      <c r="N2062">
        <v>24</v>
      </c>
      <c r="O2062">
        <v>12</v>
      </c>
      <c r="P2062">
        <v>3.4210189999999998</v>
      </c>
      <c r="R2062">
        <v>162475.37530000001</v>
      </c>
      <c r="S2062">
        <v>33.537469000000002</v>
      </c>
      <c r="T2062">
        <v>13.061223999999999</v>
      </c>
      <c r="U2062">
        <v>20.734396</v>
      </c>
      <c r="V2062">
        <v>49.810288999999997</v>
      </c>
      <c r="W2062">
        <v>5.3445850000000004</v>
      </c>
    </row>
    <row r="2063" spans="1:23" x14ac:dyDescent="0.3">
      <c r="A2063">
        <v>60</v>
      </c>
      <c r="B2063">
        <v>12</v>
      </c>
      <c r="C2063">
        <v>135</v>
      </c>
      <c r="D2063">
        <v>24</v>
      </c>
      <c r="E2063">
        <v>24</v>
      </c>
      <c r="F2063">
        <v>12</v>
      </c>
      <c r="G2063">
        <v>36</v>
      </c>
      <c r="H2063">
        <v>12</v>
      </c>
      <c r="I2063">
        <v>12</v>
      </c>
      <c r="J2063">
        <v>12</v>
      </c>
      <c r="K2063">
        <v>12</v>
      </c>
      <c r="L2063">
        <v>36</v>
      </c>
      <c r="M2063">
        <v>36</v>
      </c>
      <c r="N2063">
        <v>12</v>
      </c>
      <c r="O2063">
        <v>12</v>
      </c>
      <c r="P2063">
        <v>3.601073</v>
      </c>
      <c r="R2063">
        <v>172061.63399999999</v>
      </c>
      <c r="S2063">
        <v>33.364407</v>
      </c>
      <c r="T2063">
        <v>13.979592</v>
      </c>
      <c r="U2063">
        <v>20.801003999999999</v>
      </c>
      <c r="V2063">
        <v>49.924117000000003</v>
      </c>
      <c r="W2063">
        <v>5.3769260000000001</v>
      </c>
    </row>
    <row r="2064" spans="1:23" x14ac:dyDescent="0.3">
      <c r="A2064">
        <v>60</v>
      </c>
      <c r="B2064">
        <v>12</v>
      </c>
      <c r="C2064">
        <v>135</v>
      </c>
      <c r="D2064">
        <v>12</v>
      </c>
      <c r="E2064">
        <v>12</v>
      </c>
      <c r="F2064">
        <v>12</v>
      </c>
      <c r="G2064">
        <v>36</v>
      </c>
      <c r="H2064">
        <v>24</v>
      </c>
      <c r="I2064">
        <v>12</v>
      </c>
      <c r="J2064">
        <v>24</v>
      </c>
      <c r="K2064">
        <v>36</v>
      </c>
      <c r="L2064">
        <v>12</v>
      </c>
      <c r="M2064">
        <v>36</v>
      </c>
      <c r="N2064">
        <v>24</v>
      </c>
      <c r="O2064">
        <v>12</v>
      </c>
      <c r="P2064">
        <v>3.7811270000000001</v>
      </c>
      <c r="R2064">
        <v>179039.50229999999</v>
      </c>
      <c r="S2064">
        <v>33.444918000000001</v>
      </c>
      <c r="T2064">
        <v>14.132652999999999</v>
      </c>
      <c r="U2064">
        <v>20.762733999999998</v>
      </c>
      <c r="V2064">
        <v>49.887782999999999</v>
      </c>
      <c r="W2064">
        <v>5.328557</v>
      </c>
    </row>
    <row r="2065" spans="1:23" x14ac:dyDescent="0.3">
      <c r="A2065">
        <v>60</v>
      </c>
      <c r="B2065">
        <v>12</v>
      </c>
      <c r="C2065">
        <v>135</v>
      </c>
      <c r="D2065">
        <v>24</v>
      </c>
      <c r="E2065">
        <v>24</v>
      </c>
      <c r="F2065">
        <v>12</v>
      </c>
      <c r="G2065">
        <v>36</v>
      </c>
      <c r="H2065">
        <v>24</v>
      </c>
      <c r="I2065">
        <v>12</v>
      </c>
      <c r="J2065">
        <v>12</v>
      </c>
      <c r="K2065">
        <v>24</v>
      </c>
      <c r="L2065">
        <v>36</v>
      </c>
      <c r="M2065">
        <v>36</v>
      </c>
      <c r="N2065">
        <v>36</v>
      </c>
      <c r="O2065">
        <v>12</v>
      </c>
      <c r="P2065">
        <v>4.321288</v>
      </c>
      <c r="R2065">
        <v>203204.4491</v>
      </c>
      <c r="S2065">
        <v>32.973084</v>
      </c>
      <c r="T2065">
        <v>15.051019999999999</v>
      </c>
      <c r="U2065">
        <v>20.808674</v>
      </c>
      <c r="V2065">
        <v>49.772829999999999</v>
      </c>
      <c r="W2065">
        <v>5.2917829999999997</v>
      </c>
    </row>
    <row r="2066" spans="1:23" x14ac:dyDescent="0.3">
      <c r="A2066">
        <v>60</v>
      </c>
      <c r="B2066">
        <v>12</v>
      </c>
      <c r="C2066">
        <v>135</v>
      </c>
      <c r="D2066">
        <v>36</v>
      </c>
      <c r="E2066">
        <v>24</v>
      </c>
      <c r="F2066">
        <v>24</v>
      </c>
      <c r="G2066">
        <v>24</v>
      </c>
      <c r="H2066">
        <v>12</v>
      </c>
      <c r="I2066">
        <v>36</v>
      </c>
      <c r="J2066">
        <v>24</v>
      </c>
      <c r="K2066">
        <v>24</v>
      </c>
      <c r="L2066">
        <v>36</v>
      </c>
      <c r="M2066">
        <v>36</v>
      </c>
      <c r="N2066">
        <v>24</v>
      </c>
      <c r="O2066">
        <v>12</v>
      </c>
      <c r="P2066">
        <v>4.6813950000000002</v>
      </c>
      <c r="R2066">
        <v>219588.54269999999</v>
      </c>
      <c r="S2066">
        <v>32.981302999999997</v>
      </c>
      <c r="T2066">
        <v>15.255102000000001</v>
      </c>
      <c r="U2066">
        <v>20.865888999999999</v>
      </c>
      <c r="V2066">
        <v>49.520327999999999</v>
      </c>
      <c r="W2066">
        <v>5.2785710000000003</v>
      </c>
    </row>
    <row r="2067" spans="1:23" x14ac:dyDescent="0.3">
      <c r="A2067">
        <v>60</v>
      </c>
      <c r="B2067">
        <v>12</v>
      </c>
      <c r="C2067">
        <v>45</v>
      </c>
      <c r="D2067">
        <v>12</v>
      </c>
      <c r="E2067">
        <v>12</v>
      </c>
      <c r="F2067">
        <v>24</v>
      </c>
      <c r="G2067">
        <v>36</v>
      </c>
      <c r="H2067">
        <v>24</v>
      </c>
      <c r="I2067">
        <v>12</v>
      </c>
      <c r="J2067">
        <v>12</v>
      </c>
      <c r="K2067">
        <v>36</v>
      </c>
      <c r="L2067">
        <v>36</v>
      </c>
      <c r="M2067">
        <v>36</v>
      </c>
      <c r="N2067">
        <v>24</v>
      </c>
      <c r="O2067">
        <v>36</v>
      </c>
      <c r="P2067">
        <v>4.501341</v>
      </c>
      <c r="R2067">
        <v>211634.53400000001</v>
      </c>
      <c r="S2067">
        <v>33.034875999999997</v>
      </c>
      <c r="T2067">
        <v>14.948980000000001</v>
      </c>
      <c r="U2067">
        <v>20.833020999999999</v>
      </c>
      <c r="V2067">
        <v>49.605722</v>
      </c>
      <c r="W2067">
        <v>5.2908629999999999</v>
      </c>
    </row>
    <row r="2068" spans="1:23" x14ac:dyDescent="0.3">
      <c r="A2068">
        <v>60</v>
      </c>
      <c r="B2068">
        <v>12</v>
      </c>
      <c r="C2068">
        <v>135</v>
      </c>
      <c r="D2068">
        <v>12</v>
      </c>
      <c r="E2068">
        <v>36</v>
      </c>
      <c r="F2068">
        <v>12</v>
      </c>
      <c r="G2068">
        <v>24</v>
      </c>
      <c r="H2068">
        <v>12</v>
      </c>
      <c r="I2068">
        <v>36</v>
      </c>
      <c r="J2068">
        <v>12</v>
      </c>
      <c r="K2068">
        <v>24</v>
      </c>
      <c r="L2068">
        <v>24</v>
      </c>
      <c r="M2068">
        <v>24</v>
      </c>
      <c r="N2068">
        <v>12</v>
      </c>
      <c r="O2068">
        <v>12</v>
      </c>
      <c r="P2068">
        <v>3.601073</v>
      </c>
      <c r="R2068">
        <v>170537.70910000001</v>
      </c>
      <c r="S2068">
        <v>33.432274999999997</v>
      </c>
      <c r="T2068">
        <v>14.081633</v>
      </c>
      <c r="U2068">
        <v>20.814</v>
      </c>
      <c r="V2068">
        <v>50.057291999999997</v>
      </c>
      <c r="W2068">
        <v>5.3293030000000003</v>
      </c>
    </row>
    <row r="2069" spans="1:23" x14ac:dyDescent="0.3">
      <c r="A2069">
        <v>60</v>
      </c>
      <c r="B2069">
        <v>12</v>
      </c>
      <c r="C2069">
        <v>135</v>
      </c>
      <c r="D2069">
        <v>12</v>
      </c>
      <c r="E2069">
        <v>36</v>
      </c>
      <c r="F2069">
        <v>24</v>
      </c>
      <c r="G2069">
        <v>36</v>
      </c>
      <c r="H2069">
        <v>24</v>
      </c>
      <c r="I2069">
        <v>12</v>
      </c>
      <c r="J2069">
        <v>12</v>
      </c>
      <c r="K2069">
        <v>12</v>
      </c>
      <c r="L2069">
        <v>36</v>
      </c>
      <c r="M2069">
        <v>36</v>
      </c>
      <c r="N2069">
        <v>36</v>
      </c>
      <c r="O2069">
        <v>12</v>
      </c>
      <c r="P2069">
        <v>4.321288</v>
      </c>
      <c r="R2069">
        <v>202344.37409999999</v>
      </c>
      <c r="S2069">
        <v>32.973063000000003</v>
      </c>
      <c r="T2069">
        <v>14.897959</v>
      </c>
      <c r="U2069">
        <v>20.817183</v>
      </c>
      <c r="V2069">
        <v>49.749706000000003</v>
      </c>
      <c r="W2069">
        <v>5.2693849999999998</v>
      </c>
    </row>
    <row r="2070" spans="1:23" x14ac:dyDescent="0.3">
      <c r="A2070">
        <v>60</v>
      </c>
      <c r="B2070">
        <v>12</v>
      </c>
      <c r="C2070">
        <v>135</v>
      </c>
      <c r="D2070">
        <v>12</v>
      </c>
      <c r="E2070">
        <v>36</v>
      </c>
      <c r="F2070">
        <v>24</v>
      </c>
      <c r="G2070">
        <v>24</v>
      </c>
      <c r="H2070">
        <v>24</v>
      </c>
      <c r="I2070">
        <v>12</v>
      </c>
      <c r="J2070">
        <v>12</v>
      </c>
      <c r="K2070">
        <v>12</v>
      </c>
      <c r="L2070">
        <v>36</v>
      </c>
      <c r="M2070">
        <v>36</v>
      </c>
      <c r="N2070">
        <v>36</v>
      </c>
      <c r="O2070">
        <v>12</v>
      </c>
      <c r="P2070">
        <v>4.1412339999999999</v>
      </c>
      <c r="R2070">
        <v>194353.56080000001</v>
      </c>
      <c r="S2070">
        <v>33.061138</v>
      </c>
      <c r="T2070">
        <v>14.642856999999999</v>
      </c>
      <c r="U2070">
        <v>20.812455</v>
      </c>
      <c r="V2070">
        <v>49.80986</v>
      </c>
      <c r="W2070">
        <v>5.2813470000000002</v>
      </c>
    </row>
    <row r="2071" spans="1:23" x14ac:dyDescent="0.3">
      <c r="A2071">
        <v>60</v>
      </c>
      <c r="B2071">
        <v>12</v>
      </c>
      <c r="C2071">
        <v>135</v>
      </c>
      <c r="D2071">
        <v>12</v>
      </c>
      <c r="E2071">
        <v>24</v>
      </c>
      <c r="F2071">
        <v>12</v>
      </c>
      <c r="G2071">
        <v>36</v>
      </c>
      <c r="H2071">
        <v>12</v>
      </c>
      <c r="I2071">
        <v>12</v>
      </c>
      <c r="J2071">
        <v>12</v>
      </c>
      <c r="K2071">
        <v>24</v>
      </c>
      <c r="L2071">
        <v>36</v>
      </c>
      <c r="M2071">
        <v>36</v>
      </c>
      <c r="N2071">
        <v>24</v>
      </c>
      <c r="O2071">
        <v>12</v>
      </c>
      <c r="P2071">
        <v>3.7811270000000001</v>
      </c>
      <c r="R2071">
        <v>178368.17679999999</v>
      </c>
      <c r="S2071">
        <v>33.185603999999998</v>
      </c>
      <c r="T2071">
        <v>14.591837</v>
      </c>
      <c r="U2071">
        <v>20.788245</v>
      </c>
      <c r="V2071">
        <v>49.834527999999999</v>
      </c>
      <c r="W2071">
        <v>5.3085769999999997</v>
      </c>
    </row>
    <row r="2072" spans="1:23" x14ac:dyDescent="0.3">
      <c r="A2072">
        <v>60</v>
      </c>
      <c r="B2072">
        <v>12</v>
      </c>
      <c r="C2072">
        <v>45</v>
      </c>
      <c r="D2072">
        <v>36</v>
      </c>
      <c r="E2072">
        <v>12</v>
      </c>
      <c r="F2072">
        <v>24</v>
      </c>
      <c r="G2072">
        <v>36</v>
      </c>
      <c r="H2072">
        <v>24</v>
      </c>
      <c r="I2072">
        <v>36</v>
      </c>
      <c r="J2072">
        <v>12</v>
      </c>
      <c r="K2072">
        <v>12</v>
      </c>
      <c r="L2072">
        <v>36</v>
      </c>
      <c r="M2072">
        <v>36</v>
      </c>
      <c r="N2072">
        <v>24</v>
      </c>
      <c r="O2072">
        <v>24</v>
      </c>
      <c r="P2072">
        <v>4.6813950000000002</v>
      </c>
      <c r="R2072">
        <v>220346.35380000001</v>
      </c>
      <c r="S2072">
        <v>32.793771999999997</v>
      </c>
      <c r="T2072">
        <v>15.867347000000001</v>
      </c>
      <c r="U2072">
        <v>20.850753999999998</v>
      </c>
      <c r="V2072">
        <v>49.119183999999997</v>
      </c>
      <c r="W2072">
        <v>5.2967870000000001</v>
      </c>
    </row>
    <row r="2073" spans="1:23" x14ac:dyDescent="0.3">
      <c r="A2073">
        <v>60</v>
      </c>
      <c r="B2073">
        <v>12</v>
      </c>
      <c r="C2073">
        <v>135</v>
      </c>
      <c r="D2073">
        <v>12</v>
      </c>
      <c r="E2073">
        <v>12</v>
      </c>
      <c r="F2073">
        <v>24</v>
      </c>
      <c r="G2073">
        <v>24</v>
      </c>
      <c r="H2073">
        <v>12</v>
      </c>
      <c r="I2073">
        <v>12</v>
      </c>
      <c r="J2073">
        <v>12</v>
      </c>
      <c r="K2073">
        <v>24</v>
      </c>
      <c r="L2073">
        <v>12</v>
      </c>
      <c r="M2073">
        <v>12</v>
      </c>
      <c r="N2073">
        <v>12</v>
      </c>
      <c r="O2073">
        <v>36</v>
      </c>
      <c r="P2073">
        <v>3.0609120000000001</v>
      </c>
      <c r="R2073">
        <v>146004.21220000001</v>
      </c>
      <c r="S2073">
        <v>34.075633000000003</v>
      </c>
      <c r="T2073">
        <v>12.346939000000001</v>
      </c>
      <c r="U2073">
        <v>20.745965999999999</v>
      </c>
      <c r="V2073">
        <v>50.347273999999999</v>
      </c>
      <c r="W2073">
        <v>5.3678020000000002</v>
      </c>
    </row>
    <row r="2074" spans="1:23" x14ac:dyDescent="0.3">
      <c r="A2074">
        <v>60</v>
      </c>
      <c r="B2074">
        <v>12</v>
      </c>
      <c r="C2074">
        <v>45</v>
      </c>
      <c r="D2074">
        <v>36</v>
      </c>
      <c r="E2074">
        <v>12</v>
      </c>
      <c r="F2074">
        <v>12</v>
      </c>
      <c r="G2074">
        <v>36</v>
      </c>
      <c r="H2074">
        <v>12</v>
      </c>
      <c r="I2074">
        <v>36</v>
      </c>
      <c r="J2074">
        <v>24</v>
      </c>
      <c r="K2074">
        <v>12</v>
      </c>
      <c r="L2074">
        <v>36</v>
      </c>
      <c r="M2074">
        <v>36</v>
      </c>
      <c r="N2074">
        <v>36</v>
      </c>
      <c r="O2074">
        <v>12</v>
      </c>
      <c r="P2074">
        <v>4.501341</v>
      </c>
      <c r="R2074">
        <v>212302.71160000001</v>
      </c>
      <c r="S2074">
        <v>32.840715000000003</v>
      </c>
      <c r="T2074">
        <v>15.306122</v>
      </c>
      <c r="U2074">
        <v>20.757397000000001</v>
      </c>
      <c r="V2074">
        <v>49.037151999999999</v>
      </c>
      <c r="W2074">
        <v>5.3075679999999998</v>
      </c>
    </row>
    <row r="2075" spans="1:23" x14ac:dyDescent="0.3">
      <c r="A2075">
        <v>60</v>
      </c>
      <c r="B2075">
        <v>12</v>
      </c>
      <c r="C2075">
        <v>135</v>
      </c>
      <c r="D2075">
        <v>12</v>
      </c>
      <c r="E2075">
        <v>24</v>
      </c>
      <c r="F2075">
        <v>12</v>
      </c>
      <c r="G2075">
        <v>36</v>
      </c>
      <c r="H2075">
        <v>24</v>
      </c>
      <c r="I2075">
        <v>12</v>
      </c>
      <c r="J2075">
        <v>12</v>
      </c>
      <c r="K2075">
        <v>24</v>
      </c>
      <c r="L2075">
        <v>12</v>
      </c>
      <c r="M2075">
        <v>36</v>
      </c>
      <c r="N2075">
        <v>36</v>
      </c>
      <c r="O2075">
        <v>12</v>
      </c>
      <c r="P2075">
        <v>3.7811270000000001</v>
      </c>
      <c r="R2075">
        <v>178171.99050000001</v>
      </c>
      <c r="S2075">
        <v>33.39584</v>
      </c>
      <c r="T2075">
        <v>14.540816</v>
      </c>
      <c r="U2075">
        <v>20.760845</v>
      </c>
      <c r="V2075">
        <v>50.063336999999997</v>
      </c>
      <c r="W2075">
        <v>5.3027379999999997</v>
      </c>
    </row>
    <row r="2076" spans="1:23" x14ac:dyDescent="0.3">
      <c r="A2076">
        <v>60</v>
      </c>
      <c r="B2076">
        <v>12</v>
      </c>
      <c r="C2076">
        <v>45</v>
      </c>
      <c r="D2076">
        <v>36</v>
      </c>
      <c r="E2076">
        <v>12</v>
      </c>
      <c r="F2076">
        <v>12</v>
      </c>
      <c r="G2076">
        <v>36</v>
      </c>
      <c r="H2076">
        <v>12</v>
      </c>
      <c r="I2076">
        <v>36</v>
      </c>
      <c r="J2076">
        <v>24</v>
      </c>
      <c r="K2076">
        <v>12</v>
      </c>
      <c r="L2076">
        <v>36</v>
      </c>
      <c r="M2076">
        <v>36</v>
      </c>
      <c r="N2076">
        <v>24</v>
      </c>
      <c r="O2076">
        <v>12</v>
      </c>
      <c r="P2076">
        <v>4.321288</v>
      </c>
      <c r="R2076">
        <v>204316.88250000001</v>
      </c>
      <c r="S2076">
        <v>32.887892999999998</v>
      </c>
      <c r="T2076">
        <v>15.204082</v>
      </c>
      <c r="U2076">
        <v>20.757161</v>
      </c>
      <c r="V2076">
        <v>49.119086000000003</v>
      </c>
      <c r="W2076">
        <v>5.3207519999999997</v>
      </c>
    </row>
    <row r="2077" spans="1:23" x14ac:dyDescent="0.3">
      <c r="A2077">
        <v>60</v>
      </c>
      <c r="B2077">
        <v>12</v>
      </c>
      <c r="C2077">
        <v>45</v>
      </c>
      <c r="D2077">
        <v>36</v>
      </c>
      <c r="E2077">
        <v>12</v>
      </c>
      <c r="F2077">
        <v>12</v>
      </c>
      <c r="G2077">
        <v>36</v>
      </c>
      <c r="H2077">
        <v>12</v>
      </c>
      <c r="I2077">
        <v>36</v>
      </c>
      <c r="J2077">
        <v>12</v>
      </c>
      <c r="K2077">
        <v>12</v>
      </c>
      <c r="L2077">
        <v>36</v>
      </c>
      <c r="M2077">
        <v>36</v>
      </c>
      <c r="N2077">
        <v>12</v>
      </c>
      <c r="O2077">
        <v>36</v>
      </c>
      <c r="P2077">
        <v>4.321288</v>
      </c>
      <c r="R2077">
        <v>203339.7304</v>
      </c>
      <c r="S2077">
        <v>32.881655000000002</v>
      </c>
      <c r="T2077">
        <v>15.153060999999999</v>
      </c>
      <c r="U2077">
        <v>20.757161</v>
      </c>
      <c r="V2077">
        <v>49.427295000000001</v>
      </c>
      <c r="W2077">
        <v>5.2953049999999999</v>
      </c>
    </row>
    <row r="2078" spans="1:23" x14ac:dyDescent="0.3">
      <c r="A2078">
        <v>60</v>
      </c>
      <c r="B2078">
        <v>12</v>
      </c>
      <c r="C2078">
        <v>135</v>
      </c>
      <c r="D2078">
        <v>12</v>
      </c>
      <c r="E2078">
        <v>24</v>
      </c>
      <c r="F2078">
        <v>24</v>
      </c>
      <c r="G2078">
        <v>36</v>
      </c>
      <c r="H2078">
        <v>24</v>
      </c>
      <c r="I2078">
        <v>12</v>
      </c>
      <c r="J2078">
        <v>24</v>
      </c>
      <c r="K2078">
        <v>36</v>
      </c>
      <c r="L2078">
        <v>36</v>
      </c>
      <c r="M2078">
        <v>36</v>
      </c>
      <c r="N2078">
        <v>24</v>
      </c>
      <c r="O2078">
        <v>24</v>
      </c>
      <c r="P2078">
        <v>4.6813950000000002</v>
      </c>
      <c r="R2078">
        <v>218643.82560000001</v>
      </c>
      <c r="S2078">
        <v>32.792278000000003</v>
      </c>
      <c r="T2078">
        <v>15.765306000000001</v>
      </c>
      <c r="U2078">
        <v>20.833494000000002</v>
      </c>
      <c r="V2078">
        <v>49.387847000000001</v>
      </c>
      <c r="W2078">
        <v>5.2558610000000003</v>
      </c>
    </row>
    <row r="2079" spans="1:23" x14ac:dyDescent="0.3">
      <c r="A2079">
        <v>60</v>
      </c>
      <c r="B2079">
        <v>12</v>
      </c>
      <c r="C2079">
        <v>135</v>
      </c>
      <c r="D2079">
        <v>12</v>
      </c>
      <c r="E2079">
        <v>24</v>
      </c>
      <c r="F2079">
        <v>12</v>
      </c>
      <c r="G2079">
        <v>36</v>
      </c>
      <c r="H2079">
        <v>24</v>
      </c>
      <c r="I2079">
        <v>12</v>
      </c>
      <c r="J2079">
        <v>12</v>
      </c>
      <c r="K2079">
        <v>12</v>
      </c>
      <c r="L2079">
        <v>24</v>
      </c>
      <c r="M2079">
        <v>36</v>
      </c>
      <c r="N2079">
        <v>12</v>
      </c>
      <c r="O2079">
        <v>12</v>
      </c>
      <c r="P2079">
        <v>3.4210189999999998</v>
      </c>
      <c r="R2079">
        <v>163065.65280000001</v>
      </c>
      <c r="S2079">
        <v>33.357728000000002</v>
      </c>
      <c r="T2079">
        <v>14.132652999999999</v>
      </c>
      <c r="U2079">
        <v>20.760845</v>
      </c>
      <c r="V2079">
        <v>49.968454999999999</v>
      </c>
      <c r="W2079">
        <v>5.3640020000000002</v>
      </c>
    </row>
    <row r="2080" spans="1:23" x14ac:dyDescent="0.3">
      <c r="A2080">
        <v>60</v>
      </c>
      <c r="B2080">
        <v>12</v>
      </c>
      <c r="C2080">
        <v>135</v>
      </c>
      <c r="D2080">
        <v>36</v>
      </c>
      <c r="E2080">
        <v>12</v>
      </c>
      <c r="F2080">
        <v>24</v>
      </c>
      <c r="G2080">
        <v>36</v>
      </c>
      <c r="H2080">
        <v>12</v>
      </c>
      <c r="I2080">
        <v>36</v>
      </c>
      <c r="J2080">
        <v>24</v>
      </c>
      <c r="K2080">
        <v>24</v>
      </c>
      <c r="L2080">
        <v>36</v>
      </c>
      <c r="M2080">
        <v>36</v>
      </c>
      <c r="N2080">
        <v>12</v>
      </c>
      <c r="O2080">
        <v>36</v>
      </c>
      <c r="P2080">
        <v>4.8614490000000004</v>
      </c>
      <c r="R2080">
        <v>226821.96189999999</v>
      </c>
      <c r="S2080">
        <v>33.063335000000002</v>
      </c>
      <c r="T2080">
        <v>14.897959</v>
      </c>
      <c r="U2080">
        <v>20.887885000000001</v>
      </c>
      <c r="V2080">
        <v>49.430256</v>
      </c>
      <c r="W2080">
        <v>5.250508</v>
      </c>
    </row>
    <row r="2081" spans="1:23" x14ac:dyDescent="0.3">
      <c r="A2081">
        <v>60</v>
      </c>
      <c r="B2081">
        <v>12</v>
      </c>
      <c r="C2081">
        <v>135</v>
      </c>
      <c r="D2081">
        <v>12</v>
      </c>
      <c r="E2081">
        <v>24</v>
      </c>
      <c r="F2081">
        <v>12</v>
      </c>
      <c r="G2081">
        <v>24</v>
      </c>
      <c r="H2081">
        <v>24</v>
      </c>
      <c r="I2081">
        <v>12</v>
      </c>
      <c r="J2081">
        <v>12</v>
      </c>
      <c r="K2081">
        <v>12</v>
      </c>
      <c r="L2081">
        <v>24</v>
      </c>
      <c r="M2081">
        <v>36</v>
      </c>
      <c r="N2081">
        <v>12</v>
      </c>
      <c r="O2081">
        <v>24</v>
      </c>
      <c r="P2081">
        <v>3.4210189999999998</v>
      </c>
      <c r="R2081">
        <v>162367.78829999999</v>
      </c>
      <c r="S2081">
        <v>33.393009999999997</v>
      </c>
      <c r="T2081">
        <v>13.724489999999999</v>
      </c>
      <c r="U2081">
        <v>20.771709999999999</v>
      </c>
      <c r="V2081">
        <v>49.998403000000003</v>
      </c>
      <c r="W2081">
        <v>5.3410460000000004</v>
      </c>
    </row>
    <row r="2082" spans="1:23" x14ac:dyDescent="0.3">
      <c r="A2082">
        <v>60</v>
      </c>
      <c r="B2082">
        <v>12</v>
      </c>
      <c r="C2082">
        <v>45</v>
      </c>
      <c r="D2082">
        <v>24</v>
      </c>
      <c r="E2082">
        <v>12</v>
      </c>
      <c r="F2082">
        <v>12</v>
      </c>
      <c r="G2082">
        <v>36</v>
      </c>
      <c r="H2082">
        <v>12</v>
      </c>
      <c r="I2082">
        <v>36</v>
      </c>
      <c r="J2082">
        <v>24</v>
      </c>
      <c r="K2082">
        <v>24</v>
      </c>
      <c r="L2082">
        <v>36</v>
      </c>
      <c r="M2082">
        <v>36</v>
      </c>
      <c r="N2082">
        <v>24</v>
      </c>
      <c r="O2082">
        <v>36</v>
      </c>
      <c r="P2082">
        <v>4.6813950000000002</v>
      </c>
      <c r="R2082">
        <v>218260.72320000001</v>
      </c>
      <c r="S2082">
        <v>32.83099</v>
      </c>
      <c r="T2082">
        <v>15.408163</v>
      </c>
      <c r="U2082">
        <v>20.735430000000001</v>
      </c>
      <c r="V2082">
        <v>49.054554000000003</v>
      </c>
      <c r="W2082">
        <v>5.2466520000000001</v>
      </c>
    </row>
    <row r="2083" spans="1:23" x14ac:dyDescent="0.3">
      <c r="A2083">
        <v>60</v>
      </c>
      <c r="B2083">
        <v>12</v>
      </c>
      <c r="C2083">
        <v>135</v>
      </c>
      <c r="D2083">
        <v>36</v>
      </c>
      <c r="E2083">
        <v>12</v>
      </c>
      <c r="F2083">
        <v>12</v>
      </c>
      <c r="G2083">
        <v>36</v>
      </c>
      <c r="H2083">
        <v>12</v>
      </c>
      <c r="I2083">
        <v>36</v>
      </c>
      <c r="J2083">
        <v>24</v>
      </c>
      <c r="K2083">
        <v>12</v>
      </c>
      <c r="L2083">
        <v>36</v>
      </c>
      <c r="M2083">
        <v>36</v>
      </c>
      <c r="N2083">
        <v>12</v>
      </c>
      <c r="O2083">
        <v>36</v>
      </c>
      <c r="P2083">
        <v>4.501341</v>
      </c>
      <c r="R2083">
        <v>210726.96729999999</v>
      </c>
      <c r="S2083">
        <v>33.279485000000001</v>
      </c>
      <c r="T2083">
        <v>13.928571</v>
      </c>
      <c r="U2083">
        <v>20.854773999999999</v>
      </c>
      <c r="V2083">
        <v>49.603377000000002</v>
      </c>
      <c r="W2083">
        <v>5.2681740000000001</v>
      </c>
    </row>
    <row r="2084" spans="1:23" x14ac:dyDescent="0.3">
      <c r="A2084">
        <v>60</v>
      </c>
      <c r="B2084">
        <v>12</v>
      </c>
      <c r="C2084">
        <v>45</v>
      </c>
      <c r="D2084">
        <v>12</v>
      </c>
      <c r="E2084">
        <v>12</v>
      </c>
      <c r="F2084">
        <v>12</v>
      </c>
      <c r="G2084">
        <v>24</v>
      </c>
      <c r="H2084">
        <v>24</v>
      </c>
      <c r="I2084">
        <v>12</v>
      </c>
      <c r="J2084">
        <v>12</v>
      </c>
      <c r="K2084">
        <v>24</v>
      </c>
      <c r="L2084">
        <v>24</v>
      </c>
      <c r="M2084">
        <v>24</v>
      </c>
      <c r="N2084">
        <v>12</v>
      </c>
      <c r="O2084">
        <v>12</v>
      </c>
      <c r="P2084">
        <v>3.0609120000000001</v>
      </c>
      <c r="R2084">
        <v>144862.64449999999</v>
      </c>
      <c r="S2084">
        <v>33.879643000000002</v>
      </c>
      <c r="T2084">
        <v>11.428571</v>
      </c>
      <c r="U2084">
        <v>20.778086999999999</v>
      </c>
      <c r="V2084">
        <v>50.055382999999999</v>
      </c>
      <c r="W2084">
        <v>5.3258330000000003</v>
      </c>
    </row>
    <row r="2085" spans="1:23" x14ac:dyDescent="0.3">
      <c r="A2085">
        <v>60</v>
      </c>
      <c r="B2085">
        <v>12</v>
      </c>
      <c r="C2085">
        <v>135</v>
      </c>
      <c r="D2085">
        <v>12</v>
      </c>
      <c r="E2085">
        <v>12</v>
      </c>
      <c r="F2085">
        <v>12</v>
      </c>
      <c r="G2085">
        <v>36</v>
      </c>
      <c r="H2085">
        <v>24</v>
      </c>
      <c r="I2085">
        <v>12</v>
      </c>
      <c r="J2085">
        <v>12</v>
      </c>
      <c r="K2085">
        <v>24</v>
      </c>
      <c r="L2085">
        <v>24</v>
      </c>
      <c r="M2085">
        <v>12</v>
      </c>
      <c r="N2085">
        <v>12</v>
      </c>
      <c r="O2085">
        <v>12</v>
      </c>
      <c r="P2085">
        <v>3.0609120000000001</v>
      </c>
      <c r="R2085">
        <v>145097.3751</v>
      </c>
      <c r="S2085">
        <v>33.744520999999999</v>
      </c>
      <c r="T2085">
        <v>13.112245</v>
      </c>
      <c r="U2085">
        <v>20.755175999999999</v>
      </c>
      <c r="V2085">
        <v>50.383190999999997</v>
      </c>
      <c r="W2085">
        <v>5.3344620000000003</v>
      </c>
    </row>
    <row r="2086" spans="1:23" x14ac:dyDescent="0.3">
      <c r="A2086">
        <v>60</v>
      </c>
      <c r="B2086">
        <v>12</v>
      </c>
      <c r="C2086">
        <v>45</v>
      </c>
      <c r="D2086">
        <v>36</v>
      </c>
      <c r="E2086">
        <v>12</v>
      </c>
      <c r="F2086">
        <v>24</v>
      </c>
      <c r="G2086">
        <v>24</v>
      </c>
      <c r="H2086">
        <v>12</v>
      </c>
      <c r="I2086">
        <v>36</v>
      </c>
      <c r="J2086">
        <v>24</v>
      </c>
      <c r="K2086">
        <v>24</v>
      </c>
      <c r="L2086">
        <v>36</v>
      </c>
      <c r="M2086">
        <v>36</v>
      </c>
      <c r="N2086">
        <v>24</v>
      </c>
      <c r="O2086">
        <v>36</v>
      </c>
      <c r="P2086">
        <v>4.8614490000000004</v>
      </c>
      <c r="R2086">
        <v>227070.02249999999</v>
      </c>
      <c r="S2086">
        <v>32.73659</v>
      </c>
      <c r="T2086">
        <v>15.867347000000001</v>
      </c>
      <c r="U2086">
        <v>20.846971</v>
      </c>
      <c r="V2086">
        <v>49.443837000000002</v>
      </c>
      <c r="W2086">
        <v>5.2562509999999998</v>
      </c>
    </row>
    <row r="2087" spans="1:23" x14ac:dyDescent="0.3">
      <c r="A2087">
        <v>60</v>
      </c>
      <c r="B2087">
        <v>12</v>
      </c>
      <c r="C2087">
        <v>45</v>
      </c>
      <c r="D2087">
        <v>12</v>
      </c>
      <c r="E2087">
        <v>24</v>
      </c>
      <c r="F2087">
        <v>12</v>
      </c>
      <c r="G2087">
        <v>24</v>
      </c>
      <c r="H2087">
        <v>12</v>
      </c>
      <c r="I2087">
        <v>36</v>
      </c>
      <c r="J2087">
        <v>12</v>
      </c>
      <c r="K2087">
        <v>12</v>
      </c>
      <c r="L2087">
        <v>24</v>
      </c>
      <c r="M2087">
        <v>24</v>
      </c>
      <c r="N2087">
        <v>24</v>
      </c>
      <c r="O2087">
        <v>12</v>
      </c>
      <c r="P2087">
        <v>3.4210189999999998</v>
      </c>
      <c r="R2087">
        <v>160961.20629999999</v>
      </c>
      <c r="S2087">
        <v>33.627901000000001</v>
      </c>
      <c r="T2087">
        <v>12.857143000000001</v>
      </c>
      <c r="U2087">
        <v>20.740062999999999</v>
      </c>
      <c r="V2087">
        <v>49.820385999999999</v>
      </c>
      <c r="W2087">
        <v>5.2947769999999998</v>
      </c>
    </row>
    <row r="2088" spans="1:23" x14ac:dyDescent="0.3">
      <c r="A2088">
        <v>60</v>
      </c>
      <c r="B2088">
        <v>12</v>
      </c>
      <c r="C2088">
        <v>135</v>
      </c>
      <c r="D2088">
        <v>36</v>
      </c>
      <c r="E2088">
        <v>12</v>
      </c>
      <c r="F2088">
        <v>24</v>
      </c>
      <c r="G2088">
        <v>36</v>
      </c>
      <c r="H2088">
        <v>12</v>
      </c>
      <c r="I2088">
        <v>24</v>
      </c>
      <c r="J2088">
        <v>12</v>
      </c>
      <c r="K2088">
        <v>24</v>
      </c>
      <c r="L2088">
        <v>36</v>
      </c>
      <c r="M2088">
        <v>36</v>
      </c>
      <c r="N2088">
        <v>24</v>
      </c>
      <c r="O2088">
        <v>36</v>
      </c>
      <c r="P2088">
        <v>4.6813950000000002</v>
      </c>
      <c r="R2088">
        <v>220274.0919</v>
      </c>
      <c r="S2088">
        <v>33.029736999999997</v>
      </c>
      <c r="T2088">
        <v>14.744897999999999</v>
      </c>
      <c r="U2088">
        <v>20.885756000000001</v>
      </c>
      <c r="V2088">
        <v>49.504379</v>
      </c>
      <c r="W2088">
        <v>5.2950499999999998</v>
      </c>
    </row>
    <row r="2089" spans="1:23" x14ac:dyDescent="0.3">
      <c r="A2089">
        <v>60</v>
      </c>
      <c r="B2089">
        <v>12</v>
      </c>
      <c r="C2089">
        <v>45</v>
      </c>
      <c r="D2089">
        <v>12</v>
      </c>
      <c r="E2089">
        <v>12</v>
      </c>
      <c r="F2089">
        <v>12</v>
      </c>
      <c r="G2089">
        <v>36</v>
      </c>
      <c r="H2089">
        <v>12</v>
      </c>
      <c r="I2089">
        <v>36</v>
      </c>
      <c r="J2089">
        <v>12</v>
      </c>
      <c r="K2089">
        <v>24</v>
      </c>
      <c r="L2089">
        <v>24</v>
      </c>
      <c r="M2089">
        <v>36</v>
      </c>
      <c r="N2089">
        <v>24</v>
      </c>
      <c r="O2089">
        <v>12</v>
      </c>
      <c r="P2089">
        <v>3.7811270000000001</v>
      </c>
      <c r="R2089">
        <v>178722.80100000001</v>
      </c>
      <c r="S2089">
        <v>33.389988000000002</v>
      </c>
      <c r="T2089">
        <v>13.214286</v>
      </c>
      <c r="U2089">
        <v>20.719994</v>
      </c>
      <c r="V2089">
        <v>49.534644</v>
      </c>
      <c r="W2089">
        <v>5.3191309999999996</v>
      </c>
    </row>
    <row r="2090" spans="1:23" x14ac:dyDescent="0.3">
      <c r="A2090">
        <v>60</v>
      </c>
      <c r="B2090">
        <v>12</v>
      </c>
      <c r="C2090">
        <v>45</v>
      </c>
      <c r="D2090">
        <v>36</v>
      </c>
      <c r="E2090">
        <v>36</v>
      </c>
      <c r="F2090">
        <v>24</v>
      </c>
      <c r="G2090">
        <v>36</v>
      </c>
      <c r="H2090">
        <v>12</v>
      </c>
      <c r="I2090">
        <v>36</v>
      </c>
      <c r="J2090">
        <v>24</v>
      </c>
      <c r="K2090">
        <v>24</v>
      </c>
      <c r="L2090">
        <v>36</v>
      </c>
      <c r="M2090">
        <v>36</v>
      </c>
      <c r="N2090">
        <v>12</v>
      </c>
      <c r="O2090">
        <v>12</v>
      </c>
      <c r="P2090">
        <v>4.8614490000000004</v>
      </c>
      <c r="R2090">
        <v>228323.43410000001</v>
      </c>
      <c r="S2090">
        <v>32.788502999999999</v>
      </c>
      <c r="T2090">
        <v>15.255102000000001</v>
      </c>
      <c r="U2090">
        <v>20.844605999999999</v>
      </c>
      <c r="V2090">
        <v>49.064442</v>
      </c>
      <c r="W2090">
        <v>5.2852649999999999</v>
      </c>
    </row>
    <row r="2091" spans="1:23" x14ac:dyDescent="0.3">
      <c r="A2091">
        <v>60</v>
      </c>
      <c r="B2091">
        <v>12</v>
      </c>
      <c r="C2091">
        <v>45</v>
      </c>
      <c r="D2091">
        <v>36</v>
      </c>
      <c r="E2091">
        <v>12</v>
      </c>
      <c r="F2091">
        <v>24</v>
      </c>
      <c r="G2091">
        <v>36</v>
      </c>
      <c r="H2091">
        <v>12</v>
      </c>
      <c r="I2091">
        <v>12</v>
      </c>
      <c r="J2091">
        <v>24</v>
      </c>
      <c r="K2091">
        <v>12</v>
      </c>
      <c r="L2091">
        <v>36</v>
      </c>
      <c r="M2091">
        <v>36</v>
      </c>
      <c r="N2091">
        <v>12</v>
      </c>
      <c r="O2091">
        <v>36</v>
      </c>
      <c r="P2091">
        <v>4.321288</v>
      </c>
      <c r="R2091">
        <v>204055.89189999999</v>
      </c>
      <c r="S2091">
        <v>32.939911000000002</v>
      </c>
      <c r="T2091">
        <v>15.204082</v>
      </c>
      <c r="U2091">
        <v>20.821200999999999</v>
      </c>
      <c r="V2091">
        <v>49.532240999999999</v>
      </c>
      <c r="W2091">
        <v>5.3139560000000001</v>
      </c>
    </row>
    <row r="2092" spans="1:23" x14ac:dyDescent="0.3">
      <c r="A2092">
        <v>60</v>
      </c>
      <c r="B2092">
        <v>12</v>
      </c>
      <c r="C2092">
        <v>135</v>
      </c>
      <c r="D2092">
        <v>12</v>
      </c>
      <c r="E2092">
        <v>24</v>
      </c>
      <c r="F2092">
        <v>12</v>
      </c>
      <c r="G2092">
        <v>24</v>
      </c>
      <c r="H2092">
        <v>12</v>
      </c>
      <c r="I2092">
        <v>36</v>
      </c>
      <c r="J2092">
        <v>12</v>
      </c>
      <c r="K2092">
        <v>12</v>
      </c>
      <c r="L2092">
        <v>12</v>
      </c>
      <c r="M2092">
        <v>24</v>
      </c>
      <c r="N2092">
        <v>12</v>
      </c>
      <c r="O2092">
        <v>12</v>
      </c>
      <c r="P2092">
        <v>3.0609120000000001</v>
      </c>
      <c r="R2092">
        <v>144550.67540000001</v>
      </c>
      <c r="S2092">
        <v>34.051658000000003</v>
      </c>
      <c r="T2092">
        <v>12.346939000000001</v>
      </c>
      <c r="U2092">
        <v>20.690487000000001</v>
      </c>
      <c r="V2092">
        <v>50.432006999999999</v>
      </c>
      <c r="W2092">
        <v>5.3143630000000002</v>
      </c>
    </row>
    <row r="2093" spans="1:23" x14ac:dyDescent="0.3">
      <c r="A2093">
        <v>60</v>
      </c>
      <c r="B2093">
        <v>12</v>
      </c>
      <c r="C2093">
        <v>135</v>
      </c>
      <c r="D2093">
        <v>12</v>
      </c>
      <c r="E2093">
        <v>24</v>
      </c>
      <c r="F2093">
        <v>12</v>
      </c>
      <c r="G2093">
        <v>36</v>
      </c>
      <c r="H2093">
        <v>24</v>
      </c>
      <c r="I2093">
        <v>12</v>
      </c>
      <c r="J2093">
        <v>12</v>
      </c>
      <c r="K2093">
        <v>24</v>
      </c>
      <c r="L2093">
        <v>36</v>
      </c>
      <c r="M2093">
        <v>36</v>
      </c>
      <c r="N2093">
        <v>12</v>
      </c>
      <c r="O2093">
        <v>12</v>
      </c>
      <c r="P2093">
        <v>3.7811270000000001</v>
      </c>
      <c r="R2093">
        <v>179169.37359999999</v>
      </c>
      <c r="S2093">
        <v>33.139356999999997</v>
      </c>
      <c r="T2093">
        <v>14.897959</v>
      </c>
      <c r="U2093">
        <v>20.762498000000001</v>
      </c>
      <c r="V2093">
        <v>49.831524999999999</v>
      </c>
      <c r="W2093">
        <v>5.3324220000000002</v>
      </c>
    </row>
    <row r="2094" spans="1:23" x14ac:dyDescent="0.3">
      <c r="A2094">
        <v>60</v>
      </c>
      <c r="B2094">
        <v>12</v>
      </c>
      <c r="C2094">
        <v>135</v>
      </c>
      <c r="D2094">
        <v>12</v>
      </c>
      <c r="E2094">
        <v>36</v>
      </c>
      <c r="F2094">
        <v>12</v>
      </c>
      <c r="G2094">
        <v>36</v>
      </c>
      <c r="H2094">
        <v>24</v>
      </c>
      <c r="I2094">
        <v>12</v>
      </c>
      <c r="J2094">
        <v>12</v>
      </c>
      <c r="K2094">
        <v>36</v>
      </c>
      <c r="L2094">
        <v>36</v>
      </c>
      <c r="M2094">
        <v>36</v>
      </c>
      <c r="N2094">
        <v>36</v>
      </c>
      <c r="O2094">
        <v>12</v>
      </c>
      <c r="P2094">
        <v>4.501341</v>
      </c>
      <c r="R2094">
        <v>209520.11420000001</v>
      </c>
      <c r="S2094">
        <v>32.857629000000003</v>
      </c>
      <c r="T2094">
        <v>15.510204</v>
      </c>
      <c r="U2094">
        <v>20.767084000000001</v>
      </c>
      <c r="V2094">
        <v>49.741145000000003</v>
      </c>
      <c r="W2094">
        <v>5.238003</v>
      </c>
    </row>
    <row r="2095" spans="1:23" x14ac:dyDescent="0.3">
      <c r="A2095">
        <v>60</v>
      </c>
      <c r="B2095">
        <v>12</v>
      </c>
      <c r="C2095">
        <v>135</v>
      </c>
      <c r="D2095">
        <v>36</v>
      </c>
      <c r="E2095">
        <v>12</v>
      </c>
      <c r="F2095">
        <v>12</v>
      </c>
      <c r="G2095">
        <v>36</v>
      </c>
      <c r="H2095">
        <v>12</v>
      </c>
      <c r="I2095">
        <v>36</v>
      </c>
      <c r="J2095">
        <v>24</v>
      </c>
      <c r="K2095">
        <v>24</v>
      </c>
      <c r="L2095">
        <v>36</v>
      </c>
      <c r="M2095">
        <v>36</v>
      </c>
      <c r="N2095">
        <v>12</v>
      </c>
      <c r="O2095">
        <v>36</v>
      </c>
      <c r="P2095">
        <v>4.6813950000000002</v>
      </c>
      <c r="R2095">
        <v>218772.5533</v>
      </c>
      <c r="S2095">
        <v>33.165230999999999</v>
      </c>
      <c r="T2095">
        <v>14.591837</v>
      </c>
      <c r="U2095">
        <v>20.871092000000001</v>
      </c>
      <c r="V2095">
        <v>49.509270000000001</v>
      </c>
      <c r="W2095">
        <v>5.2589560000000004</v>
      </c>
    </row>
    <row r="2096" spans="1:23" x14ac:dyDescent="0.3">
      <c r="A2096">
        <v>60</v>
      </c>
      <c r="B2096">
        <v>12</v>
      </c>
      <c r="C2096">
        <v>45</v>
      </c>
      <c r="D2096">
        <v>36</v>
      </c>
      <c r="E2096">
        <v>12</v>
      </c>
      <c r="F2096">
        <v>12</v>
      </c>
      <c r="G2096">
        <v>36</v>
      </c>
      <c r="H2096">
        <v>12</v>
      </c>
      <c r="I2096">
        <v>36</v>
      </c>
      <c r="J2096">
        <v>12</v>
      </c>
      <c r="K2096">
        <v>24</v>
      </c>
      <c r="L2096">
        <v>36</v>
      </c>
      <c r="M2096">
        <v>36</v>
      </c>
      <c r="N2096">
        <v>24</v>
      </c>
      <c r="O2096">
        <v>24</v>
      </c>
      <c r="P2096">
        <v>4.501341</v>
      </c>
      <c r="R2096">
        <v>212367.552</v>
      </c>
      <c r="S2096">
        <v>32.796441999999999</v>
      </c>
      <c r="T2096">
        <v>15.561223999999999</v>
      </c>
      <c r="U2096">
        <v>20.756689000000001</v>
      </c>
      <c r="V2096">
        <v>49.101602</v>
      </c>
      <c r="W2096">
        <v>5.3091889999999999</v>
      </c>
    </row>
    <row r="2097" spans="1:23" x14ac:dyDescent="0.3">
      <c r="A2097">
        <v>60</v>
      </c>
      <c r="B2097">
        <v>12</v>
      </c>
      <c r="C2097">
        <v>135</v>
      </c>
      <c r="D2097">
        <v>12</v>
      </c>
      <c r="E2097">
        <v>36</v>
      </c>
      <c r="F2097">
        <v>24</v>
      </c>
      <c r="G2097">
        <v>24</v>
      </c>
      <c r="H2097">
        <v>24</v>
      </c>
      <c r="I2097">
        <v>12</v>
      </c>
      <c r="J2097">
        <v>24</v>
      </c>
      <c r="K2097">
        <v>24</v>
      </c>
      <c r="L2097">
        <v>24</v>
      </c>
      <c r="M2097">
        <v>36</v>
      </c>
      <c r="N2097">
        <v>12</v>
      </c>
      <c r="O2097">
        <v>12</v>
      </c>
      <c r="P2097">
        <v>3.9611800000000001</v>
      </c>
      <c r="R2097">
        <v>186594.17199999999</v>
      </c>
      <c r="S2097">
        <v>33.087237000000002</v>
      </c>
      <c r="T2097">
        <v>15.102041</v>
      </c>
      <c r="U2097">
        <v>20.825220000000002</v>
      </c>
      <c r="V2097">
        <v>49.710926000000001</v>
      </c>
      <c r="W2097">
        <v>5.3009709999999997</v>
      </c>
    </row>
    <row r="2098" spans="1:23" x14ac:dyDescent="0.3">
      <c r="A2098">
        <v>60</v>
      </c>
      <c r="B2098">
        <v>12</v>
      </c>
      <c r="C2098">
        <v>45</v>
      </c>
      <c r="D2098">
        <v>36</v>
      </c>
      <c r="E2098">
        <v>12</v>
      </c>
      <c r="F2098">
        <v>12</v>
      </c>
      <c r="G2098">
        <v>36</v>
      </c>
      <c r="H2098">
        <v>12</v>
      </c>
      <c r="I2098">
        <v>36</v>
      </c>
      <c r="J2098">
        <v>12</v>
      </c>
      <c r="K2098">
        <v>24</v>
      </c>
      <c r="L2098">
        <v>24</v>
      </c>
      <c r="M2098">
        <v>36</v>
      </c>
      <c r="N2098">
        <v>24</v>
      </c>
      <c r="O2098">
        <v>36</v>
      </c>
      <c r="P2098">
        <v>4.501341</v>
      </c>
      <c r="R2098">
        <v>210813.5135</v>
      </c>
      <c r="S2098">
        <v>32.903872999999997</v>
      </c>
      <c r="T2098">
        <v>15.357143000000001</v>
      </c>
      <c r="U2098">
        <v>20.756453</v>
      </c>
      <c r="V2098">
        <v>49.396329999999999</v>
      </c>
      <c r="W2098">
        <v>5.2703379999999997</v>
      </c>
    </row>
    <row r="2099" spans="1:23" x14ac:dyDescent="0.3">
      <c r="A2099">
        <v>60</v>
      </c>
      <c r="B2099">
        <v>12</v>
      </c>
      <c r="C2099">
        <v>135</v>
      </c>
      <c r="D2099">
        <v>36</v>
      </c>
      <c r="E2099">
        <v>24</v>
      </c>
      <c r="F2099">
        <v>24</v>
      </c>
      <c r="G2099">
        <v>36</v>
      </c>
      <c r="H2099">
        <v>24</v>
      </c>
      <c r="I2099">
        <v>12</v>
      </c>
      <c r="J2099">
        <v>24</v>
      </c>
      <c r="K2099">
        <v>24</v>
      </c>
      <c r="L2099">
        <v>36</v>
      </c>
      <c r="M2099">
        <v>36</v>
      </c>
      <c r="N2099">
        <v>24</v>
      </c>
      <c r="O2099">
        <v>12</v>
      </c>
      <c r="P2099">
        <v>4.6813950000000002</v>
      </c>
      <c r="R2099">
        <v>218714.7671</v>
      </c>
      <c r="S2099">
        <v>32.892077</v>
      </c>
      <c r="T2099">
        <v>15.561223999999999</v>
      </c>
      <c r="U2099">
        <v>20.831838999999999</v>
      </c>
      <c r="V2099">
        <v>49.491838000000001</v>
      </c>
      <c r="W2099">
        <v>5.2575669999999999</v>
      </c>
    </row>
    <row r="2100" spans="1:23" x14ac:dyDescent="0.3">
      <c r="A2100">
        <v>60</v>
      </c>
      <c r="B2100">
        <v>12</v>
      </c>
      <c r="C2100">
        <v>45</v>
      </c>
      <c r="D2100">
        <v>12</v>
      </c>
      <c r="E2100">
        <v>12</v>
      </c>
      <c r="F2100">
        <v>24</v>
      </c>
      <c r="G2100">
        <v>24</v>
      </c>
      <c r="H2100">
        <v>12</v>
      </c>
      <c r="I2100">
        <v>36</v>
      </c>
      <c r="J2100">
        <v>12</v>
      </c>
      <c r="K2100">
        <v>24</v>
      </c>
      <c r="L2100">
        <v>36</v>
      </c>
      <c r="M2100">
        <v>36</v>
      </c>
      <c r="N2100">
        <v>24</v>
      </c>
      <c r="O2100">
        <v>36</v>
      </c>
      <c r="P2100">
        <v>4.321288</v>
      </c>
      <c r="R2100">
        <v>203017.48819999999</v>
      </c>
      <c r="S2100">
        <v>33.017595999999998</v>
      </c>
      <c r="T2100">
        <v>14.846939000000001</v>
      </c>
      <c r="U2100">
        <v>20.808201</v>
      </c>
      <c r="V2100">
        <v>49.662478</v>
      </c>
      <c r="W2100">
        <v>5.2869140000000003</v>
      </c>
    </row>
    <row r="2101" spans="1:23" x14ac:dyDescent="0.3">
      <c r="A2101">
        <v>60</v>
      </c>
      <c r="B2101">
        <v>12</v>
      </c>
      <c r="C2101">
        <v>135</v>
      </c>
      <c r="D2101">
        <v>12</v>
      </c>
      <c r="E2101">
        <v>12</v>
      </c>
      <c r="F2101">
        <v>24</v>
      </c>
      <c r="G2101">
        <v>36</v>
      </c>
      <c r="H2101">
        <v>24</v>
      </c>
      <c r="I2101">
        <v>36</v>
      </c>
      <c r="J2101">
        <v>12</v>
      </c>
      <c r="K2101">
        <v>24</v>
      </c>
      <c r="L2101">
        <v>36</v>
      </c>
      <c r="M2101">
        <v>36</v>
      </c>
      <c r="N2101">
        <v>36</v>
      </c>
      <c r="O2101">
        <v>12</v>
      </c>
      <c r="P2101">
        <v>4.501341</v>
      </c>
      <c r="R2101">
        <v>211121.1863</v>
      </c>
      <c r="S2101">
        <v>32.969751000000002</v>
      </c>
      <c r="T2101">
        <v>14.642856999999999</v>
      </c>
      <c r="U2101">
        <v>20.835858000000002</v>
      </c>
      <c r="V2101">
        <v>49.682343000000003</v>
      </c>
      <c r="W2101">
        <v>5.2780300000000002</v>
      </c>
    </row>
    <row r="2102" spans="1:23" x14ac:dyDescent="0.3">
      <c r="A2102">
        <v>60</v>
      </c>
      <c r="B2102">
        <v>12</v>
      </c>
      <c r="C2102">
        <v>45</v>
      </c>
      <c r="D2102">
        <v>24</v>
      </c>
      <c r="E2102">
        <v>36</v>
      </c>
      <c r="F2102">
        <v>24</v>
      </c>
      <c r="G2102">
        <v>36</v>
      </c>
      <c r="H2102">
        <v>12</v>
      </c>
      <c r="I2102">
        <v>12</v>
      </c>
      <c r="J2102">
        <v>24</v>
      </c>
      <c r="K2102">
        <v>24</v>
      </c>
      <c r="L2102">
        <v>36</v>
      </c>
      <c r="M2102">
        <v>36</v>
      </c>
      <c r="N2102">
        <v>36</v>
      </c>
      <c r="O2102">
        <v>36</v>
      </c>
      <c r="P2102">
        <v>5.0415020000000004</v>
      </c>
      <c r="R2102">
        <v>234250.6482</v>
      </c>
      <c r="S2102">
        <v>32.807091999999997</v>
      </c>
      <c r="T2102">
        <v>15.765306000000001</v>
      </c>
      <c r="U2102">
        <v>20.829239000000001</v>
      </c>
      <c r="V2102">
        <v>49.419224999999997</v>
      </c>
      <c r="W2102">
        <v>5.228809</v>
      </c>
    </row>
    <row r="2103" spans="1:23" x14ac:dyDescent="0.3">
      <c r="A2103">
        <v>60</v>
      </c>
      <c r="B2103">
        <v>12</v>
      </c>
      <c r="C2103">
        <v>135</v>
      </c>
      <c r="D2103">
        <v>36</v>
      </c>
      <c r="E2103">
        <v>12</v>
      </c>
      <c r="F2103">
        <v>12</v>
      </c>
      <c r="G2103">
        <v>24</v>
      </c>
      <c r="H2103">
        <v>12</v>
      </c>
      <c r="I2103">
        <v>24</v>
      </c>
      <c r="J2103">
        <v>12</v>
      </c>
      <c r="K2103">
        <v>12</v>
      </c>
      <c r="L2103">
        <v>24</v>
      </c>
      <c r="M2103">
        <v>36</v>
      </c>
      <c r="N2103">
        <v>24</v>
      </c>
      <c r="O2103">
        <v>12</v>
      </c>
      <c r="P2103">
        <v>3.601073</v>
      </c>
      <c r="R2103">
        <v>171286.59659999999</v>
      </c>
      <c r="S2103">
        <v>33.536889000000002</v>
      </c>
      <c r="T2103">
        <v>13.010204</v>
      </c>
      <c r="U2103">
        <v>20.795096999999998</v>
      </c>
      <c r="V2103">
        <v>50.025139000000003</v>
      </c>
      <c r="W2103">
        <v>5.3527060000000004</v>
      </c>
    </row>
    <row r="2104" spans="1:23" x14ac:dyDescent="0.3">
      <c r="A2104">
        <v>60</v>
      </c>
      <c r="B2104">
        <v>12</v>
      </c>
      <c r="C2104">
        <v>135</v>
      </c>
      <c r="D2104">
        <v>12</v>
      </c>
      <c r="E2104">
        <v>24</v>
      </c>
      <c r="F2104">
        <v>12</v>
      </c>
      <c r="G2104">
        <v>24</v>
      </c>
      <c r="H2104">
        <v>24</v>
      </c>
      <c r="I2104">
        <v>12</v>
      </c>
      <c r="J2104">
        <v>12</v>
      </c>
      <c r="K2104">
        <v>36</v>
      </c>
      <c r="L2104">
        <v>36</v>
      </c>
      <c r="M2104">
        <v>36</v>
      </c>
      <c r="N2104">
        <v>12</v>
      </c>
      <c r="O2104">
        <v>12</v>
      </c>
      <c r="P2104">
        <v>3.7811270000000001</v>
      </c>
      <c r="R2104">
        <v>178398.4075</v>
      </c>
      <c r="S2104">
        <v>33.170834999999997</v>
      </c>
      <c r="T2104">
        <v>15</v>
      </c>
      <c r="U2104">
        <v>20.775016000000001</v>
      </c>
      <c r="V2104">
        <v>49.907342999999997</v>
      </c>
      <c r="W2104">
        <v>5.3094760000000001</v>
      </c>
    </row>
    <row r="2105" spans="1:23" x14ac:dyDescent="0.3">
      <c r="A2105">
        <v>60</v>
      </c>
      <c r="B2105">
        <v>12</v>
      </c>
      <c r="C2105">
        <v>135</v>
      </c>
      <c r="D2105">
        <v>12</v>
      </c>
      <c r="E2105">
        <v>12</v>
      </c>
      <c r="F2105">
        <v>24</v>
      </c>
      <c r="G2105">
        <v>36</v>
      </c>
      <c r="H2105">
        <v>24</v>
      </c>
      <c r="I2105">
        <v>12</v>
      </c>
      <c r="J2105">
        <v>12</v>
      </c>
      <c r="K2105">
        <v>12</v>
      </c>
      <c r="L2105">
        <v>24</v>
      </c>
      <c r="M2105">
        <v>12</v>
      </c>
      <c r="N2105">
        <v>24</v>
      </c>
      <c r="O2105">
        <v>12</v>
      </c>
      <c r="P2105">
        <v>3.2409659999999998</v>
      </c>
      <c r="R2105">
        <v>153178.77720000001</v>
      </c>
      <c r="S2105">
        <v>33.753095999999999</v>
      </c>
      <c r="T2105">
        <v>12.551019999999999</v>
      </c>
      <c r="U2105">
        <v>20.754231999999998</v>
      </c>
      <c r="V2105">
        <v>50.333568999999997</v>
      </c>
      <c r="W2105">
        <v>5.318708</v>
      </c>
    </row>
    <row r="2106" spans="1:23" x14ac:dyDescent="0.3">
      <c r="A2106">
        <v>60</v>
      </c>
      <c r="B2106">
        <v>12</v>
      </c>
      <c r="C2106">
        <v>135</v>
      </c>
      <c r="D2106">
        <v>36</v>
      </c>
      <c r="E2106">
        <v>12</v>
      </c>
      <c r="F2106">
        <v>24</v>
      </c>
      <c r="G2106">
        <v>36</v>
      </c>
      <c r="H2106">
        <v>12</v>
      </c>
      <c r="I2106">
        <v>12</v>
      </c>
      <c r="J2106">
        <v>12</v>
      </c>
      <c r="K2106">
        <v>24</v>
      </c>
      <c r="L2106">
        <v>36</v>
      </c>
      <c r="M2106">
        <v>24</v>
      </c>
      <c r="N2106">
        <v>24</v>
      </c>
      <c r="O2106">
        <v>36</v>
      </c>
      <c r="P2106">
        <v>4.321288</v>
      </c>
      <c r="R2106">
        <v>204954.0429</v>
      </c>
      <c r="S2106">
        <v>33.191032999999997</v>
      </c>
      <c r="T2106">
        <v>14.336734999999999</v>
      </c>
      <c r="U2106">
        <v>20.853591999999999</v>
      </c>
      <c r="V2106">
        <v>49.652230000000003</v>
      </c>
      <c r="W2106">
        <v>5.337345</v>
      </c>
    </row>
    <row r="2107" spans="1:23" x14ac:dyDescent="0.3">
      <c r="A2107">
        <v>60</v>
      </c>
      <c r="B2107">
        <v>12</v>
      </c>
      <c r="C2107">
        <v>135</v>
      </c>
      <c r="D2107">
        <v>12</v>
      </c>
      <c r="E2107">
        <v>36</v>
      </c>
      <c r="F2107">
        <v>12</v>
      </c>
      <c r="G2107">
        <v>36</v>
      </c>
      <c r="H2107">
        <v>24</v>
      </c>
      <c r="I2107">
        <v>12</v>
      </c>
      <c r="J2107">
        <v>12</v>
      </c>
      <c r="K2107">
        <v>24</v>
      </c>
      <c r="L2107">
        <v>24</v>
      </c>
      <c r="M2107">
        <v>36</v>
      </c>
      <c r="N2107">
        <v>12</v>
      </c>
      <c r="O2107">
        <v>12</v>
      </c>
      <c r="P2107">
        <v>3.7811270000000001</v>
      </c>
      <c r="R2107">
        <v>178438.4939</v>
      </c>
      <c r="S2107">
        <v>33.134386999999997</v>
      </c>
      <c r="T2107">
        <v>14.948980000000001</v>
      </c>
      <c r="U2107">
        <v>20.766276999999999</v>
      </c>
      <c r="V2107">
        <v>49.838391000000001</v>
      </c>
      <c r="W2107">
        <v>5.3106689999999999</v>
      </c>
    </row>
    <row r="2108" spans="1:23" x14ac:dyDescent="0.3">
      <c r="A2108">
        <v>60</v>
      </c>
      <c r="B2108">
        <v>12</v>
      </c>
      <c r="C2108">
        <v>135</v>
      </c>
      <c r="D2108">
        <v>12</v>
      </c>
      <c r="E2108">
        <v>24</v>
      </c>
      <c r="F2108">
        <v>12</v>
      </c>
      <c r="G2108">
        <v>24</v>
      </c>
      <c r="H2108">
        <v>12</v>
      </c>
      <c r="I2108">
        <v>12</v>
      </c>
      <c r="J2108">
        <v>12</v>
      </c>
      <c r="K2108">
        <v>36</v>
      </c>
      <c r="L2108">
        <v>36</v>
      </c>
      <c r="M2108">
        <v>24</v>
      </c>
      <c r="N2108">
        <v>12</v>
      </c>
      <c r="O2108">
        <v>12</v>
      </c>
      <c r="P2108">
        <v>3.4210189999999998</v>
      </c>
      <c r="R2108">
        <v>162266.5275</v>
      </c>
      <c r="S2108">
        <v>33.426774999999999</v>
      </c>
      <c r="T2108">
        <v>14.183673000000001</v>
      </c>
      <c r="U2108">
        <v>20.795569</v>
      </c>
      <c r="V2108">
        <v>50.095523</v>
      </c>
      <c r="W2108">
        <v>5.3377150000000002</v>
      </c>
    </row>
    <row r="2109" spans="1:23" x14ac:dyDescent="0.3">
      <c r="A2109">
        <v>60</v>
      </c>
      <c r="B2109">
        <v>12</v>
      </c>
      <c r="C2109">
        <v>135</v>
      </c>
      <c r="D2109">
        <v>12</v>
      </c>
      <c r="E2109">
        <v>36</v>
      </c>
      <c r="F2109">
        <v>12</v>
      </c>
      <c r="G2109">
        <v>36</v>
      </c>
      <c r="H2109">
        <v>24</v>
      </c>
      <c r="I2109">
        <v>12</v>
      </c>
      <c r="J2109">
        <v>12</v>
      </c>
      <c r="K2109">
        <v>24</v>
      </c>
      <c r="L2109">
        <v>36</v>
      </c>
      <c r="M2109">
        <v>36</v>
      </c>
      <c r="N2109">
        <v>12</v>
      </c>
      <c r="O2109">
        <v>12</v>
      </c>
      <c r="P2109">
        <v>3.9611800000000001</v>
      </c>
      <c r="R2109">
        <v>187287.67660000001</v>
      </c>
      <c r="S2109">
        <v>33.030740000000002</v>
      </c>
      <c r="T2109">
        <v>15.153060999999999</v>
      </c>
      <c r="U2109">
        <v>20.761649999999999</v>
      </c>
      <c r="V2109">
        <v>49.758004</v>
      </c>
      <c r="W2109">
        <v>5.3206730000000002</v>
      </c>
    </row>
    <row r="2110" spans="1:23" x14ac:dyDescent="0.3">
      <c r="A2110">
        <v>60</v>
      </c>
      <c r="B2110">
        <v>12</v>
      </c>
      <c r="C2110">
        <v>135</v>
      </c>
      <c r="D2110">
        <v>12</v>
      </c>
      <c r="E2110">
        <v>24</v>
      </c>
      <c r="F2110">
        <v>12</v>
      </c>
      <c r="G2110">
        <v>24</v>
      </c>
      <c r="H2110">
        <v>12</v>
      </c>
      <c r="I2110">
        <v>12</v>
      </c>
      <c r="J2110">
        <v>12</v>
      </c>
      <c r="K2110">
        <v>36</v>
      </c>
      <c r="L2110">
        <v>24</v>
      </c>
      <c r="M2110">
        <v>36</v>
      </c>
      <c r="N2110">
        <v>12</v>
      </c>
      <c r="O2110">
        <v>12</v>
      </c>
      <c r="P2110">
        <v>3.4210189999999998</v>
      </c>
      <c r="R2110">
        <v>161516.5012</v>
      </c>
      <c r="S2110">
        <v>33.398837999999998</v>
      </c>
      <c r="T2110">
        <v>14.234693999999999</v>
      </c>
      <c r="U2110">
        <v>20.789898999999998</v>
      </c>
      <c r="V2110">
        <v>50.026432999999997</v>
      </c>
      <c r="W2110">
        <v>5.3130430000000004</v>
      </c>
    </row>
    <row r="2111" spans="1:23" x14ac:dyDescent="0.3">
      <c r="A2111">
        <v>60</v>
      </c>
      <c r="B2111">
        <v>12</v>
      </c>
      <c r="C2111">
        <v>135</v>
      </c>
      <c r="D2111">
        <v>36</v>
      </c>
      <c r="E2111">
        <v>24</v>
      </c>
      <c r="F2111">
        <v>12</v>
      </c>
      <c r="G2111">
        <v>24</v>
      </c>
      <c r="H2111">
        <v>24</v>
      </c>
      <c r="I2111">
        <v>12</v>
      </c>
      <c r="J2111">
        <v>12</v>
      </c>
      <c r="K2111">
        <v>36</v>
      </c>
      <c r="L2111">
        <v>36</v>
      </c>
      <c r="M2111">
        <v>36</v>
      </c>
      <c r="N2111">
        <v>24</v>
      </c>
      <c r="O2111">
        <v>12</v>
      </c>
      <c r="P2111">
        <v>4.321288</v>
      </c>
      <c r="R2111">
        <v>203321.7807</v>
      </c>
      <c r="S2111">
        <v>33.013618000000001</v>
      </c>
      <c r="T2111">
        <v>15.204082</v>
      </c>
      <c r="U2111">
        <v>20.833020999999999</v>
      </c>
      <c r="V2111">
        <v>49.789968999999999</v>
      </c>
      <c r="W2111">
        <v>5.2948380000000004</v>
      </c>
    </row>
    <row r="2112" spans="1:23" x14ac:dyDescent="0.3">
      <c r="A2112">
        <v>60</v>
      </c>
      <c r="B2112">
        <v>12</v>
      </c>
      <c r="C2112">
        <v>135</v>
      </c>
      <c r="D2112">
        <v>12</v>
      </c>
      <c r="E2112">
        <v>12</v>
      </c>
      <c r="F2112">
        <v>12</v>
      </c>
      <c r="G2112">
        <v>24</v>
      </c>
      <c r="H2112">
        <v>12</v>
      </c>
      <c r="I2112">
        <v>12</v>
      </c>
      <c r="J2112">
        <v>12</v>
      </c>
      <c r="K2112">
        <v>24</v>
      </c>
      <c r="L2112">
        <v>36</v>
      </c>
      <c r="M2112">
        <v>24</v>
      </c>
      <c r="N2112">
        <v>24</v>
      </c>
      <c r="O2112">
        <v>12</v>
      </c>
      <c r="P2112">
        <v>3.2409659999999998</v>
      </c>
      <c r="R2112">
        <v>153267.4075</v>
      </c>
      <c r="S2112">
        <v>33.584764</v>
      </c>
      <c r="T2112">
        <v>13.265306000000001</v>
      </c>
      <c r="U2112">
        <v>20.792733999999999</v>
      </c>
      <c r="V2112">
        <v>50.092281</v>
      </c>
      <c r="W2112">
        <v>5.3217850000000002</v>
      </c>
    </row>
    <row r="2113" spans="1:23" x14ac:dyDescent="0.3">
      <c r="A2113">
        <v>60</v>
      </c>
      <c r="B2113">
        <v>12</v>
      </c>
      <c r="C2113">
        <v>90</v>
      </c>
      <c r="D2113">
        <v>12</v>
      </c>
      <c r="E2113">
        <v>24</v>
      </c>
      <c r="F2113">
        <v>12</v>
      </c>
      <c r="G2113">
        <v>24</v>
      </c>
      <c r="H2113">
        <v>12</v>
      </c>
      <c r="I2113">
        <v>12</v>
      </c>
      <c r="J2113">
        <v>12</v>
      </c>
      <c r="K2113">
        <v>24</v>
      </c>
      <c r="L2113">
        <v>24</v>
      </c>
      <c r="M2113">
        <v>36</v>
      </c>
      <c r="N2113">
        <v>24</v>
      </c>
      <c r="O2113">
        <v>12</v>
      </c>
      <c r="P2113">
        <v>3.4210189999999998</v>
      </c>
      <c r="R2113">
        <v>160203.4938</v>
      </c>
      <c r="S2113">
        <v>33.961933999999999</v>
      </c>
      <c r="T2113">
        <v>12.142856999999999</v>
      </c>
      <c r="U2113">
        <v>20.769110999999999</v>
      </c>
      <c r="V2113">
        <v>50.143962000000002</v>
      </c>
      <c r="W2113">
        <v>5.2698520000000002</v>
      </c>
    </row>
    <row r="2114" spans="1:23" x14ac:dyDescent="0.3">
      <c r="A2114">
        <v>60</v>
      </c>
      <c r="B2114">
        <v>12</v>
      </c>
      <c r="C2114">
        <v>45</v>
      </c>
      <c r="D2114">
        <v>36</v>
      </c>
      <c r="E2114">
        <v>36</v>
      </c>
      <c r="F2114">
        <v>24</v>
      </c>
      <c r="G2114">
        <v>36</v>
      </c>
      <c r="H2114">
        <v>24</v>
      </c>
      <c r="I2114">
        <v>12</v>
      </c>
      <c r="J2114">
        <v>12</v>
      </c>
      <c r="K2114">
        <v>24</v>
      </c>
      <c r="L2114">
        <v>36</v>
      </c>
      <c r="M2114">
        <v>36</v>
      </c>
      <c r="N2114">
        <v>12</v>
      </c>
      <c r="O2114">
        <v>12</v>
      </c>
      <c r="P2114">
        <v>4.501341</v>
      </c>
      <c r="R2114">
        <v>212309.09330000001</v>
      </c>
      <c r="S2114">
        <v>33.030690999999997</v>
      </c>
      <c r="T2114">
        <v>14.591837</v>
      </c>
      <c r="U2114">
        <v>20.866598</v>
      </c>
      <c r="V2114">
        <v>49.367297000000001</v>
      </c>
      <c r="W2114">
        <v>5.3077269999999999</v>
      </c>
    </row>
    <row r="2115" spans="1:23" x14ac:dyDescent="0.3">
      <c r="A2115">
        <v>60</v>
      </c>
      <c r="B2115">
        <v>12</v>
      </c>
      <c r="C2115">
        <v>135</v>
      </c>
      <c r="D2115">
        <v>12</v>
      </c>
      <c r="E2115">
        <v>12</v>
      </c>
      <c r="F2115">
        <v>12</v>
      </c>
      <c r="G2115">
        <v>36</v>
      </c>
      <c r="H2115">
        <v>12</v>
      </c>
      <c r="I2115">
        <v>36</v>
      </c>
      <c r="J2115">
        <v>12</v>
      </c>
      <c r="K2115">
        <v>24</v>
      </c>
      <c r="L2115">
        <v>24</v>
      </c>
      <c r="M2115">
        <v>36</v>
      </c>
      <c r="N2115">
        <v>24</v>
      </c>
      <c r="O2115">
        <v>36</v>
      </c>
      <c r="P2115">
        <v>4.1412339999999999</v>
      </c>
      <c r="R2115">
        <v>192976.05050000001</v>
      </c>
      <c r="S2115">
        <v>33.306832999999997</v>
      </c>
      <c r="T2115">
        <v>13.775510000000001</v>
      </c>
      <c r="U2115">
        <v>20.787167</v>
      </c>
      <c r="V2115">
        <v>49.745801</v>
      </c>
      <c r="W2115">
        <v>5.2439140000000002</v>
      </c>
    </row>
    <row r="2116" spans="1:23" x14ac:dyDescent="0.3">
      <c r="A2116">
        <v>60</v>
      </c>
      <c r="B2116">
        <v>12</v>
      </c>
      <c r="C2116">
        <v>135</v>
      </c>
      <c r="D2116">
        <v>12</v>
      </c>
      <c r="E2116">
        <v>24</v>
      </c>
      <c r="F2116">
        <v>12</v>
      </c>
      <c r="G2116">
        <v>12</v>
      </c>
      <c r="H2116">
        <v>12</v>
      </c>
      <c r="I2116">
        <v>12</v>
      </c>
      <c r="J2116">
        <v>12</v>
      </c>
      <c r="K2116">
        <v>12</v>
      </c>
      <c r="L2116">
        <v>24</v>
      </c>
      <c r="M2116">
        <v>12</v>
      </c>
      <c r="N2116">
        <v>24</v>
      </c>
      <c r="O2116">
        <v>12</v>
      </c>
      <c r="P2116">
        <v>2.7008049999999999</v>
      </c>
      <c r="R2116">
        <v>126444.8187</v>
      </c>
      <c r="S2116">
        <v>34.236814000000003</v>
      </c>
      <c r="T2116">
        <v>11.632652999999999</v>
      </c>
      <c r="U2116">
        <v>20.579312999999999</v>
      </c>
      <c r="V2116">
        <v>50.729534000000001</v>
      </c>
      <c r="W2116">
        <v>5.2685339999999998</v>
      </c>
    </row>
    <row r="2117" spans="1:23" x14ac:dyDescent="0.3">
      <c r="A2117">
        <v>60</v>
      </c>
      <c r="B2117">
        <v>12</v>
      </c>
      <c r="C2117">
        <v>45</v>
      </c>
      <c r="D2117">
        <v>24</v>
      </c>
      <c r="E2117">
        <v>12</v>
      </c>
      <c r="F2117">
        <v>24</v>
      </c>
      <c r="G2117">
        <v>36</v>
      </c>
      <c r="H2117">
        <v>24</v>
      </c>
      <c r="I2117">
        <v>36</v>
      </c>
      <c r="J2117">
        <v>12</v>
      </c>
      <c r="K2117">
        <v>12</v>
      </c>
      <c r="L2117">
        <v>24</v>
      </c>
      <c r="M2117">
        <v>36</v>
      </c>
      <c r="N2117">
        <v>12</v>
      </c>
      <c r="O2117">
        <v>36</v>
      </c>
      <c r="P2117">
        <v>4.321288</v>
      </c>
      <c r="R2117">
        <v>201958.3634</v>
      </c>
      <c r="S2117">
        <v>33.108165999999997</v>
      </c>
      <c r="T2117">
        <v>14.897959</v>
      </c>
      <c r="U2117">
        <v>20.832312000000002</v>
      </c>
      <c r="V2117">
        <v>49.723740999999997</v>
      </c>
      <c r="W2117">
        <v>5.2593319999999997</v>
      </c>
    </row>
    <row r="2118" spans="1:23" x14ac:dyDescent="0.3">
      <c r="A2118">
        <v>60</v>
      </c>
      <c r="B2118">
        <v>12</v>
      </c>
      <c r="C2118">
        <v>135</v>
      </c>
      <c r="D2118">
        <v>12</v>
      </c>
      <c r="E2118">
        <v>36</v>
      </c>
      <c r="F2118">
        <v>24</v>
      </c>
      <c r="G2118">
        <v>24</v>
      </c>
      <c r="H2118">
        <v>24</v>
      </c>
      <c r="I2118">
        <v>12</v>
      </c>
      <c r="J2118">
        <v>12</v>
      </c>
      <c r="K2118">
        <v>24</v>
      </c>
      <c r="L2118">
        <v>24</v>
      </c>
      <c r="M2118">
        <v>36</v>
      </c>
      <c r="N2118">
        <v>24</v>
      </c>
      <c r="O2118">
        <v>12</v>
      </c>
      <c r="P2118">
        <v>3.9611800000000001</v>
      </c>
      <c r="R2118">
        <v>185697.36540000001</v>
      </c>
      <c r="S2118">
        <v>33.111181000000002</v>
      </c>
      <c r="T2118">
        <v>15.051019999999999</v>
      </c>
      <c r="U2118">
        <v>20.820256000000001</v>
      </c>
      <c r="V2118">
        <v>49.819940000000003</v>
      </c>
      <c r="W2118">
        <v>5.275493</v>
      </c>
    </row>
    <row r="2119" spans="1:23" x14ac:dyDescent="0.3">
      <c r="A2119">
        <v>60</v>
      </c>
      <c r="B2119">
        <v>12</v>
      </c>
      <c r="C2119">
        <v>135</v>
      </c>
      <c r="D2119">
        <v>36</v>
      </c>
      <c r="E2119">
        <v>12</v>
      </c>
      <c r="F2119">
        <v>12</v>
      </c>
      <c r="G2119">
        <v>36</v>
      </c>
      <c r="H2119">
        <v>12</v>
      </c>
      <c r="I2119">
        <v>36</v>
      </c>
      <c r="J2119">
        <v>12</v>
      </c>
      <c r="K2119">
        <v>12</v>
      </c>
      <c r="L2119">
        <v>36</v>
      </c>
      <c r="M2119">
        <v>36</v>
      </c>
      <c r="N2119">
        <v>24</v>
      </c>
      <c r="O2119">
        <v>36</v>
      </c>
      <c r="P2119">
        <v>4.501341</v>
      </c>
      <c r="R2119">
        <v>211353.6949</v>
      </c>
      <c r="S2119">
        <v>33.222777999999998</v>
      </c>
      <c r="T2119">
        <v>13.826530999999999</v>
      </c>
      <c r="U2119">
        <v>20.889541000000001</v>
      </c>
      <c r="V2119">
        <v>49.681274000000002</v>
      </c>
      <c r="W2119">
        <v>5.2838419999999999</v>
      </c>
    </row>
    <row r="2120" spans="1:23" x14ac:dyDescent="0.3">
      <c r="A2120">
        <v>60</v>
      </c>
      <c r="B2120">
        <v>12</v>
      </c>
      <c r="C2120">
        <v>45</v>
      </c>
      <c r="D2120">
        <v>12</v>
      </c>
      <c r="E2120">
        <v>12</v>
      </c>
      <c r="F2120">
        <v>24</v>
      </c>
      <c r="G2120">
        <v>24</v>
      </c>
      <c r="H2120">
        <v>12</v>
      </c>
      <c r="I2120">
        <v>24</v>
      </c>
      <c r="J2120">
        <v>12</v>
      </c>
      <c r="K2120">
        <v>12</v>
      </c>
      <c r="L2120">
        <v>24</v>
      </c>
      <c r="M2120">
        <v>24</v>
      </c>
      <c r="N2120">
        <v>24</v>
      </c>
      <c r="O2120">
        <v>12</v>
      </c>
      <c r="P2120">
        <v>3.2409659999999998</v>
      </c>
      <c r="R2120">
        <v>153691.11489999999</v>
      </c>
      <c r="S2120">
        <v>33.611289999999997</v>
      </c>
      <c r="T2120">
        <v>13.112245</v>
      </c>
      <c r="U2120">
        <v>20.804311999999999</v>
      </c>
      <c r="V2120">
        <v>49.753942000000002</v>
      </c>
      <c r="W2120">
        <v>5.3364969999999996</v>
      </c>
    </row>
    <row r="2121" spans="1:23" x14ac:dyDescent="0.3">
      <c r="A2121">
        <v>60</v>
      </c>
      <c r="B2121">
        <v>12</v>
      </c>
      <c r="C2121">
        <v>45</v>
      </c>
      <c r="D2121">
        <v>24</v>
      </c>
      <c r="E2121">
        <v>12</v>
      </c>
      <c r="F2121">
        <v>12</v>
      </c>
      <c r="G2121">
        <v>36</v>
      </c>
      <c r="H2121">
        <v>12</v>
      </c>
      <c r="I2121">
        <v>36</v>
      </c>
      <c r="J2121">
        <v>12</v>
      </c>
      <c r="K2121">
        <v>12</v>
      </c>
      <c r="L2121">
        <v>36</v>
      </c>
      <c r="M2121">
        <v>24</v>
      </c>
      <c r="N2121">
        <v>12</v>
      </c>
      <c r="O2121">
        <v>36</v>
      </c>
      <c r="P2121">
        <v>3.9611800000000001</v>
      </c>
      <c r="R2121">
        <v>186571.53890000001</v>
      </c>
      <c r="S2121">
        <v>33.147410999999998</v>
      </c>
      <c r="T2121">
        <v>14.489796</v>
      </c>
      <c r="U2121">
        <v>20.73047</v>
      </c>
      <c r="V2121">
        <v>49.571652999999998</v>
      </c>
      <c r="W2121">
        <v>5.3003280000000004</v>
      </c>
    </row>
    <row r="2122" spans="1:23" x14ac:dyDescent="0.3">
      <c r="A2122">
        <v>60</v>
      </c>
      <c r="B2122">
        <v>12</v>
      </c>
      <c r="C2122">
        <v>90</v>
      </c>
      <c r="D2122">
        <v>36</v>
      </c>
      <c r="E2122">
        <v>12</v>
      </c>
      <c r="F2122">
        <v>12</v>
      </c>
      <c r="G2122">
        <v>24</v>
      </c>
      <c r="H2122">
        <v>12</v>
      </c>
      <c r="I2122">
        <v>36</v>
      </c>
      <c r="J2122">
        <v>12</v>
      </c>
      <c r="K2122">
        <v>12</v>
      </c>
      <c r="L2122">
        <v>36</v>
      </c>
      <c r="M2122">
        <v>36</v>
      </c>
      <c r="N2122">
        <v>12</v>
      </c>
      <c r="O2122">
        <v>12</v>
      </c>
      <c r="P2122">
        <v>3.7811270000000001</v>
      </c>
      <c r="R2122">
        <v>179755.087</v>
      </c>
      <c r="S2122">
        <v>33.531981999999999</v>
      </c>
      <c r="T2122">
        <v>13.112245</v>
      </c>
      <c r="U2122">
        <v>20.765567999999998</v>
      </c>
      <c r="V2122">
        <v>49.871668999999997</v>
      </c>
      <c r="W2122">
        <v>5.3498539999999997</v>
      </c>
    </row>
    <row r="2123" spans="1:23" x14ac:dyDescent="0.3">
      <c r="A2123">
        <v>60</v>
      </c>
      <c r="B2123">
        <v>12</v>
      </c>
      <c r="C2123">
        <v>45</v>
      </c>
      <c r="D2123">
        <v>12</v>
      </c>
      <c r="E2123">
        <v>12</v>
      </c>
      <c r="F2123">
        <v>12</v>
      </c>
      <c r="G2123">
        <v>36</v>
      </c>
      <c r="H2123">
        <v>12</v>
      </c>
      <c r="I2123">
        <v>12</v>
      </c>
      <c r="J2123">
        <v>12</v>
      </c>
      <c r="K2123">
        <v>12</v>
      </c>
      <c r="L2123">
        <v>24</v>
      </c>
      <c r="M2123">
        <v>12</v>
      </c>
      <c r="N2123">
        <v>24</v>
      </c>
      <c r="O2123">
        <v>12</v>
      </c>
      <c r="P2123">
        <v>2.8808579999999999</v>
      </c>
      <c r="R2123">
        <v>136550.56529999999</v>
      </c>
      <c r="S2123">
        <v>34.168007000000003</v>
      </c>
      <c r="T2123">
        <v>11.122449</v>
      </c>
      <c r="U2123">
        <v>20.568655</v>
      </c>
      <c r="V2123">
        <v>50.413257000000002</v>
      </c>
      <c r="W2123">
        <v>5.3340059999999996</v>
      </c>
    </row>
    <row r="2124" spans="1:23" x14ac:dyDescent="0.3">
      <c r="A2124">
        <v>60</v>
      </c>
      <c r="B2124">
        <v>12</v>
      </c>
      <c r="C2124">
        <v>135</v>
      </c>
      <c r="D2124">
        <v>12</v>
      </c>
      <c r="E2124">
        <v>36</v>
      </c>
      <c r="F2124">
        <v>12</v>
      </c>
      <c r="G2124">
        <v>24</v>
      </c>
      <c r="H2124">
        <v>24</v>
      </c>
      <c r="I2124">
        <v>12</v>
      </c>
      <c r="J2124">
        <v>12</v>
      </c>
      <c r="K2124">
        <v>36</v>
      </c>
      <c r="L2124">
        <v>36</v>
      </c>
      <c r="M2124">
        <v>36</v>
      </c>
      <c r="N2124">
        <v>36</v>
      </c>
      <c r="O2124">
        <v>12</v>
      </c>
      <c r="P2124">
        <v>4.321288</v>
      </c>
      <c r="R2124">
        <v>201598.72070000001</v>
      </c>
      <c r="S2124">
        <v>32.952612999999999</v>
      </c>
      <c r="T2124">
        <v>15.153060999999999</v>
      </c>
      <c r="U2124">
        <v>20.782205000000001</v>
      </c>
      <c r="V2124">
        <v>49.847656999999998</v>
      </c>
      <c r="W2124">
        <v>5.2499669999999998</v>
      </c>
    </row>
    <row r="2125" spans="1:23" x14ac:dyDescent="0.3">
      <c r="A2125">
        <v>60</v>
      </c>
      <c r="B2125">
        <v>12</v>
      </c>
      <c r="C2125">
        <v>45</v>
      </c>
      <c r="D2125">
        <v>12</v>
      </c>
      <c r="E2125">
        <v>36</v>
      </c>
      <c r="F2125">
        <v>12</v>
      </c>
      <c r="G2125">
        <v>36</v>
      </c>
      <c r="H2125">
        <v>12</v>
      </c>
      <c r="I2125">
        <v>12</v>
      </c>
      <c r="J2125">
        <v>12</v>
      </c>
      <c r="K2125">
        <v>24</v>
      </c>
      <c r="L2125">
        <v>12</v>
      </c>
      <c r="M2125">
        <v>12</v>
      </c>
      <c r="N2125">
        <v>12</v>
      </c>
      <c r="O2125">
        <v>36</v>
      </c>
      <c r="P2125">
        <v>3.4210189999999998</v>
      </c>
      <c r="R2125">
        <v>162186.9976</v>
      </c>
      <c r="S2125">
        <v>33.96002</v>
      </c>
      <c r="T2125">
        <v>11.989796</v>
      </c>
      <c r="U2125">
        <v>20.733450999999999</v>
      </c>
      <c r="V2125">
        <v>50.295962000000003</v>
      </c>
      <c r="W2125">
        <v>5.3350989999999996</v>
      </c>
    </row>
    <row r="2126" spans="1:23" x14ac:dyDescent="0.3">
      <c r="A2126">
        <v>60</v>
      </c>
      <c r="B2126">
        <v>12</v>
      </c>
      <c r="C2126">
        <v>45</v>
      </c>
      <c r="D2126">
        <v>24</v>
      </c>
      <c r="E2126">
        <v>12</v>
      </c>
      <c r="F2126">
        <v>12</v>
      </c>
      <c r="G2126">
        <v>24</v>
      </c>
      <c r="H2126">
        <v>12</v>
      </c>
      <c r="I2126">
        <v>36</v>
      </c>
      <c r="J2126">
        <v>12</v>
      </c>
      <c r="K2126">
        <v>12</v>
      </c>
      <c r="L2126">
        <v>24</v>
      </c>
      <c r="M2126">
        <v>12</v>
      </c>
      <c r="N2126">
        <v>12</v>
      </c>
      <c r="O2126">
        <v>12</v>
      </c>
      <c r="P2126">
        <v>3.0609120000000001</v>
      </c>
      <c r="R2126">
        <v>145372.14910000001</v>
      </c>
      <c r="S2126">
        <v>33.930787000000002</v>
      </c>
      <c r="T2126">
        <v>12.295918</v>
      </c>
      <c r="U2126">
        <v>20.749980999999998</v>
      </c>
      <c r="V2126">
        <v>50.556730000000002</v>
      </c>
      <c r="W2126">
        <v>5.3445640000000001</v>
      </c>
    </row>
    <row r="2127" spans="1:23" x14ac:dyDescent="0.3">
      <c r="A2127">
        <v>60</v>
      </c>
      <c r="B2127">
        <v>12</v>
      </c>
      <c r="C2127">
        <v>90</v>
      </c>
      <c r="D2127">
        <v>12</v>
      </c>
      <c r="E2127">
        <v>12</v>
      </c>
      <c r="F2127">
        <v>12</v>
      </c>
      <c r="G2127">
        <v>36</v>
      </c>
      <c r="H2127">
        <v>12</v>
      </c>
      <c r="I2127">
        <v>12</v>
      </c>
      <c r="J2127">
        <v>12</v>
      </c>
      <c r="K2127">
        <v>12</v>
      </c>
      <c r="L2127">
        <v>36</v>
      </c>
      <c r="M2127">
        <v>36</v>
      </c>
      <c r="N2127">
        <v>24</v>
      </c>
      <c r="O2127">
        <v>12</v>
      </c>
      <c r="P2127">
        <v>3.4210189999999998</v>
      </c>
      <c r="R2127">
        <v>162131.64060000001</v>
      </c>
      <c r="S2127">
        <v>33.732537000000001</v>
      </c>
      <c r="T2127">
        <v>12.908163</v>
      </c>
      <c r="U2127">
        <v>20.738645999999999</v>
      </c>
      <c r="V2127">
        <v>50.122546</v>
      </c>
      <c r="W2127">
        <v>5.333278</v>
      </c>
    </row>
    <row r="2128" spans="1:23" x14ac:dyDescent="0.3">
      <c r="A2128">
        <v>60</v>
      </c>
      <c r="B2128">
        <v>12</v>
      </c>
      <c r="C2128">
        <v>135</v>
      </c>
      <c r="D2128">
        <v>24</v>
      </c>
      <c r="E2128">
        <v>24</v>
      </c>
      <c r="F2128">
        <v>24</v>
      </c>
      <c r="G2128">
        <v>24</v>
      </c>
      <c r="H2128">
        <v>24</v>
      </c>
      <c r="I2128">
        <v>12</v>
      </c>
      <c r="J2128">
        <v>12</v>
      </c>
      <c r="K2128">
        <v>36</v>
      </c>
      <c r="L2128">
        <v>24</v>
      </c>
      <c r="M2128">
        <v>36</v>
      </c>
      <c r="N2128">
        <v>24</v>
      </c>
      <c r="O2128">
        <v>12</v>
      </c>
      <c r="P2128">
        <v>4.1412339999999999</v>
      </c>
      <c r="R2128">
        <v>193008.6453</v>
      </c>
      <c r="S2128">
        <v>33.103937000000002</v>
      </c>
      <c r="T2128">
        <v>15.051019999999999</v>
      </c>
      <c r="U2128">
        <v>20.831130000000002</v>
      </c>
      <c r="V2128">
        <v>49.788423000000002</v>
      </c>
      <c r="W2128">
        <v>5.2447999999999997</v>
      </c>
    </row>
    <row r="2129" spans="1:23" x14ac:dyDescent="0.3">
      <c r="A2129">
        <v>60</v>
      </c>
      <c r="B2129">
        <v>12</v>
      </c>
      <c r="C2129">
        <v>135</v>
      </c>
      <c r="D2129">
        <v>12</v>
      </c>
      <c r="E2129">
        <v>24</v>
      </c>
      <c r="F2129">
        <v>12</v>
      </c>
      <c r="G2129">
        <v>36</v>
      </c>
      <c r="H2129">
        <v>12</v>
      </c>
      <c r="I2129">
        <v>36</v>
      </c>
      <c r="J2129">
        <v>12</v>
      </c>
      <c r="K2129">
        <v>12</v>
      </c>
      <c r="L2129">
        <v>36</v>
      </c>
      <c r="M2129">
        <v>36</v>
      </c>
      <c r="N2129">
        <v>24</v>
      </c>
      <c r="O2129">
        <v>12</v>
      </c>
      <c r="P2129">
        <v>3.9611800000000001</v>
      </c>
      <c r="R2129">
        <v>186599.2481</v>
      </c>
      <c r="S2129">
        <v>33.229908000000002</v>
      </c>
      <c r="T2129">
        <v>13.928571</v>
      </c>
      <c r="U2129">
        <v>20.790711999999999</v>
      </c>
      <c r="V2129">
        <v>49.847835000000003</v>
      </c>
      <c r="W2129">
        <v>5.3011150000000002</v>
      </c>
    </row>
    <row r="2130" spans="1:23" x14ac:dyDescent="0.3">
      <c r="A2130">
        <v>60</v>
      </c>
      <c r="B2130">
        <v>12</v>
      </c>
      <c r="C2130">
        <v>45</v>
      </c>
      <c r="D2130">
        <v>36</v>
      </c>
      <c r="E2130">
        <v>12</v>
      </c>
      <c r="F2130">
        <v>12</v>
      </c>
      <c r="G2130">
        <v>24</v>
      </c>
      <c r="H2130">
        <v>12</v>
      </c>
      <c r="I2130">
        <v>12</v>
      </c>
      <c r="J2130">
        <v>12</v>
      </c>
      <c r="K2130">
        <v>24</v>
      </c>
      <c r="L2130">
        <v>24</v>
      </c>
      <c r="M2130">
        <v>36</v>
      </c>
      <c r="N2130">
        <v>24</v>
      </c>
      <c r="O2130">
        <v>24</v>
      </c>
      <c r="P2130">
        <v>3.7811270000000001</v>
      </c>
      <c r="R2130">
        <v>179491.30160000001</v>
      </c>
      <c r="S2130">
        <v>33.219698000000001</v>
      </c>
      <c r="T2130">
        <v>14.846939000000001</v>
      </c>
      <c r="U2130">
        <v>20.769347</v>
      </c>
      <c r="V2130">
        <v>49.883485</v>
      </c>
      <c r="W2130">
        <v>5.3420030000000001</v>
      </c>
    </row>
    <row r="2131" spans="1:23" x14ac:dyDescent="0.3">
      <c r="A2131">
        <v>60</v>
      </c>
      <c r="B2131">
        <v>12</v>
      </c>
      <c r="C2131">
        <v>45</v>
      </c>
      <c r="D2131">
        <v>24</v>
      </c>
      <c r="E2131">
        <v>24</v>
      </c>
      <c r="F2131">
        <v>12</v>
      </c>
      <c r="G2131">
        <v>36</v>
      </c>
      <c r="H2131">
        <v>12</v>
      </c>
      <c r="I2131">
        <v>12</v>
      </c>
      <c r="J2131">
        <v>12</v>
      </c>
      <c r="K2131">
        <v>24</v>
      </c>
      <c r="L2131">
        <v>36</v>
      </c>
      <c r="M2131">
        <v>36</v>
      </c>
      <c r="N2131">
        <v>36</v>
      </c>
      <c r="O2131">
        <v>12</v>
      </c>
      <c r="P2131">
        <v>4.1412339999999999</v>
      </c>
      <c r="R2131">
        <v>195764.4553</v>
      </c>
      <c r="S2131">
        <v>33.202998999999998</v>
      </c>
      <c r="T2131">
        <v>14.132652999999999</v>
      </c>
      <c r="U2131">
        <v>20.738737</v>
      </c>
      <c r="V2131">
        <v>49.721406999999999</v>
      </c>
      <c r="W2131">
        <v>5.3196859999999999</v>
      </c>
    </row>
    <row r="2132" spans="1:23" x14ac:dyDescent="0.3">
      <c r="A2132">
        <v>60</v>
      </c>
      <c r="B2132">
        <v>12</v>
      </c>
      <c r="C2132">
        <v>135</v>
      </c>
      <c r="D2132">
        <v>36</v>
      </c>
      <c r="E2132">
        <v>12</v>
      </c>
      <c r="F2132">
        <v>24</v>
      </c>
      <c r="G2132">
        <v>36</v>
      </c>
      <c r="H2132">
        <v>24</v>
      </c>
      <c r="I2132">
        <v>36</v>
      </c>
      <c r="J2132">
        <v>24</v>
      </c>
      <c r="K2132">
        <v>24</v>
      </c>
      <c r="L2132">
        <v>36</v>
      </c>
      <c r="M2132">
        <v>36</v>
      </c>
      <c r="N2132">
        <v>36</v>
      </c>
      <c r="O2132">
        <v>36</v>
      </c>
      <c r="P2132">
        <v>5.4016099999999998</v>
      </c>
      <c r="R2132">
        <v>249903.54310000001</v>
      </c>
      <c r="S2132">
        <v>32.836410000000001</v>
      </c>
      <c r="T2132">
        <v>15.306122</v>
      </c>
      <c r="U2132">
        <v>20.897347</v>
      </c>
      <c r="V2132">
        <v>49.362425999999999</v>
      </c>
      <c r="W2132">
        <v>5.2063240000000004</v>
      </c>
    </row>
    <row r="2133" spans="1:23" x14ac:dyDescent="0.3">
      <c r="A2133">
        <v>60</v>
      </c>
      <c r="B2133">
        <v>12</v>
      </c>
      <c r="C2133">
        <v>45</v>
      </c>
      <c r="D2133">
        <v>36</v>
      </c>
      <c r="E2133">
        <v>24</v>
      </c>
      <c r="F2133">
        <v>12</v>
      </c>
      <c r="G2133">
        <v>36</v>
      </c>
      <c r="H2133">
        <v>12</v>
      </c>
      <c r="I2133">
        <v>36</v>
      </c>
      <c r="J2133">
        <v>12</v>
      </c>
      <c r="K2133">
        <v>24</v>
      </c>
      <c r="L2133">
        <v>36</v>
      </c>
      <c r="M2133">
        <v>24</v>
      </c>
      <c r="N2133">
        <v>24</v>
      </c>
      <c r="O2133">
        <v>36</v>
      </c>
      <c r="P2133">
        <v>4.6813950000000002</v>
      </c>
      <c r="R2133">
        <v>218909.2445</v>
      </c>
      <c r="S2133">
        <v>32.828040000000001</v>
      </c>
      <c r="T2133">
        <v>15.408163</v>
      </c>
      <c r="U2133">
        <v>20.763303000000001</v>
      </c>
      <c r="V2133">
        <v>49.174410000000002</v>
      </c>
      <c r="W2133">
        <v>5.2622410000000004</v>
      </c>
    </row>
    <row r="2134" spans="1:23" x14ac:dyDescent="0.3">
      <c r="A2134">
        <v>60</v>
      </c>
      <c r="B2134">
        <v>12</v>
      </c>
      <c r="C2134">
        <v>135</v>
      </c>
      <c r="D2134">
        <v>12</v>
      </c>
      <c r="E2134">
        <v>12</v>
      </c>
      <c r="F2134">
        <v>12</v>
      </c>
      <c r="G2134">
        <v>24</v>
      </c>
      <c r="H2134">
        <v>12</v>
      </c>
      <c r="I2134">
        <v>12</v>
      </c>
      <c r="J2134">
        <v>24</v>
      </c>
      <c r="K2134">
        <v>12</v>
      </c>
      <c r="L2134">
        <v>24</v>
      </c>
      <c r="M2134">
        <v>36</v>
      </c>
      <c r="N2134">
        <v>24</v>
      </c>
      <c r="O2134">
        <v>12</v>
      </c>
      <c r="P2134">
        <v>3.2409659999999998</v>
      </c>
      <c r="R2134">
        <v>153290.2255</v>
      </c>
      <c r="S2134">
        <v>33.578887000000002</v>
      </c>
      <c r="T2134">
        <v>12.806122</v>
      </c>
      <c r="U2134">
        <v>20.777615000000001</v>
      </c>
      <c r="V2134">
        <v>49.878329000000001</v>
      </c>
      <c r="W2134">
        <v>5.3225769999999999</v>
      </c>
    </row>
    <row r="2135" spans="1:23" x14ac:dyDescent="0.3">
      <c r="A2135">
        <v>60</v>
      </c>
      <c r="B2135">
        <v>12</v>
      </c>
      <c r="C2135">
        <v>135</v>
      </c>
      <c r="D2135">
        <v>36</v>
      </c>
      <c r="E2135">
        <v>12</v>
      </c>
      <c r="F2135">
        <v>12</v>
      </c>
      <c r="G2135">
        <v>36</v>
      </c>
      <c r="H2135">
        <v>12</v>
      </c>
      <c r="I2135">
        <v>36</v>
      </c>
      <c r="J2135">
        <v>12</v>
      </c>
      <c r="K2135">
        <v>12</v>
      </c>
      <c r="L2135">
        <v>36</v>
      </c>
      <c r="M2135">
        <v>36</v>
      </c>
      <c r="N2135">
        <v>12</v>
      </c>
      <c r="O2135">
        <v>36</v>
      </c>
      <c r="P2135">
        <v>4.321288</v>
      </c>
      <c r="R2135">
        <v>203458.37590000001</v>
      </c>
      <c r="S2135">
        <v>33.316288</v>
      </c>
      <c r="T2135">
        <v>13.673469000000001</v>
      </c>
      <c r="U2135">
        <v>20.862341000000001</v>
      </c>
      <c r="V2135">
        <v>49.750990000000002</v>
      </c>
      <c r="W2135">
        <v>5.2983950000000002</v>
      </c>
    </row>
    <row r="2136" spans="1:23" x14ac:dyDescent="0.3">
      <c r="A2136">
        <v>60</v>
      </c>
      <c r="B2136">
        <v>12</v>
      </c>
      <c r="C2136">
        <v>135</v>
      </c>
      <c r="D2136">
        <v>12</v>
      </c>
      <c r="E2136">
        <v>36</v>
      </c>
      <c r="F2136">
        <v>12</v>
      </c>
      <c r="G2136">
        <v>24</v>
      </c>
      <c r="H2136">
        <v>24</v>
      </c>
      <c r="I2136">
        <v>12</v>
      </c>
      <c r="J2136">
        <v>12</v>
      </c>
      <c r="K2136">
        <v>12</v>
      </c>
      <c r="L2136">
        <v>24</v>
      </c>
      <c r="M2136">
        <v>36</v>
      </c>
      <c r="N2136">
        <v>24</v>
      </c>
      <c r="O2136">
        <v>12</v>
      </c>
      <c r="P2136">
        <v>3.601073</v>
      </c>
      <c r="R2136">
        <v>170347.21059999999</v>
      </c>
      <c r="S2136">
        <v>33.295226</v>
      </c>
      <c r="T2136">
        <v>14.183673000000001</v>
      </c>
      <c r="U2136">
        <v>20.780685999999999</v>
      </c>
      <c r="V2136">
        <v>50.003576000000002</v>
      </c>
      <c r="W2136">
        <v>5.3233499999999996</v>
      </c>
    </row>
    <row r="2137" spans="1:23" x14ac:dyDescent="0.3">
      <c r="A2137">
        <v>60</v>
      </c>
      <c r="B2137">
        <v>12</v>
      </c>
      <c r="C2137">
        <v>135</v>
      </c>
      <c r="D2137">
        <v>24</v>
      </c>
      <c r="E2137">
        <v>24</v>
      </c>
      <c r="F2137">
        <v>12</v>
      </c>
      <c r="G2137">
        <v>24</v>
      </c>
      <c r="H2137">
        <v>12</v>
      </c>
      <c r="I2137">
        <v>12</v>
      </c>
      <c r="J2137">
        <v>12</v>
      </c>
      <c r="K2137">
        <v>24</v>
      </c>
      <c r="L2137">
        <v>36</v>
      </c>
      <c r="M2137">
        <v>36</v>
      </c>
      <c r="N2137">
        <v>24</v>
      </c>
      <c r="O2137">
        <v>36</v>
      </c>
      <c r="P2137">
        <v>4.1412339999999999</v>
      </c>
      <c r="R2137">
        <v>194588.3566</v>
      </c>
      <c r="S2137">
        <v>33.167374000000002</v>
      </c>
      <c r="T2137">
        <v>14.438776000000001</v>
      </c>
      <c r="U2137">
        <v>20.838459</v>
      </c>
      <c r="V2137">
        <v>49.772568</v>
      </c>
      <c r="W2137">
        <v>5.2877270000000003</v>
      </c>
    </row>
    <row r="2138" spans="1:23" x14ac:dyDescent="0.3">
      <c r="A2138">
        <v>60</v>
      </c>
      <c r="B2138">
        <v>12</v>
      </c>
      <c r="C2138">
        <v>45</v>
      </c>
      <c r="D2138">
        <v>12</v>
      </c>
      <c r="E2138">
        <v>12</v>
      </c>
      <c r="F2138">
        <v>24</v>
      </c>
      <c r="G2138">
        <v>36</v>
      </c>
      <c r="H2138">
        <v>24</v>
      </c>
      <c r="I2138">
        <v>36</v>
      </c>
      <c r="J2138">
        <v>12</v>
      </c>
      <c r="K2138">
        <v>12</v>
      </c>
      <c r="L2138">
        <v>36</v>
      </c>
      <c r="M2138">
        <v>36</v>
      </c>
      <c r="N2138">
        <v>12</v>
      </c>
      <c r="O2138">
        <v>12</v>
      </c>
      <c r="P2138">
        <v>3.9611800000000001</v>
      </c>
      <c r="R2138">
        <v>188200.9143</v>
      </c>
      <c r="S2138">
        <v>33.191837</v>
      </c>
      <c r="T2138">
        <v>13.928571</v>
      </c>
      <c r="U2138">
        <v>20.802765000000001</v>
      </c>
      <c r="V2138">
        <v>49.464609000000003</v>
      </c>
      <c r="W2138">
        <v>5.3466170000000002</v>
      </c>
    </row>
    <row r="2139" spans="1:23" x14ac:dyDescent="0.3">
      <c r="A2139">
        <v>60</v>
      </c>
      <c r="B2139">
        <v>12</v>
      </c>
      <c r="C2139">
        <v>135</v>
      </c>
      <c r="D2139">
        <v>12</v>
      </c>
      <c r="E2139">
        <v>24</v>
      </c>
      <c r="F2139">
        <v>12</v>
      </c>
      <c r="G2139">
        <v>36</v>
      </c>
      <c r="H2139">
        <v>12</v>
      </c>
      <c r="I2139">
        <v>12</v>
      </c>
      <c r="J2139">
        <v>12</v>
      </c>
      <c r="K2139">
        <v>12</v>
      </c>
      <c r="L2139">
        <v>24</v>
      </c>
      <c r="M2139">
        <v>36</v>
      </c>
      <c r="N2139">
        <v>12</v>
      </c>
      <c r="O2139">
        <v>24</v>
      </c>
      <c r="P2139">
        <v>3.4210189999999998</v>
      </c>
      <c r="R2139">
        <v>162363.41949999999</v>
      </c>
      <c r="S2139">
        <v>33.432284000000003</v>
      </c>
      <c r="T2139">
        <v>13.520408</v>
      </c>
      <c r="U2139">
        <v>20.786118999999999</v>
      </c>
      <c r="V2139">
        <v>49.965440000000001</v>
      </c>
      <c r="W2139">
        <v>5.3409019999999998</v>
      </c>
    </row>
    <row r="2140" spans="1:23" x14ac:dyDescent="0.3">
      <c r="A2140">
        <v>60</v>
      </c>
      <c r="B2140">
        <v>12</v>
      </c>
      <c r="C2140">
        <v>45</v>
      </c>
      <c r="D2140">
        <v>36</v>
      </c>
      <c r="E2140">
        <v>12</v>
      </c>
      <c r="F2140">
        <v>12</v>
      </c>
      <c r="G2140">
        <v>24</v>
      </c>
      <c r="H2140">
        <v>12</v>
      </c>
      <c r="I2140">
        <v>36</v>
      </c>
      <c r="J2140">
        <v>12</v>
      </c>
      <c r="K2140">
        <v>12</v>
      </c>
      <c r="L2140">
        <v>36</v>
      </c>
      <c r="M2140">
        <v>36</v>
      </c>
      <c r="N2140">
        <v>24</v>
      </c>
      <c r="O2140">
        <v>12</v>
      </c>
      <c r="P2140">
        <v>3.9611800000000001</v>
      </c>
      <c r="R2140">
        <v>189015.016</v>
      </c>
      <c r="S2140">
        <v>33.018971999999998</v>
      </c>
      <c r="T2140">
        <v>15</v>
      </c>
      <c r="U2140">
        <v>20.769682</v>
      </c>
      <c r="V2140">
        <v>49.500889999999998</v>
      </c>
      <c r="W2140">
        <v>5.369745</v>
      </c>
    </row>
    <row r="2141" spans="1:23" x14ac:dyDescent="0.3">
      <c r="A2141">
        <v>60</v>
      </c>
      <c r="B2141">
        <v>12</v>
      </c>
      <c r="C2141">
        <v>135</v>
      </c>
      <c r="D2141">
        <v>24</v>
      </c>
      <c r="E2141">
        <v>24</v>
      </c>
      <c r="F2141">
        <v>12</v>
      </c>
      <c r="G2141">
        <v>12</v>
      </c>
      <c r="H2141">
        <v>12</v>
      </c>
      <c r="I2141">
        <v>12</v>
      </c>
      <c r="J2141">
        <v>24</v>
      </c>
      <c r="K2141">
        <v>12</v>
      </c>
      <c r="L2141">
        <v>36</v>
      </c>
      <c r="M2141">
        <v>36</v>
      </c>
      <c r="N2141">
        <v>36</v>
      </c>
      <c r="O2141">
        <v>12</v>
      </c>
      <c r="P2141">
        <v>3.7811270000000001</v>
      </c>
      <c r="R2141">
        <v>177575.2617</v>
      </c>
      <c r="S2141">
        <v>33.566155000000002</v>
      </c>
      <c r="T2141">
        <v>13.163265000000001</v>
      </c>
      <c r="U2141">
        <v>20.808565000000002</v>
      </c>
      <c r="V2141">
        <v>49.949292999999997</v>
      </c>
      <c r="W2141">
        <v>5.2849779999999997</v>
      </c>
    </row>
    <row r="2142" spans="1:23" x14ac:dyDescent="0.3">
      <c r="A2142">
        <v>60</v>
      </c>
      <c r="B2142">
        <v>12</v>
      </c>
      <c r="C2142">
        <v>135</v>
      </c>
      <c r="D2142">
        <v>12</v>
      </c>
      <c r="E2142">
        <v>12</v>
      </c>
      <c r="F2142">
        <v>12</v>
      </c>
      <c r="G2142">
        <v>12</v>
      </c>
      <c r="H2142">
        <v>12</v>
      </c>
      <c r="I2142">
        <v>12</v>
      </c>
      <c r="J2142">
        <v>12</v>
      </c>
      <c r="K2142">
        <v>12</v>
      </c>
      <c r="L2142">
        <v>36</v>
      </c>
      <c r="M2142">
        <v>12</v>
      </c>
      <c r="N2142">
        <v>12</v>
      </c>
      <c r="O2142">
        <v>12</v>
      </c>
      <c r="P2142">
        <v>2.5207510000000002</v>
      </c>
      <c r="R2142">
        <v>119065.9981</v>
      </c>
      <c r="S2142">
        <v>34.419480999999998</v>
      </c>
      <c r="T2142">
        <v>10.714286</v>
      </c>
      <c r="U2142">
        <v>20.572444000000001</v>
      </c>
      <c r="V2142">
        <v>50.717666999999999</v>
      </c>
      <c r="W2142">
        <v>5.3154459999999997</v>
      </c>
    </row>
    <row r="2143" spans="1:23" x14ac:dyDescent="0.3">
      <c r="A2143">
        <v>60</v>
      </c>
      <c r="B2143">
        <v>12</v>
      </c>
      <c r="C2143">
        <v>45</v>
      </c>
      <c r="D2143">
        <v>36</v>
      </c>
      <c r="E2143">
        <v>12</v>
      </c>
      <c r="F2143">
        <v>24</v>
      </c>
      <c r="G2143">
        <v>36</v>
      </c>
      <c r="H2143">
        <v>12</v>
      </c>
      <c r="I2143">
        <v>12</v>
      </c>
      <c r="J2143">
        <v>12</v>
      </c>
      <c r="K2143">
        <v>24</v>
      </c>
      <c r="L2143">
        <v>24</v>
      </c>
      <c r="M2143">
        <v>36</v>
      </c>
      <c r="N2143">
        <v>24</v>
      </c>
      <c r="O2143">
        <v>36</v>
      </c>
      <c r="P2143">
        <v>4.321288</v>
      </c>
      <c r="R2143">
        <v>204263.55609999999</v>
      </c>
      <c r="S2143">
        <v>33.006163000000001</v>
      </c>
      <c r="T2143">
        <v>15.408163</v>
      </c>
      <c r="U2143">
        <v>20.819547</v>
      </c>
      <c r="V2143">
        <v>49.532454000000001</v>
      </c>
      <c r="W2143">
        <v>5.3193630000000001</v>
      </c>
    </row>
    <row r="2144" spans="1:23" x14ac:dyDescent="0.3">
      <c r="A2144">
        <v>60</v>
      </c>
      <c r="B2144">
        <v>12</v>
      </c>
      <c r="C2144">
        <v>135</v>
      </c>
      <c r="D2144">
        <v>12</v>
      </c>
      <c r="E2144">
        <v>24</v>
      </c>
      <c r="F2144">
        <v>12</v>
      </c>
      <c r="G2144">
        <v>24</v>
      </c>
      <c r="H2144">
        <v>12</v>
      </c>
      <c r="I2144">
        <v>36</v>
      </c>
      <c r="J2144">
        <v>24</v>
      </c>
      <c r="K2144">
        <v>12</v>
      </c>
      <c r="L2144">
        <v>36</v>
      </c>
      <c r="M2144">
        <v>24</v>
      </c>
      <c r="N2144">
        <v>24</v>
      </c>
      <c r="O2144">
        <v>12</v>
      </c>
      <c r="P2144">
        <v>3.7811270000000001</v>
      </c>
      <c r="R2144">
        <v>177796.8793</v>
      </c>
      <c r="S2144">
        <v>33.408867999999998</v>
      </c>
      <c r="T2144">
        <v>13.724489999999999</v>
      </c>
      <c r="U2144">
        <v>20.807856000000001</v>
      </c>
      <c r="V2144">
        <v>49.875106000000002</v>
      </c>
      <c r="W2144">
        <v>5.2915739999999998</v>
      </c>
    </row>
    <row r="2145" spans="1:23" x14ac:dyDescent="0.3">
      <c r="A2145">
        <v>60</v>
      </c>
      <c r="B2145">
        <v>12</v>
      </c>
      <c r="C2145">
        <v>135</v>
      </c>
      <c r="D2145">
        <v>24</v>
      </c>
      <c r="E2145">
        <v>24</v>
      </c>
      <c r="F2145">
        <v>12</v>
      </c>
      <c r="G2145">
        <v>36</v>
      </c>
      <c r="H2145">
        <v>24</v>
      </c>
      <c r="I2145">
        <v>12</v>
      </c>
      <c r="J2145">
        <v>12</v>
      </c>
      <c r="K2145">
        <v>12</v>
      </c>
      <c r="L2145">
        <v>24</v>
      </c>
      <c r="M2145">
        <v>36</v>
      </c>
      <c r="N2145">
        <v>12</v>
      </c>
      <c r="O2145">
        <v>12</v>
      </c>
      <c r="P2145">
        <v>3.601073</v>
      </c>
      <c r="R2145">
        <v>172055.2732</v>
      </c>
      <c r="S2145">
        <v>33.334420000000001</v>
      </c>
      <c r="T2145">
        <v>14.183673000000001</v>
      </c>
      <c r="U2145">
        <v>20.808800999999999</v>
      </c>
      <c r="V2145">
        <v>49.931001000000002</v>
      </c>
      <c r="W2145">
        <v>5.3767269999999998</v>
      </c>
    </row>
    <row r="2146" spans="1:23" x14ac:dyDescent="0.3">
      <c r="A2146">
        <v>60</v>
      </c>
      <c r="B2146">
        <v>12</v>
      </c>
      <c r="C2146">
        <v>45</v>
      </c>
      <c r="D2146">
        <v>12</v>
      </c>
      <c r="E2146">
        <v>12</v>
      </c>
      <c r="F2146">
        <v>12</v>
      </c>
      <c r="G2146">
        <v>24</v>
      </c>
      <c r="H2146">
        <v>12</v>
      </c>
      <c r="I2146">
        <v>36</v>
      </c>
      <c r="J2146">
        <v>24</v>
      </c>
      <c r="K2146">
        <v>12</v>
      </c>
      <c r="L2146">
        <v>36</v>
      </c>
      <c r="M2146">
        <v>36</v>
      </c>
      <c r="N2146">
        <v>24</v>
      </c>
      <c r="O2146">
        <v>24</v>
      </c>
      <c r="P2146">
        <v>3.9611800000000001</v>
      </c>
      <c r="R2146">
        <v>186886.859</v>
      </c>
      <c r="S2146">
        <v>33.214019999999998</v>
      </c>
      <c r="T2146">
        <v>14.081633</v>
      </c>
      <c r="U2146">
        <v>20.73047</v>
      </c>
      <c r="V2146">
        <v>49.807715999999999</v>
      </c>
      <c r="W2146">
        <v>5.3092860000000002</v>
      </c>
    </row>
    <row r="2147" spans="1:23" x14ac:dyDescent="0.3">
      <c r="A2147">
        <v>60</v>
      </c>
      <c r="B2147">
        <v>12</v>
      </c>
      <c r="C2147">
        <v>135</v>
      </c>
      <c r="D2147">
        <v>12</v>
      </c>
      <c r="E2147">
        <v>24</v>
      </c>
      <c r="F2147">
        <v>12</v>
      </c>
      <c r="G2147">
        <v>24</v>
      </c>
      <c r="H2147">
        <v>12</v>
      </c>
      <c r="I2147">
        <v>36</v>
      </c>
      <c r="J2147">
        <v>24</v>
      </c>
      <c r="K2147">
        <v>12</v>
      </c>
      <c r="L2147">
        <v>24</v>
      </c>
      <c r="M2147">
        <v>36</v>
      </c>
      <c r="N2147">
        <v>12</v>
      </c>
      <c r="O2147">
        <v>12</v>
      </c>
      <c r="P2147">
        <v>3.601073</v>
      </c>
      <c r="R2147">
        <v>170634.33720000001</v>
      </c>
      <c r="S2147">
        <v>33.439520999999999</v>
      </c>
      <c r="T2147">
        <v>13.469388</v>
      </c>
      <c r="U2147">
        <v>20.780449999999998</v>
      </c>
      <c r="V2147">
        <v>49.837961999999997</v>
      </c>
      <c r="W2147">
        <v>5.3323229999999997</v>
      </c>
    </row>
    <row r="2148" spans="1:23" x14ac:dyDescent="0.3">
      <c r="A2148">
        <v>60</v>
      </c>
      <c r="B2148">
        <v>12</v>
      </c>
      <c r="C2148">
        <v>45</v>
      </c>
      <c r="D2148">
        <v>24</v>
      </c>
      <c r="E2148">
        <v>12</v>
      </c>
      <c r="F2148">
        <v>24</v>
      </c>
      <c r="G2148">
        <v>24</v>
      </c>
      <c r="H2148">
        <v>12</v>
      </c>
      <c r="I2148">
        <v>36</v>
      </c>
      <c r="J2148">
        <v>24</v>
      </c>
      <c r="K2148">
        <v>12</v>
      </c>
      <c r="L2148">
        <v>36</v>
      </c>
      <c r="M2148">
        <v>36</v>
      </c>
      <c r="N2148">
        <v>24</v>
      </c>
      <c r="O2148">
        <v>36</v>
      </c>
      <c r="P2148">
        <v>4.501341</v>
      </c>
      <c r="R2148">
        <v>210137.03640000001</v>
      </c>
      <c r="S2148">
        <v>32.873209000000003</v>
      </c>
      <c r="T2148">
        <v>15.510204</v>
      </c>
      <c r="U2148">
        <v>20.836331000000001</v>
      </c>
      <c r="V2148">
        <v>49.557357000000003</v>
      </c>
      <c r="W2148">
        <v>5.2534260000000002</v>
      </c>
    </row>
    <row r="2149" spans="1:23" x14ac:dyDescent="0.3">
      <c r="A2149">
        <v>60</v>
      </c>
      <c r="B2149">
        <v>12</v>
      </c>
      <c r="C2149">
        <v>135</v>
      </c>
      <c r="D2149">
        <v>12</v>
      </c>
      <c r="E2149">
        <v>12</v>
      </c>
      <c r="F2149">
        <v>12</v>
      </c>
      <c r="G2149">
        <v>36</v>
      </c>
      <c r="H2149">
        <v>12</v>
      </c>
      <c r="I2149">
        <v>12</v>
      </c>
      <c r="J2149">
        <v>12</v>
      </c>
      <c r="K2149">
        <v>24</v>
      </c>
      <c r="L2149">
        <v>24</v>
      </c>
      <c r="M2149">
        <v>12</v>
      </c>
      <c r="N2149">
        <v>36</v>
      </c>
      <c r="O2149">
        <v>12</v>
      </c>
      <c r="P2149">
        <v>3.2409659999999998</v>
      </c>
      <c r="R2149">
        <v>153836.02350000001</v>
      </c>
      <c r="S2149">
        <v>33.708803000000003</v>
      </c>
      <c r="T2149">
        <v>13.010204</v>
      </c>
      <c r="U2149">
        <v>20.742424</v>
      </c>
      <c r="V2149">
        <v>50.353149000000002</v>
      </c>
      <c r="W2149">
        <v>5.3415290000000004</v>
      </c>
    </row>
    <row r="2150" spans="1:23" x14ac:dyDescent="0.3">
      <c r="A2150">
        <v>60</v>
      </c>
      <c r="B2150">
        <v>12</v>
      </c>
      <c r="C2150">
        <v>135</v>
      </c>
      <c r="D2150">
        <v>12</v>
      </c>
      <c r="E2150">
        <v>24</v>
      </c>
      <c r="F2150">
        <v>12</v>
      </c>
      <c r="G2150">
        <v>36</v>
      </c>
      <c r="H2150">
        <v>24</v>
      </c>
      <c r="I2150">
        <v>24</v>
      </c>
      <c r="J2150">
        <v>12</v>
      </c>
      <c r="K2150">
        <v>24</v>
      </c>
      <c r="L2150">
        <v>36</v>
      </c>
      <c r="M2150">
        <v>36</v>
      </c>
      <c r="N2150">
        <v>36</v>
      </c>
      <c r="O2150">
        <v>12</v>
      </c>
      <c r="P2150">
        <v>4.321288</v>
      </c>
      <c r="R2150">
        <v>202464.50140000001</v>
      </c>
      <c r="S2150">
        <v>32.980837000000001</v>
      </c>
      <c r="T2150">
        <v>15.051019999999999</v>
      </c>
      <c r="U2150">
        <v>20.771100000000001</v>
      </c>
      <c r="V2150">
        <v>49.807116000000001</v>
      </c>
      <c r="W2150">
        <v>5.272513</v>
      </c>
    </row>
    <row r="2151" spans="1:23" x14ac:dyDescent="0.3">
      <c r="A2151">
        <v>60</v>
      </c>
      <c r="B2151">
        <v>12</v>
      </c>
      <c r="C2151">
        <v>135</v>
      </c>
      <c r="D2151">
        <v>12</v>
      </c>
      <c r="E2151">
        <v>12</v>
      </c>
      <c r="F2151">
        <v>24</v>
      </c>
      <c r="G2151">
        <v>24</v>
      </c>
      <c r="H2151">
        <v>24</v>
      </c>
      <c r="I2151">
        <v>36</v>
      </c>
      <c r="J2151">
        <v>12</v>
      </c>
      <c r="K2151">
        <v>24</v>
      </c>
      <c r="L2151">
        <v>36</v>
      </c>
      <c r="M2151">
        <v>36</v>
      </c>
      <c r="N2151">
        <v>24</v>
      </c>
      <c r="O2151">
        <v>36</v>
      </c>
      <c r="P2151">
        <v>4.501341</v>
      </c>
      <c r="R2151">
        <v>209753.70610000001</v>
      </c>
      <c r="S2151">
        <v>33.081944999999997</v>
      </c>
      <c r="T2151">
        <v>14.489796</v>
      </c>
      <c r="U2151">
        <v>20.848625999999999</v>
      </c>
      <c r="V2151">
        <v>49.659489000000001</v>
      </c>
      <c r="W2151">
        <v>5.243843</v>
      </c>
    </row>
    <row r="2152" spans="1:23" x14ac:dyDescent="0.3">
      <c r="A2152">
        <v>60</v>
      </c>
      <c r="B2152">
        <v>12</v>
      </c>
      <c r="C2152">
        <v>135</v>
      </c>
      <c r="D2152">
        <v>36</v>
      </c>
      <c r="E2152">
        <v>24</v>
      </c>
      <c r="F2152">
        <v>12</v>
      </c>
      <c r="G2152">
        <v>36</v>
      </c>
      <c r="H2152">
        <v>24</v>
      </c>
      <c r="I2152">
        <v>12</v>
      </c>
      <c r="J2152">
        <v>24</v>
      </c>
      <c r="K2152">
        <v>24</v>
      </c>
      <c r="L2152">
        <v>36</v>
      </c>
      <c r="M2152">
        <v>36</v>
      </c>
      <c r="N2152">
        <v>36</v>
      </c>
      <c r="O2152">
        <v>12</v>
      </c>
      <c r="P2152">
        <v>4.6813950000000002</v>
      </c>
      <c r="R2152">
        <v>219258.83230000001</v>
      </c>
      <c r="S2152">
        <v>32.888278999999997</v>
      </c>
      <c r="T2152">
        <v>15.408163</v>
      </c>
      <c r="U2152">
        <v>20.827584000000002</v>
      </c>
      <c r="V2152">
        <v>49.576098999999999</v>
      </c>
      <c r="W2152">
        <v>5.270645</v>
      </c>
    </row>
    <row r="2153" spans="1:23" x14ac:dyDescent="0.3">
      <c r="A2153">
        <v>60</v>
      </c>
      <c r="B2153">
        <v>12</v>
      </c>
      <c r="C2153">
        <v>135</v>
      </c>
      <c r="D2153">
        <v>36</v>
      </c>
      <c r="E2153">
        <v>12</v>
      </c>
      <c r="F2153">
        <v>24</v>
      </c>
      <c r="G2153">
        <v>36</v>
      </c>
      <c r="H2153">
        <v>12</v>
      </c>
      <c r="I2153">
        <v>36</v>
      </c>
      <c r="J2153">
        <v>12</v>
      </c>
      <c r="K2153">
        <v>24</v>
      </c>
      <c r="L2153">
        <v>36</v>
      </c>
      <c r="M2153">
        <v>36</v>
      </c>
      <c r="N2153">
        <v>24</v>
      </c>
      <c r="O2153">
        <v>36</v>
      </c>
      <c r="P2153">
        <v>4.8614490000000004</v>
      </c>
      <c r="R2153">
        <v>227478.60879999999</v>
      </c>
      <c r="S2153">
        <v>33.006607000000002</v>
      </c>
      <c r="T2153">
        <v>14.846939000000001</v>
      </c>
      <c r="U2153">
        <v>20.891196999999998</v>
      </c>
      <c r="V2153">
        <v>49.504379</v>
      </c>
      <c r="W2153">
        <v>5.2657090000000002</v>
      </c>
    </row>
    <row r="2154" spans="1:23" x14ac:dyDescent="0.3">
      <c r="A2154">
        <v>60</v>
      </c>
      <c r="B2154">
        <v>12</v>
      </c>
      <c r="C2154">
        <v>45</v>
      </c>
      <c r="D2154">
        <v>12</v>
      </c>
      <c r="E2154">
        <v>24</v>
      </c>
      <c r="F2154">
        <v>24</v>
      </c>
      <c r="G2154">
        <v>24</v>
      </c>
      <c r="H2154">
        <v>24</v>
      </c>
      <c r="I2154">
        <v>12</v>
      </c>
      <c r="J2154">
        <v>24</v>
      </c>
      <c r="K2154">
        <v>24</v>
      </c>
      <c r="L2154">
        <v>24</v>
      </c>
      <c r="M2154">
        <v>36</v>
      </c>
      <c r="N2154">
        <v>24</v>
      </c>
      <c r="O2154">
        <v>12</v>
      </c>
      <c r="P2154">
        <v>3.9611800000000001</v>
      </c>
      <c r="R2154">
        <v>185472.33730000001</v>
      </c>
      <c r="S2154">
        <v>33.436064000000002</v>
      </c>
      <c r="T2154">
        <v>13.418367</v>
      </c>
      <c r="U2154">
        <v>20.849098999999999</v>
      </c>
      <c r="V2154">
        <v>49.743017999999999</v>
      </c>
      <c r="W2154">
        <v>5.2690999999999999</v>
      </c>
    </row>
    <row r="2155" spans="1:23" x14ac:dyDescent="0.3">
      <c r="A2155">
        <v>60</v>
      </c>
      <c r="B2155">
        <v>12</v>
      </c>
      <c r="C2155">
        <v>45</v>
      </c>
      <c r="D2155">
        <v>24</v>
      </c>
      <c r="E2155">
        <v>12</v>
      </c>
      <c r="F2155">
        <v>12</v>
      </c>
      <c r="G2155">
        <v>24</v>
      </c>
      <c r="H2155">
        <v>12</v>
      </c>
      <c r="I2155">
        <v>12</v>
      </c>
      <c r="J2155">
        <v>12</v>
      </c>
      <c r="K2155">
        <v>24</v>
      </c>
      <c r="L2155">
        <v>24</v>
      </c>
      <c r="M2155">
        <v>24</v>
      </c>
      <c r="N2155">
        <v>12</v>
      </c>
      <c r="O2155">
        <v>12</v>
      </c>
      <c r="P2155">
        <v>3.0609120000000001</v>
      </c>
      <c r="R2155">
        <v>145535.4</v>
      </c>
      <c r="S2155">
        <v>33.719231000000001</v>
      </c>
      <c r="T2155">
        <v>12.704082</v>
      </c>
      <c r="U2155">
        <v>20.745965999999999</v>
      </c>
      <c r="V2155">
        <v>50.017375000000001</v>
      </c>
      <c r="W2155">
        <v>5.3505659999999997</v>
      </c>
    </row>
    <row r="2156" spans="1:23" x14ac:dyDescent="0.3">
      <c r="A2156">
        <v>60</v>
      </c>
      <c r="B2156">
        <v>12</v>
      </c>
      <c r="C2156">
        <v>135</v>
      </c>
      <c r="D2156">
        <v>12</v>
      </c>
      <c r="E2156">
        <v>24</v>
      </c>
      <c r="F2156">
        <v>24</v>
      </c>
      <c r="G2156">
        <v>36</v>
      </c>
      <c r="H2156">
        <v>12</v>
      </c>
      <c r="I2156">
        <v>36</v>
      </c>
      <c r="J2156">
        <v>24</v>
      </c>
      <c r="K2156">
        <v>24</v>
      </c>
      <c r="L2156">
        <v>36</v>
      </c>
      <c r="M2156">
        <v>36</v>
      </c>
      <c r="N2156">
        <v>36</v>
      </c>
      <c r="O2156">
        <v>36</v>
      </c>
      <c r="P2156">
        <v>5.0415020000000004</v>
      </c>
      <c r="R2156">
        <v>233834.2304</v>
      </c>
      <c r="S2156">
        <v>32.824187999999999</v>
      </c>
      <c r="T2156">
        <v>15.612245</v>
      </c>
      <c r="U2156">
        <v>20.81671</v>
      </c>
      <c r="V2156">
        <v>49.363484999999997</v>
      </c>
      <c r="W2156">
        <v>5.2195140000000002</v>
      </c>
    </row>
    <row r="2157" spans="1:23" x14ac:dyDescent="0.3">
      <c r="A2157">
        <v>60</v>
      </c>
      <c r="B2157">
        <v>12</v>
      </c>
      <c r="C2157">
        <v>45</v>
      </c>
      <c r="D2157">
        <v>24</v>
      </c>
      <c r="E2157">
        <v>12</v>
      </c>
      <c r="F2157">
        <v>24</v>
      </c>
      <c r="G2157">
        <v>36</v>
      </c>
      <c r="H2157">
        <v>12</v>
      </c>
      <c r="I2157">
        <v>36</v>
      </c>
      <c r="J2157">
        <v>24</v>
      </c>
      <c r="K2157">
        <v>12</v>
      </c>
      <c r="L2157">
        <v>36</v>
      </c>
      <c r="M2157">
        <v>36</v>
      </c>
      <c r="N2157">
        <v>36</v>
      </c>
      <c r="O2157">
        <v>36</v>
      </c>
      <c r="P2157">
        <v>4.8614490000000004</v>
      </c>
      <c r="R2157">
        <v>226080.1177</v>
      </c>
      <c r="S2157">
        <v>32.740273999999999</v>
      </c>
      <c r="T2157">
        <v>15.918367</v>
      </c>
      <c r="U2157">
        <v>20.820729</v>
      </c>
      <c r="V2157">
        <v>48.911754999999999</v>
      </c>
      <c r="W2157">
        <v>5.2333360000000004</v>
      </c>
    </row>
    <row r="2158" spans="1:23" x14ac:dyDescent="0.3">
      <c r="A2158">
        <v>60</v>
      </c>
      <c r="B2158">
        <v>12</v>
      </c>
      <c r="C2158">
        <v>45</v>
      </c>
      <c r="D2158">
        <v>24</v>
      </c>
      <c r="E2158">
        <v>12</v>
      </c>
      <c r="F2158">
        <v>24</v>
      </c>
      <c r="G2158">
        <v>36</v>
      </c>
      <c r="H2158">
        <v>12</v>
      </c>
      <c r="I2158">
        <v>36</v>
      </c>
      <c r="J2158">
        <v>24</v>
      </c>
      <c r="K2158">
        <v>24</v>
      </c>
      <c r="L2158">
        <v>36</v>
      </c>
      <c r="M2158">
        <v>36</v>
      </c>
      <c r="N2158">
        <v>24</v>
      </c>
      <c r="O2158">
        <v>36</v>
      </c>
      <c r="P2158">
        <v>4.8614490000000004</v>
      </c>
      <c r="R2158">
        <v>226206.01139999999</v>
      </c>
      <c r="S2158">
        <v>32.727184999999999</v>
      </c>
      <c r="T2158">
        <v>15.867347000000001</v>
      </c>
      <c r="U2158">
        <v>20.820965000000001</v>
      </c>
      <c r="V2158">
        <v>48.983589000000002</v>
      </c>
      <c r="W2158">
        <v>5.2362500000000001</v>
      </c>
    </row>
    <row r="2159" spans="1:23" x14ac:dyDescent="0.3">
      <c r="A2159">
        <v>60</v>
      </c>
      <c r="B2159">
        <v>12</v>
      </c>
      <c r="C2159">
        <v>135</v>
      </c>
      <c r="D2159">
        <v>12</v>
      </c>
      <c r="E2159">
        <v>24</v>
      </c>
      <c r="F2159">
        <v>12</v>
      </c>
      <c r="G2159">
        <v>24</v>
      </c>
      <c r="H2159">
        <v>12</v>
      </c>
      <c r="I2159">
        <v>12</v>
      </c>
      <c r="J2159">
        <v>12</v>
      </c>
      <c r="K2159">
        <v>24</v>
      </c>
      <c r="L2159">
        <v>36</v>
      </c>
      <c r="M2159">
        <v>36</v>
      </c>
      <c r="N2159">
        <v>12</v>
      </c>
      <c r="O2159">
        <v>12</v>
      </c>
      <c r="P2159">
        <v>3.4210189999999998</v>
      </c>
      <c r="R2159">
        <v>162309.60709999999</v>
      </c>
      <c r="S2159">
        <v>33.364778999999999</v>
      </c>
      <c r="T2159">
        <v>14.183673000000001</v>
      </c>
      <c r="U2159">
        <v>20.796278000000001</v>
      </c>
      <c r="V2159">
        <v>49.975132000000002</v>
      </c>
      <c r="W2159">
        <v>5.3391320000000002</v>
      </c>
    </row>
    <row r="2160" spans="1:23" x14ac:dyDescent="0.3">
      <c r="A2160">
        <v>60</v>
      </c>
      <c r="B2160">
        <v>12</v>
      </c>
      <c r="C2160">
        <v>135</v>
      </c>
      <c r="D2160">
        <v>36</v>
      </c>
      <c r="E2160">
        <v>24</v>
      </c>
      <c r="F2160">
        <v>12</v>
      </c>
      <c r="G2160">
        <v>36</v>
      </c>
      <c r="H2160">
        <v>12</v>
      </c>
      <c r="I2160">
        <v>12</v>
      </c>
      <c r="J2160">
        <v>12</v>
      </c>
      <c r="K2160">
        <v>24</v>
      </c>
      <c r="L2160">
        <v>36</v>
      </c>
      <c r="M2160">
        <v>36</v>
      </c>
      <c r="N2160">
        <v>24</v>
      </c>
      <c r="O2160">
        <v>12</v>
      </c>
      <c r="P2160">
        <v>4.1412339999999999</v>
      </c>
      <c r="R2160">
        <v>196115.23920000001</v>
      </c>
      <c r="S2160">
        <v>33.104840000000003</v>
      </c>
      <c r="T2160">
        <v>15</v>
      </c>
      <c r="U2160">
        <v>20.820729</v>
      </c>
      <c r="V2160">
        <v>49.742162</v>
      </c>
      <c r="W2160">
        <v>5.329218</v>
      </c>
    </row>
    <row r="2161" spans="1:23" x14ac:dyDescent="0.3">
      <c r="A2161">
        <v>60</v>
      </c>
      <c r="B2161">
        <v>12</v>
      </c>
      <c r="C2161">
        <v>45</v>
      </c>
      <c r="D2161">
        <v>12</v>
      </c>
      <c r="E2161">
        <v>12</v>
      </c>
      <c r="F2161">
        <v>24</v>
      </c>
      <c r="G2161">
        <v>36</v>
      </c>
      <c r="H2161">
        <v>12</v>
      </c>
      <c r="I2161">
        <v>36</v>
      </c>
      <c r="J2161">
        <v>12</v>
      </c>
      <c r="K2161">
        <v>24</v>
      </c>
      <c r="L2161">
        <v>24</v>
      </c>
      <c r="M2161">
        <v>36</v>
      </c>
      <c r="N2161">
        <v>24</v>
      </c>
      <c r="O2161">
        <v>36</v>
      </c>
      <c r="P2161">
        <v>4.321288</v>
      </c>
      <c r="R2161">
        <v>202184.46350000001</v>
      </c>
      <c r="S2161">
        <v>33.099589000000002</v>
      </c>
      <c r="T2161">
        <v>14.591837</v>
      </c>
      <c r="U2161">
        <v>20.796855999999998</v>
      </c>
      <c r="V2161">
        <v>49.437894</v>
      </c>
      <c r="W2161">
        <v>5.2652200000000002</v>
      </c>
    </row>
    <row r="2162" spans="1:23" x14ac:dyDescent="0.3">
      <c r="A2162">
        <v>60</v>
      </c>
      <c r="B2162">
        <v>12</v>
      </c>
      <c r="C2162">
        <v>135</v>
      </c>
      <c r="D2162">
        <v>36</v>
      </c>
      <c r="E2162">
        <v>12</v>
      </c>
      <c r="F2162">
        <v>12</v>
      </c>
      <c r="G2162">
        <v>12</v>
      </c>
      <c r="H2162">
        <v>12</v>
      </c>
      <c r="I2162">
        <v>12</v>
      </c>
      <c r="J2162">
        <v>12</v>
      </c>
      <c r="K2162">
        <v>12</v>
      </c>
      <c r="L2162">
        <v>36</v>
      </c>
      <c r="M2162">
        <v>12</v>
      </c>
      <c r="N2162">
        <v>12</v>
      </c>
      <c r="O2162">
        <v>12</v>
      </c>
      <c r="P2162">
        <v>2.8808579999999999</v>
      </c>
      <c r="R2162">
        <v>137029.6378</v>
      </c>
      <c r="S2162">
        <v>34.320492999999999</v>
      </c>
      <c r="T2162">
        <v>11.122449</v>
      </c>
      <c r="U2162">
        <v>20.580971000000002</v>
      </c>
      <c r="V2162">
        <v>50.636454999999998</v>
      </c>
      <c r="W2162">
        <v>5.3527199999999997</v>
      </c>
    </row>
    <row r="2163" spans="1:23" x14ac:dyDescent="0.3">
      <c r="A2163">
        <v>60</v>
      </c>
      <c r="B2163">
        <v>12</v>
      </c>
      <c r="C2163">
        <v>45</v>
      </c>
      <c r="D2163">
        <v>12</v>
      </c>
      <c r="E2163">
        <v>12</v>
      </c>
      <c r="F2163">
        <v>12</v>
      </c>
      <c r="G2163">
        <v>24</v>
      </c>
      <c r="H2163">
        <v>12</v>
      </c>
      <c r="I2163">
        <v>12</v>
      </c>
      <c r="J2163">
        <v>12</v>
      </c>
      <c r="K2163">
        <v>24</v>
      </c>
      <c r="L2163">
        <v>24</v>
      </c>
      <c r="M2163">
        <v>36</v>
      </c>
      <c r="N2163">
        <v>24</v>
      </c>
      <c r="O2163">
        <v>24</v>
      </c>
      <c r="P2163">
        <v>3.4210189999999998</v>
      </c>
      <c r="R2163">
        <v>161843.8602</v>
      </c>
      <c r="S2163">
        <v>33.572384</v>
      </c>
      <c r="T2163">
        <v>13.061223999999999</v>
      </c>
      <c r="U2163">
        <v>20.728964999999999</v>
      </c>
      <c r="V2163">
        <v>50.070678999999998</v>
      </c>
      <c r="W2163">
        <v>5.3238110000000001</v>
      </c>
    </row>
    <row r="2164" spans="1:23" x14ac:dyDescent="0.3">
      <c r="A2164">
        <v>60</v>
      </c>
      <c r="B2164">
        <v>12</v>
      </c>
      <c r="C2164">
        <v>135</v>
      </c>
      <c r="D2164">
        <v>12</v>
      </c>
      <c r="E2164">
        <v>24</v>
      </c>
      <c r="F2164">
        <v>24</v>
      </c>
      <c r="G2164">
        <v>36</v>
      </c>
      <c r="H2164">
        <v>24</v>
      </c>
      <c r="I2164">
        <v>12</v>
      </c>
      <c r="J2164">
        <v>12</v>
      </c>
      <c r="K2164">
        <v>24</v>
      </c>
      <c r="L2164">
        <v>36</v>
      </c>
      <c r="M2164">
        <v>36</v>
      </c>
      <c r="N2164">
        <v>12</v>
      </c>
      <c r="O2164">
        <v>12</v>
      </c>
      <c r="P2164">
        <v>3.9611800000000001</v>
      </c>
      <c r="R2164">
        <v>187303.1562</v>
      </c>
      <c r="S2164">
        <v>33.072876000000001</v>
      </c>
      <c r="T2164">
        <v>15</v>
      </c>
      <c r="U2164">
        <v>20.815764999999999</v>
      </c>
      <c r="V2164">
        <v>49.744303000000002</v>
      </c>
      <c r="W2164">
        <v>5.3211120000000003</v>
      </c>
    </row>
    <row r="2165" spans="1:23" x14ac:dyDescent="0.3">
      <c r="A2165">
        <v>60</v>
      </c>
      <c r="B2165">
        <v>12</v>
      </c>
      <c r="C2165">
        <v>45</v>
      </c>
      <c r="D2165">
        <v>36</v>
      </c>
      <c r="E2165">
        <v>12</v>
      </c>
      <c r="F2165">
        <v>12</v>
      </c>
      <c r="G2165">
        <v>36</v>
      </c>
      <c r="H2165">
        <v>12</v>
      </c>
      <c r="I2165">
        <v>36</v>
      </c>
      <c r="J2165">
        <v>12</v>
      </c>
      <c r="K2165">
        <v>24</v>
      </c>
      <c r="L2165">
        <v>36</v>
      </c>
      <c r="M2165">
        <v>36</v>
      </c>
      <c r="N2165">
        <v>12</v>
      </c>
      <c r="O2165">
        <v>36</v>
      </c>
      <c r="P2165">
        <v>4.501341</v>
      </c>
      <c r="R2165">
        <v>211436.84940000001</v>
      </c>
      <c r="S2165">
        <v>32.820573000000003</v>
      </c>
      <c r="T2165">
        <v>15.153060999999999</v>
      </c>
      <c r="U2165">
        <v>20.757397000000001</v>
      </c>
      <c r="V2165">
        <v>49.343828999999999</v>
      </c>
      <c r="W2165">
        <v>5.2859210000000001</v>
      </c>
    </row>
    <row r="2166" spans="1:23" x14ac:dyDescent="0.3">
      <c r="A2166">
        <v>60</v>
      </c>
      <c r="B2166">
        <v>12</v>
      </c>
      <c r="C2166">
        <v>135</v>
      </c>
      <c r="D2166">
        <v>12</v>
      </c>
      <c r="E2166">
        <v>24</v>
      </c>
      <c r="F2166">
        <v>12</v>
      </c>
      <c r="G2166">
        <v>24</v>
      </c>
      <c r="H2166">
        <v>12</v>
      </c>
      <c r="I2166">
        <v>12</v>
      </c>
      <c r="J2166">
        <v>24</v>
      </c>
      <c r="K2166">
        <v>12</v>
      </c>
      <c r="L2166">
        <v>24</v>
      </c>
      <c r="M2166">
        <v>36</v>
      </c>
      <c r="N2166">
        <v>24</v>
      </c>
      <c r="O2166">
        <v>12</v>
      </c>
      <c r="P2166">
        <v>3.4210189999999998</v>
      </c>
      <c r="R2166">
        <v>160652.76519999999</v>
      </c>
      <c r="S2166">
        <v>33.437365</v>
      </c>
      <c r="T2166">
        <v>13.673469000000001</v>
      </c>
      <c r="U2166">
        <v>20.777615000000001</v>
      </c>
      <c r="V2166">
        <v>49.878329000000001</v>
      </c>
      <c r="W2166">
        <v>5.2846299999999999</v>
      </c>
    </row>
    <row r="2167" spans="1:23" x14ac:dyDescent="0.3">
      <c r="A2167">
        <v>60</v>
      </c>
      <c r="B2167">
        <v>12</v>
      </c>
      <c r="C2167">
        <v>135</v>
      </c>
      <c r="D2167">
        <v>12</v>
      </c>
      <c r="E2167">
        <v>36</v>
      </c>
      <c r="F2167">
        <v>12</v>
      </c>
      <c r="G2167">
        <v>24</v>
      </c>
      <c r="H2167">
        <v>24</v>
      </c>
      <c r="I2167">
        <v>12</v>
      </c>
      <c r="J2167">
        <v>12</v>
      </c>
      <c r="K2167">
        <v>12</v>
      </c>
      <c r="L2167">
        <v>24</v>
      </c>
      <c r="M2167">
        <v>36</v>
      </c>
      <c r="N2167">
        <v>24</v>
      </c>
      <c r="O2167">
        <v>36</v>
      </c>
      <c r="P2167">
        <v>3.9611800000000001</v>
      </c>
      <c r="R2167">
        <v>186484.76250000001</v>
      </c>
      <c r="S2167">
        <v>33.206516999999998</v>
      </c>
      <c r="T2167">
        <v>14.234693999999999</v>
      </c>
      <c r="U2167">
        <v>20.77488</v>
      </c>
      <c r="V2167">
        <v>49.871025000000003</v>
      </c>
      <c r="W2167">
        <v>5.2978630000000004</v>
      </c>
    </row>
    <row r="2168" spans="1:23" x14ac:dyDescent="0.3">
      <c r="A2168">
        <v>60</v>
      </c>
      <c r="B2168">
        <v>12</v>
      </c>
      <c r="C2168">
        <v>45</v>
      </c>
      <c r="D2168">
        <v>36</v>
      </c>
      <c r="E2168">
        <v>12</v>
      </c>
      <c r="F2168">
        <v>24</v>
      </c>
      <c r="G2168">
        <v>36</v>
      </c>
      <c r="H2168">
        <v>12</v>
      </c>
      <c r="I2168">
        <v>12</v>
      </c>
      <c r="J2168">
        <v>12</v>
      </c>
      <c r="K2168">
        <v>24</v>
      </c>
      <c r="L2168">
        <v>24</v>
      </c>
      <c r="M2168">
        <v>36</v>
      </c>
      <c r="N2168">
        <v>24</v>
      </c>
      <c r="O2168">
        <v>12</v>
      </c>
      <c r="P2168">
        <v>3.9611800000000001</v>
      </c>
      <c r="R2168">
        <v>188362.32879999999</v>
      </c>
      <c r="S2168">
        <v>33.209663999999997</v>
      </c>
      <c r="T2168">
        <v>14.132652999999999</v>
      </c>
      <c r="U2168">
        <v>20.818365</v>
      </c>
      <c r="V2168">
        <v>49.523434999999999</v>
      </c>
      <c r="W2168">
        <v>5.3512029999999999</v>
      </c>
    </row>
    <row r="2169" spans="1:23" x14ac:dyDescent="0.3">
      <c r="A2169">
        <v>60</v>
      </c>
      <c r="B2169">
        <v>12</v>
      </c>
      <c r="C2169">
        <v>135</v>
      </c>
      <c r="D2169">
        <v>12</v>
      </c>
      <c r="E2169">
        <v>12</v>
      </c>
      <c r="F2169">
        <v>12</v>
      </c>
      <c r="G2169">
        <v>24</v>
      </c>
      <c r="H2169">
        <v>12</v>
      </c>
      <c r="I2169">
        <v>12</v>
      </c>
      <c r="J2169">
        <v>12</v>
      </c>
      <c r="K2169">
        <v>24</v>
      </c>
      <c r="L2169">
        <v>24</v>
      </c>
      <c r="M2169">
        <v>12</v>
      </c>
      <c r="N2169">
        <v>36</v>
      </c>
      <c r="O2169">
        <v>12</v>
      </c>
      <c r="P2169">
        <v>3.0609120000000001</v>
      </c>
      <c r="R2169">
        <v>145094.00469999999</v>
      </c>
      <c r="S2169">
        <v>33.807419000000003</v>
      </c>
      <c r="T2169">
        <v>12.755102000000001</v>
      </c>
      <c r="U2169">
        <v>20.738645999999999</v>
      </c>
      <c r="V2169">
        <v>50.459493000000002</v>
      </c>
      <c r="W2169">
        <v>5.3343379999999998</v>
      </c>
    </row>
    <row r="2170" spans="1:23" x14ac:dyDescent="0.3">
      <c r="A2170">
        <v>60</v>
      </c>
      <c r="B2170">
        <v>12</v>
      </c>
      <c r="C2170">
        <v>45</v>
      </c>
      <c r="D2170">
        <v>12</v>
      </c>
      <c r="E2170">
        <v>12</v>
      </c>
      <c r="F2170">
        <v>24</v>
      </c>
      <c r="G2170">
        <v>36</v>
      </c>
      <c r="H2170">
        <v>12</v>
      </c>
      <c r="I2170">
        <v>12</v>
      </c>
      <c r="J2170">
        <v>24</v>
      </c>
      <c r="K2170">
        <v>24</v>
      </c>
      <c r="L2170">
        <v>36</v>
      </c>
      <c r="M2170">
        <v>36</v>
      </c>
      <c r="N2170">
        <v>36</v>
      </c>
      <c r="O2170">
        <v>36</v>
      </c>
      <c r="P2170">
        <v>4.501341</v>
      </c>
      <c r="R2170">
        <v>212347.49679999999</v>
      </c>
      <c r="S2170">
        <v>32.946125000000002</v>
      </c>
      <c r="T2170">
        <v>15.051019999999999</v>
      </c>
      <c r="U2170">
        <v>20.793783999999999</v>
      </c>
      <c r="V2170">
        <v>49.596981999999997</v>
      </c>
      <c r="W2170">
        <v>5.3086869999999999</v>
      </c>
    </row>
    <row r="2171" spans="1:23" x14ac:dyDescent="0.3">
      <c r="A2171">
        <v>60</v>
      </c>
      <c r="B2171">
        <v>12</v>
      </c>
      <c r="C2171">
        <v>135</v>
      </c>
      <c r="D2171">
        <v>24</v>
      </c>
      <c r="E2171">
        <v>36</v>
      </c>
      <c r="F2171">
        <v>12</v>
      </c>
      <c r="G2171">
        <v>36</v>
      </c>
      <c r="H2171">
        <v>24</v>
      </c>
      <c r="I2171">
        <v>36</v>
      </c>
      <c r="J2171">
        <v>12</v>
      </c>
      <c r="K2171">
        <v>36</v>
      </c>
      <c r="L2171">
        <v>36</v>
      </c>
      <c r="M2171">
        <v>36</v>
      </c>
      <c r="N2171">
        <v>12</v>
      </c>
      <c r="O2171">
        <v>12</v>
      </c>
      <c r="P2171">
        <v>4.6813950000000002</v>
      </c>
      <c r="R2171">
        <v>220305.5668</v>
      </c>
      <c r="S2171">
        <v>32.869787000000002</v>
      </c>
      <c r="T2171">
        <v>15.612245</v>
      </c>
      <c r="U2171">
        <v>20.827584000000002</v>
      </c>
      <c r="V2171">
        <v>49.660128999999998</v>
      </c>
      <c r="W2171">
        <v>5.2958069999999999</v>
      </c>
    </row>
    <row r="2172" spans="1:23" x14ac:dyDescent="0.3">
      <c r="A2172">
        <v>60</v>
      </c>
      <c r="B2172">
        <v>12</v>
      </c>
      <c r="C2172">
        <v>135</v>
      </c>
      <c r="D2172">
        <v>12</v>
      </c>
      <c r="E2172">
        <v>12</v>
      </c>
      <c r="F2172">
        <v>12</v>
      </c>
      <c r="G2172">
        <v>24</v>
      </c>
      <c r="H2172">
        <v>24</v>
      </c>
      <c r="I2172">
        <v>12</v>
      </c>
      <c r="J2172">
        <v>12</v>
      </c>
      <c r="K2172">
        <v>24</v>
      </c>
      <c r="L2172">
        <v>24</v>
      </c>
      <c r="M2172">
        <v>24</v>
      </c>
      <c r="N2172">
        <v>24</v>
      </c>
      <c r="O2172">
        <v>12</v>
      </c>
      <c r="P2172">
        <v>3.2409659999999998</v>
      </c>
      <c r="R2172">
        <v>152407.74859999999</v>
      </c>
      <c r="S2172">
        <v>33.562457000000002</v>
      </c>
      <c r="T2172">
        <v>13.418367</v>
      </c>
      <c r="U2172">
        <v>20.770527999999999</v>
      </c>
      <c r="V2172">
        <v>50.134875000000001</v>
      </c>
      <c r="W2172">
        <v>5.2919359999999998</v>
      </c>
    </row>
    <row r="2173" spans="1:23" x14ac:dyDescent="0.3">
      <c r="A2173">
        <v>60</v>
      </c>
      <c r="B2173">
        <v>12</v>
      </c>
      <c r="C2173">
        <v>45</v>
      </c>
      <c r="D2173">
        <v>24</v>
      </c>
      <c r="E2173">
        <v>12</v>
      </c>
      <c r="F2173">
        <v>12</v>
      </c>
      <c r="G2173">
        <v>36</v>
      </c>
      <c r="H2173">
        <v>12</v>
      </c>
      <c r="I2173">
        <v>36</v>
      </c>
      <c r="J2173">
        <v>12</v>
      </c>
      <c r="K2173">
        <v>24</v>
      </c>
      <c r="L2173">
        <v>36</v>
      </c>
      <c r="M2173">
        <v>36</v>
      </c>
      <c r="N2173">
        <v>36</v>
      </c>
      <c r="O2173">
        <v>36</v>
      </c>
      <c r="P2173">
        <v>4.6813950000000002</v>
      </c>
      <c r="R2173">
        <v>218916.0307</v>
      </c>
      <c r="S2173">
        <v>32.860892</v>
      </c>
      <c r="T2173">
        <v>15.510204</v>
      </c>
      <c r="U2173">
        <v>20.735194</v>
      </c>
      <c r="V2173">
        <v>49.020063</v>
      </c>
      <c r="W2173">
        <v>5.2624050000000002</v>
      </c>
    </row>
    <row r="2174" spans="1:23" x14ac:dyDescent="0.3">
      <c r="A2174">
        <v>60</v>
      </c>
      <c r="B2174">
        <v>12</v>
      </c>
      <c r="C2174">
        <v>45</v>
      </c>
      <c r="D2174">
        <v>36</v>
      </c>
      <c r="E2174">
        <v>12</v>
      </c>
      <c r="F2174">
        <v>24</v>
      </c>
      <c r="G2174">
        <v>36</v>
      </c>
      <c r="H2174">
        <v>12</v>
      </c>
      <c r="I2174">
        <v>36</v>
      </c>
      <c r="J2174">
        <v>24</v>
      </c>
      <c r="K2174">
        <v>12</v>
      </c>
      <c r="L2174">
        <v>36</v>
      </c>
      <c r="M2174">
        <v>36</v>
      </c>
      <c r="N2174">
        <v>24</v>
      </c>
      <c r="O2174">
        <v>36</v>
      </c>
      <c r="P2174">
        <v>4.8614490000000004</v>
      </c>
      <c r="R2174">
        <v>226813.89189999999</v>
      </c>
      <c r="S2174">
        <v>32.702992999999999</v>
      </c>
      <c r="T2174">
        <v>15.969388</v>
      </c>
      <c r="U2174">
        <v>20.830421000000001</v>
      </c>
      <c r="V2174">
        <v>49.027119999999996</v>
      </c>
      <c r="W2174">
        <v>5.2503219999999997</v>
      </c>
    </row>
    <row r="2175" spans="1:23" x14ac:dyDescent="0.3">
      <c r="A2175">
        <v>60</v>
      </c>
      <c r="B2175">
        <v>12</v>
      </c>
      <c r="C2175">
        <v>45</v>
      </c>
      <c r="D2175">
        <v>12</v>
      </c>
      <c r="E2175">
        <v>12</v>
      </c>
      <c r="F2175">
        <v>12</v>
      </c>
      <c r="G2175">
        <v>24</v>
      </c>
      <c r="H2175">
        <v>12</v>
      </c>
      <c r="I2175">
        <v>36</v>
      </c>
      <c r="J2175">
        <v>12</v>
      </c>
      <c r="K2175">
        <v>12</v>
      </c>
      <c r="L2175">
        <v>36</v>
      </c>
      <c r="M2175">
        <v>36</v>
      </c>
      <c r="N2175">
        <v>24</v>
      </c>
      <c r="O2175">
        <v>36</v>
      </c>
      <c r="P2175">
        <v>3.9611800000000001</v>
      </c>
      <c r="R2175">
        <v>186020.7525</v>
      </c>
      <c r="S2175">
        <v>33.240200000000002</v>
      </c>
      <c r="T2175">
        <v>14.132652999999999</v>
      </c>
      <c r="U2175">
        <v>20.730233999999999</v>
      </c>
      <c r="V2175">
        <v>49.808145000000003</v>
      </c>
      <c r="W2175">
        <v>5.2846799999999998</v>
      </c>
    </row>
    <row r="2176" spans="1:23" x14ac:dyDescent="0.3">
      <c r="A2176">
        <v>60</v>
      </c>
      <c r="B2176">
        <v>12</v>
      </c>
      <c r="C2176">
        <v>135</v>
      </c>
      <c r="D2176">
        <v>36</v>
      </c>
      <c r="E2176">
        <v>12</v>
      </c>
      <c r="F2176">
        <v>12</v>
      </c>
      <c r="G2176">
        <v>36</v>
      </c>
      <c r="H2176">
        <v>12</v>
      </c>
      <c r="I2176">
        <v>12</v>
      </c>
      <c r="J2176">
        <v>12</v>
      </c>
      <c r="K2176">
        <v>24</v>
      </c>
      <c r="L2176">
        <v>24</v>
      </c>
      <c r="M2176">
        <v>12</v>
      </c>
      <c r="N2176">
        <v>36</v>
      </c>
      <c r="O2176">
        <v>12</v>
      </c>
      <c r="P2176">
        <v>3.601073</v>
      </c>
      <c r="R2176">
        <v>171721.3793</v>
      </c>
      <c r="S2176">
        <v>33.618448000000001</v>
      </c>
      <c r="T2176">
        <v>13.571429</v>
      </c>
      <c r="U2176">
        <v>20.754467999999999</v>
      </c>
      <c r="V2176">
        <v>50.260128000000002</v>
      </c>
      <c r="W2176">
        <v>5.3662929999999998</v>
      </c>
    </row>
    <row r="2177" spans="1:23" x14ac:dyDescent="0.3">
      <c r="A2177">
        <v>60</v>
      </c>
      <c r="B2177">
        <v>12</v>
      </c>
      <c r="C2177">
        <v>45</v>
      </c>
      <c r="D2177">
        <v>24</v>
      </c>
      <c r="E2177">
        <v>12</v>
      </c>
      <c r="F2177">
        <v>12</v>
      </c>
      <c r="G2177">
        <v>24</v>
      </c>
      <c r="H2177">
        <v>12</v>
      </c>
      <c r="I2177">
        <v>12</v>
      </c>
      <c r="J2177">
        <v>12</v>
      </c>
      <c r="K2177">
        <v>12</v>
      </c>
      <c r="L2177">
        <v>24</v>
      </c>
      <c r="M2177">
        <v>24</v>
      </c>
      <c r="N2177">
        <v>12</v>
      </c>
      <c r="O2177">
        <v>24</v>
      </c>
      <c r="P2177">
        <v>3.0609120000000001</v>
      </c>
      <c r="R2177">
        <v>145414.07089999999</v>
      </c>
      <c r="S2177">
        <v>33.640407000000003</v>
      </c>
      <c r="T2177">
        <v>13.571429</v>
      </c>
      <c r="U2177">
        <v>20.744312999999998</v>
      </c>
      <c r="V2177">
        <v>50.028880999999998</v>
      </c>
      <c r="W2177">
        <v>5.3461059999999998</v>
      </c>
    </row>
    <row r="2178" spans="1:23" x14ac:dyDescent="0.3">
      <c r="A2178">
        <v>60</v>
      </c>
      <c r="B2178">
        <v>12</v>
      </c>
      <c r="C2178">
        <v>135</v>
      </c>
      <c r="D2178">
        <v>12</v>
      </c>
      <c r="E2178">
        <v>24</v>
      </c>
      <c r="F2178">
        <v>12</v>
      </c>
      <c r="G2178">
        <v>36</v>
      </c>
      <c r="H2178">
        <v>24</v>
      </c>
      <c r="I2178">
        <v>24</v>
      </c>
      <c r="J2178">
        <v>12</v>
      </c>
      <c r="K2178">
        <v>24</v>
      </c>
      <c r="L2178">
        <v>36</v>
      </c>
      <c r="M2178">
        <v>36</v>
      </c>
      <c r="N2178">
        <v>24</v>
      </c>
      <c r="O2178">
        <v>12</v>
      </c>
      <c r="P2178">
        <v>4.1412339999999999</v>
      </c>
      <c r="R2178">
        <v>194550.07889999999</v>
      </c>
      <c r="S2178">
        <v>33.041642000000003</v>
      </c>
      <c r="T2178">
        <v>15.051019999999999</v>
      </c>
      <c r="U2178">
        <v>20.766375</v>
      </c>
      <c r="V2178">
        <v>49.795067000000003</v>
      </c>
      <c r="W2178">
        <v>5.2866869999999997</v>
      </c>
    </row>
    <row r="2179" spans="1:23" x14ac:dyDescent="0.3">
      <c r="A2179">
        <v>60</v>
      </c>
      <c r="B2179">
        <v>12</v>
      </c>
      <c r="C2179">
        <v>135</v>
      </c>
      <c r="D2179">
        <v>12</v>
      </c>
      <c r="E2179">
        <v>12</v>
      </c>
      <c r="F2179">
        <v>12</v>
      </c>
      <c r="G2179">
        <v>36</v>
      </c>
      <c r="H2179">
        <v>24</v>
      </c>
      <c r="I2179">
        <v>12</v>
      </c>
      <c r="J2179">
        <v>12</v>
      </c>
      <c r="K2179">
        <v>12</v>
      </c>
      <c r="L2179">
        <v>24</v>
      </c>
      <c r="M2179">
        <v>24</v>
      </c>
      <c r="N2179">
        <v>12</v>
      </c>
      <c r="O2179">
        <v>24</v>
      </c>
      <c r="P2179">
        <v>3.2409659999999998</v>
      </c>
      <c r="R2179">
        <v>154136.31409999999</v>
      </c>
      <c r="S2179">
        <v>33.608097999999998</v>
      </c>
      <c r="T2179">
        <v>12.857143000000001</v>
      </c>
      <c r="U2179">
        <v>20.758955</v>
      </c>
      <c r="V2179">
        <v>50.081046000000001</v>
      </c>
      <c r="W2179">
        <v>5.3519550000000002</v>
      </c>
    </row>
    <row r="2180" spans="1:23" x14ac:dyDescent="0.3">
      <c r="A2180">
        <v>60</v>
      </c>
      <c r="B2180">
        <v>12</v>
      </c>
      <c r="C2180">
        <v>135</v>
      </c>
      <c r="D2180">
        <v>12</v>
      </c>
      <c r="E2180">
        <v>24</v>
      </c>
      <c r="F2180">
        <v>24</v>
      </c>
      <c r="G2180">
        <v>12</v>
      </c>
      <c r="H2180">
        <v>12</v>
      </c>
      <c r="I2180">
        <v>12</v>
      </c>
      <c r="J2180">
        <v>12</v>
      </c>
      <c r="K2180">
        <v>12</v>
      </c>
      <c r="L2180">
        <v>24</v>
      </c>
      <c r="M2180">
        <v>36</v>
      </c>
      <c r="N2180">
        <v>12</v>
      </c>
      <c r="O2180">
        <v>12</v>
      </c>
      <c r="P2180">
        <v>3.0609120000000001</v>
      </c>
      <c r="R2180">
        <v>146044.43350000001</v>
      </c>
      <c r="S2180">
        <v>33.770297999999997</v>
      </c>
      <c r="T2180">
        <v>12.857143000000001</v>
      </c>
      <c r="U2180">
        <v>20.772891000000001</v>
      </c>
      <c r="V2180">
        <v>50.102871</v>
      </c>
      <c r="W2180">
        <v>5.369281</v>
      </c>
    </row>
    <row r="2181" spans="1:23" x14ac:dyDescent="0.3">
      <c r="A2181">
        <v>60</v>
      </c>
      <c r="B2181">
        <v>12</v>
      </c>
      <c r="C2181">
        <v>45</v>
      </c>
      <c r="D2181">
        <v>36</v>
      </c>
      <c r="E2181">
        <v>12</v>
      </c>
      <c r="F2181">
        <v>12</v>
      </c>
      <c r="G2181">
        <v>24</v>
      </c>
      <c r="H2181">
        <v>24</v>
      </c>
      <c r="I2181">
        <v>36</v>
      </c>
      <c r="J2181">
        <v>12</v>
      </c>
      <c r="K2181">
        <v>12</v>
      </c>
      <c r="L2181">
        <v>36</v>
      </c>
      <c r="M2181">
        <v>36</v>
      </c>
      <c r="N2181">
        <v>24</v>
      </c>
      <c r="O2181">
        <v>12</v>
      </c>
      <c r="P2181">
        <v>4.1412339999999999</v>
      </c>
      <c r="R2181">
        <v>197841.50320000001</v>
      </c>
      <c r="S2181">
        <v>33.003920000000001</v>
      </c>
      <c r="T2181">
        <v>15</v>
      </c>
      <c r="U2181">
        <v>20.801583000000001</v>
      </c>
      <c r="V2181">
        <v>49.504505000000002</v>
      </c>
      <c r="W2181">
        <v>5.3761279999999996</v>
      </c>
    </row>
    <row r="2182" spans="1:23" x14ac:dyDescent="0.3">
      <c r="A2182">
        <v>60</v>
      </c>
      <c r="B2182">
        <v>12</v>
      </c>
      <c r="C2182">
        <v>135</v>
      </c>
      <c r="D2182">
        <v>12</v>
      </c>
      <c r="E2182">
        <v>24</v>
      </c>
      <c r="F2182">
        <v>12</v>
      </c>
      <c r="G2182">
        <v>36</v>
      </c>
      <c r="H2182">
        <v>12</v>
      </c>
      <c r="I2182">
        <v>12</v>
      </c>
      <c r="J2182">
        <v>12</v>
      </c>
      <c r="K2182">
        <v>24</v>
      </c>
      <c r="L2182">
        <v>24</v>
      </c>
      <c r="M2182">
        <v>36</v>
      </c>
      <c r="N2182">
        <v>12</v>
      </c>
      <c r="O2182">
        <v>12</v>
      </c>
      <c r="P2182">
        <v>3.4210189999999998</v>
      </c>
      <c r="R2182">
        <v>162356.5607</v>
      </c>
      <c r="S2182">
        <v>33.374827000000003</v>
      </c>
      <c r="T2182">
        <v>14.234693999999999</v>
      </c>
      <c r="U2182">
        <v>20.787064000000001</v>
      </c>
      <c r="V2182">
        <v>49.950369000000002</v>
      </c>
      <c r="W2182">
        <v>5.3406760000000002</v>
      </c>
    </row>
    <row r="2183" spans="1:23" x14ac:dyDescent="0.3">
      <c r="A2183">
        <v>60</v>
      </c>
      <c r="B2183">
        <v>12</v>
      </c>
      <c r="C2183">
        <v>135</v>
      </c>
      <c r="D2183">
        <v>12</v>
      </c>
      <c r="E2183">
        <v>24</v>
      </c>
      <c r="F2183">
        <v>12</v>
      </c>
      <c r="G2183">
        <v>24</v>
      </c>
      <c r="H2183">
        <v>12</v>
      </c>
      <c r="I2183">
        <v>12</v>
      </c>
      <c r="J2183">
        <v>24</v>
      </c>
      <c r="K2183">
        <v>24</v>
      </c>
      <c r="L2183">
        <v>24</v>
      </c>
      <c r="M2183">
        <v>36</v>
      </c>
      <c r="N2183">
        <v>24</v>
      </c>
      <c r="O2183">
        <v>12</v>
      </c>
      <c r="P2183">
        <v>3.601073</v>
      </c>
      <c r="R2183">
        <v>168828.921</v>
      </c>
      <c r="S2183">
        <v>33.320514000000003</v>
      </c>
      <c r="T2183">
        <v>14.387755</v>
      </c>
      <c r="U2183">
        <v>20.796042</v>
      </c>
      <c r="V2183">
        <v>49.793567000000003</v>
      </c>
      <c r="W2183">
        <v>5.2759039999999997</v>
      </c>
    </row>
    <row r="2184" spans="1:23" x14ac:dyDescent="0.3">
      <c r="A2184">
        <v>60</v>
      </c>
      <c r="B2184">
        <v>12</v>
      </c>
      <c r="C2184">
        <v>45</v>
      </c>
      <c r="D2184">
        <v>36</v>
      </c>
      <c r="E2184">
        <v>12</v>
      </c>
      <c r="F2184">
        <v>12</v>
      </c>
      <c r="G2184">
        <v>36</v>
      </c>
      <c r="H2184">
        <v>24</v>
      </c>
      <c r="I2184">
        <v>36</v>
      </c>
      <c r="J2184">
        <v>12</v>
      </c>
      <c r="K2184">
        <v>12</v>
      </c>
      <c r="L2184">
        <v>36</v>
      </c>
      <c r="M2184">
        <v>36</v>
      </c>
      <c r="N2184">
        <v>12</v>
      </c>
      <c r="O2184">
        <v>36</v>
      </c>
      <c r="P2184">
        <v>4.501341</v>
      </c>
      <c r="R2184">
        <v>212164.36470000001</v>
      </c>
      <c r="S2184">
        <v>32.863830999999998</v>
      </c>
      <c r="T2184">
        <v>15.153060999999999</v>
      </c>
      <c r="U2184">
        <v>20.789531</v>
      </c>
      <c r="V2184">
        <v>49.432391000000003</v>
      </c>
      <c r="W2184">
        <v>5.3041090000000004</v>
      </c>
    </row>
    <row r="2185" spans="1:23" x14ac:dyDescent="0.3">
      <c r="A2185">
        <v>60</v>
      </c>
      <c r="B2185">
        <v>12</v>
      </c>
      <c r="C2185">
        <v>45</v>
      </c>
      <c r="D2185">
        <v>24</v>
      </c>
      <c r="E2185">
        <v>12</v>
      </c>
      <c r="F2185">
        <v>12</v>
      </c>
      <c r="G2185">
        <v>24</v>
      </c>
      <c r="H2185">
        <v>12</v>
      </c>
      <c r="I2185">
        <v>36</v>
      </c>
      <c r="J2185">
        <v>12</v>
      </c>
      <c r="K2185">
        <v>12</v>
      </c>
      <c r="L2185">
        <v>36</v>
      </c>
      <c r="M2185">
        <v>36</v>
      </c>
      <c r="N2185">
        <v>24</v>
      </c>
      <c r="O2185">
        <v>36</v>
      </c>
      <c r="P2185">
        <v>4.1412339999999999</v>
      </c>
      <c r="R2185">
        <v>194799.23680000001</v>
      </c>
      <c r="S2185">
        <v>33.057282999999998</v>
      </c>
      <c r="T2185">
        <v>15.153060999999999</v>
      </c>
      <c r="U2185">
        <v>20.747004</v>
      </c>
      <c r="V2185">
        <v>49.674162000000003</v>
      </c>
      <c r="W2185">
        <v>5.2934580000000002</v>
      </c>
    </row>
    <row r="2186" spans="1:23" x14ac:dyDescent="0.3">
      <c r="A2186">
        <v>60</v>
      </c>
      <c r="B2186">
        <v>12</v>
      </c>
      <c r="C2186">
        <v>135</v>
      </c>
      <c r="D2186">
        <v>12</v>
      </c>
      <c r="E2186">
        <v>12</v>
      </c>
      <c r="F2186">
        <v>12</v>
      </c>
      <c r="G2186">
        <v>12</v>
      </c>
      <c r="H2186">
        <v>12</v>
      </c>
      <c r="I2186">
        <v>12</v>
      </c>
      <c r="J2186">
        <v>12</v>
      </c>
      <c r="K2186">
        <v>12</v>
      </c>
      <c r="L2186">
        <v>24</v>
      </c>
      <c r="M2186">
        <v>12</v>
      </c>
      <c r="N2186">
        <v>36</v>
      </c>
      <c r="O2186">
        <v>12</v>
      </c>
      <c r="P2186">
        <v>2.7008049999999999</v>
      </c>
      <c r="R2186">
        <v>127297.53479999999</v>
      </c>
      <c r="S2186">
        <v>34.364823999999999</v>
      </c>
      <c r="T2186">
        <v>10.918367</v>
      </c>
      <c r="U2186">
        <v>20.584287</v>
      </c>
      <c r="V2186">
        <v>50.735249000000003</v>
      </c>
      <c r="W2186">
        <v>5.3040640000000003</v>
      </c>
    </row>
    <row r="2187" spans="1:23" x14ac:dyDescent="0.3">
      <c r="A2187">
        <v>60</v>
      </c>
      <c r="B2187">
        <v>12</v>
      </c>
      <c r="C2187">
        <v>45</v>
      </c>
      <c r="D2187">
        <v>36</v>
      </c>
      <c r="E2187">
        <v>12</v>
      </c>
      <c r="F2187">
        <v>24</v>
      </c>
      <c r="G2187">
        <v>36</v>
      </c>
      <c r="H2187">
        <v>12</v>
      </c>
      <c r="I2187">
        <v>12</v>
      </c>
      <c r="J2187">
        <v>12</v>
      </c>
      <c r="K2187">
        <v>12</v>
      </c>
      <c r="L2187">
        <v>24</v>
      </c>
      <c r="M2187">
        <v>36</v>
      </c>
      <c r="N2187">
        <v>24</v>
      </c>
      <c r="O2187">
        <v>36</v>
      </c>
      <c r="P2187">
        <v>4.1412339999999999</v>
      </c>
      <c r="R2187">
        <v>196097.01790000001</v>
      </c>
      <c r="S2187">
        <v>33.063639000000002</v>
      </c>
      <c r="T2187">
        <v>15.408163</v>
      </c>
      <c r="U2187">
        <v>20.817183</v>
      </c>
      <c r="V2187">
        <v>49.523434999999999</v>
      </c>
      <c r="W2187">
        <v>5.3287230000000001</v>
      </c>
    </row>
    <row r="2188" spans="1:23" x14ac:dyDescent="0.3">
      <c r="A2188">
        <v>60</v>
      </c>
      <c r="B2188">
        <v>12</v>
      </c>
      <c r="C2188">
        <v>45</v>
      </c>
      <c r="D2188">
        <v>36</v>
      </c>
      <c r="E2188">
        <v>12</v>
      </c>
      <c r="F2188">
        <v>36</v>
      </c>
      <c r="G2188">
        <v>36</v>
      </c>
      <c r="H2188">
        <v>12</v>
      </c>
      <c r="I2188">
        <v>36</v>
      </c>
      <c r="J2188">
        <v>24</v>
      </c>
      <c r="K2188">
        <v>24</v>
      </c>
      <c r="L2188">
        <v>36</v>
      </c>
      <c r="M2188">
        <v>36</v>
      </c>
      <c r="N2188">
        <v>12</v>
      </c>
      <c r="O2188">
        <v>12</v>
      </c>
      <c r="P2188">
        <v>4.6813950000000002</v>
      </c>
      <c r="R2188">
        <v>220252.6648</v>
      </c>
      <c r="S2188">
        <v>32.797525999999998</v>
      </c>
      <c r="T2188">
        <v>15.306122</v>
      </c>
      <c r="U2188">
        <v>20.850991</v>
      </c>
      <c r="V2188">
        <v>49.157409000000001</v>
      </c>
      <c r="W2188">
        <v>5.2945349999999998</v>
      </c>
    </row>
    <row r="2189" spans="1:23" x14ac:dyDescent="0.3">
      <c r="A2189">
        <v>60</v>
      </c>
      <c r="B2189">
        <v>12</v>
      </c>
      <c r="C2189">
        <v>45</v>
      </c>
      <c r="D2189">
        <v>36</v>
      </c>
      <c r="E2189">
        <v>12</v>
      </c>
      <c r="F2189">
        <v>24</v>
      </c>
      <c r="G2189">
        <v>36</v>
      </c>
      <c r="H2189">
        <v>24</v>
      </c>
      <c r="I2189">
        <v>36</v>
      </c>
      <c r="J2189">
        <v>12</v>
      </c>
      <c r="K2189">
        <v>24</v>
      </c>
      <c r="L2189">
        <v>36</v>
      </c>
      <c r="M2189">
        <v>36</v>
      </c>
      <c r="N2189">
        <v>36</v>
      </c>
      <c r="O2189">
        <v>36</v>
      </c>
      <c r="P2189">
        <v>5.2215559999999996</v>
      </c>
      <c r="R2189">
        <v>243041.29459999999</v>
      </c>
      <c r="S2189">
        <v>32.636676999999999</v>
      </c>
      <c r="T2189">
        <v>16.275510000000001</v>
      </c>
      <c r="U2189">
        <v>20.851700000000001</v>
      </c>
      <c r="V2189">
        <v>48.876995000000001</v>
      </c>
      <c r="W2189">
        <v>5.237959</v>
      </c>
    </row>
    <row r="2190" spans="1:23" x14ac:dyDescent="0.3">
      <c r="A2190">
        <v>60</v>
      </c>
      <c r="B2190">
        <v>12</v>
      </c>
      <c r="C2190">
        <v>135</v>
      </c>
      <c r="D2190">
        <v>12</v>
      </c>
      <c r="E2190">
        <v>12</v>
      </c>
      <c r="F2190">
        <v>24</v>
      </c>
      <c r="G2190">
        <v>36</v>
      </c>
      <c r="H2190">
        <v>12</v>
      </c>
      <c r="I2190">
        <v>36</v>
      </c>
      <c r="J2190">
        <v>24</v>
      </c>
      <c r="K2190">
        <v>24</v>
      </c>
      <c r="L2190">
        <v>36</v>
      </c>
      <c r="M2190">
        <v>36</v>
      </c>
      <c r="N2190">
        <v>24</v>
      </c>
      <c r="O2190">
        <v>12</v>
      </c>
      <c r="P2190">
        <v>4.321288</v>
      </c>
      <c r="R2190">
        <v>204185.24400000001</v>
      </c>
      <c r="S2190">
        <v>33.050201000000001</v>
      </c>
      <c r="T2190">
        <v>14.642856999999999</v>
      </c>
      <c r="U2190">
        <v>20.813637</v>
      </c>
      <c r="V2190">
        <v>49.453389999999999</v>
      </c>
      <c r="W2190">
        <v>5.3173240000000002</v>
      </c>
    </row>
    <row r="2191" spans="1:23" x14ac:dyDescent="0.3">
      <c r="A2191">
        <v>60</v>
      </c>
      <c r="B2191">
        <v>12</v>
      </c>
      <c r="C2191">
        <v>45</v>
      </c>
      <c r="D2191">
        <v>36</v>
      </c>
      <c r="E2191">
        <v>12</v>
      </c>
      <c r="F2191">
        <v>12</v>
      </c>
      <c r="G2191">
        <v>24</v>
      </c>
      <c r="H2191">
        <v>24</v>
      </c>
      <c r="I2191">
        <v>12</v>
      </c>
      <c r="J2191">
        <v>12</v>
      </c>
      <c r="K2191">
        <v>24</v>
      </c>
      <c r="L2191">
        <v>24</v>
      </c>
      <c r="M2191">
        <v>36</v>
      </c>
      <c r="N2191">
        <v>12</v>
      </c>
      <c r="O2191">
        <v>36</v>
      </c>
      <c r="P2191">
        <v>3.9611800000000001</v>
      </c>
      <c r="R2191">
        <v>187574.14859999999</v>
      </c>
      <c r="S2191">
        <v>33.231065000000001</v>
      </c>
      <c r="T2191">
        <v>14.642856999999999</v>
      </c>
      <c r="U2191">
        <v>20.796620000000001</v>
      </c>
      <c r="V2191">
        <v>49.891221000000002</v>
      </c>
      <c r="W2191">
        <v>5.328811</v>
      </c>
    </row>
    <row r="2192" spans="1:23" x14ac:dyDescent="0.3">
      <c r="A2192">
        <v>60</v>
      </c>
      <c r="B2192">
        <v>12</v>
      </c>
      <c r="C2192">
        <v>135</v>
      </c>
      <c r="D2192">
        <v>12</v>
      </c>
      <c r="E2192">
        <v>12</v>
      </c>
      <c r="F2192">
        <v>12</v>
      </c>
      <c r="G2192">
        <v>24</v>
      </c>
      <c r="H2192">
        <v>24</v>
      </c>
      <c r="I2192">
        <v>12</v>
      </c>
      <c r="J2192">
        <v>12</v>
      </c>
      <c r="K2192">
        <v>12</v>
      </c>
      <c r="L2192">
        <v>12</v>
      </c>
      <c r="M2192">
        <v>12</v>
      </c>
      <c r="N2192">
        <v>24</v>
      </c>
      <c r="O2192">
        <v>12</v>
      </c>
      <c r="P2192">
        <v>2.7008049999999999</v>
      </c>
      <c r="R2192">
        <v>127998.058</v>
      </c>
      <c r="S2192">
        <v>34.263317999999998</v>
      </c>
      <c r="T2192">
        <v>11.428571</v>
      </c>
      <c r="U2192">
        <v>20.588788000000001</v>
      </c>
      <c r="V2192">
        <v>50.684502999999999</v>
      </c>
      <c r="W2192">
        <v>5.3332519999999999</v>
      </c>
    </row>
    <row r="2193" spans="1:23" x14ac:dyDescent="0.3">
      <c r="A2193">
        <v>60</v>
      </c>
      <c r="B2193">
        <v>12</v>
      </c>
      <c r="C2193">
        <v>135</v>
      </c>
      <c r="D2193">
        <v>12</v>
      </c>
      <c r="E2193">
        <v>12</v>
      </c>
      <c r="F2193">
        <v>12</v>
      </c>
      <c r="G2193">
        <v>24</v>
      </c>
      <c r="H2193">
        <v>24</v>
      </c>
      <c r="I2193">
        <v>24</v>
      </c>
      <c r="J2193">
        <v>12</v>
      </c>
      <c r="K2193">
        <v>12</v>
      </c>
      <c r="L2193">
        <v>24</v>
      </c>
      <c r="M2193">
        <v>12</v>
      </c>
      <c r="N2193">
        <v>24</v>
      </c>
      <c r="O2193">
        <v>12</v>
      </c>
      <c r="P2193">
        <v>3.0609120000000001</v>
      </c>
      <c r="R2193">
        <v>144401.1072</v>
      </c>
      <c r="S2193">
        <v>33.896883000000003</v>
      </c>
      <c r="T2193">
        <v>11.938776000000001</v>
      </c>
      <c r="U2193">
        <v>20.761552999999999</v>
      </c>
      <c r="V2193">
        <v>50.509281999999999</v>
      </c>
      <c r="W2193">
        <v>5.3088639999999998</v>
      </c>
    </row>
    <row r="2194" spans="1:23" x14ac:dyDescent="0.3">
      <c r="A2194">
        <v>60</v>
      </c>
      <c r="B2194">
        <v>12</v>
      </c>
      <c r="C2194">
        <v>135</v>
      </c>
      <c r="D2194">
        <v>12</v>
      </c>
      <c r="E2194">
        <v>36</v>
      </c>
      <c r="F2194">
        <v>12</v>
      </c>
      <c r="G2194">
        <v>36</v>
      </c>
      <c r="H2194">
        <v>12</v>
      </c>
      <c r="I2194">
        <v>12</v>
      </c>
      <c r="J2194">
        <v>12</v>
      </c>
      <c r="K2194">
        <v>12</v>
      </c>
      <c r="L2194">
        <v>24</v>
      </c>
      <c r="M2194">
        <v>36</v>
      </c>
      <c r="N2194">
        <v>24</v>
      </c>
      <c r="O2194">
        <v>36</v>
      </c>
      <c r="P2194">
        <v>3.9611800000000001</v>
      </c>
      <c r="R2194">
        <v>185707.5981</v>
      </c>
      <c r="S2194">
        <v>33.251232999999999</v>
      </c>
      <c r="T2194">
        <v>14.132652999999999</v>
      </c>
      <c r="U2194">
        <v>20.785277000000001</v>
      </c>
      <c r="V2194">
        <v>49.837103999999997</v>
      </c>
      <c r="W2194">
        <v>5.2757839999999998</v>
      </c>
    </row>
    <row r="2195" spans="1:23" x14ac:dyDescent="0.3">
      <c r="A2195">
        <v>60</v>
      </c>
      <c r="B2195">
        <v>12</v>
      </c>
      <c r="C2195">
        <v>45</v>
      </c>
      <c r="D2195">
        <v>36</v>
      </c>
      <c r="E2195">
        <v>24</v>
      </c>
      <c r="F2195">
        <v>36</v>
      </c>
      <c r="G2195">
        <v>24</v>
      </c>
      <c r="H2195">
        <v>12</v>
      </c>
      <c r="I2195">
        <v>36</v>
      </c>
      <c r="J2195">
        <v>24</v>
      </c>
      <c r="K2195">
        <v>24</v>
      </c>
      <c r="L2195">
        <v>36</v>
      </c>
      <c r="M2195">
        <v>36</v>
      </c>
      <c r="N2195">
        <v>12</v>
      </c>
      <c r="O2195">
        <v>12</v>
      </c>
      <c r="P2195">
        <v>4.6813950000000002</v>
      </c>
      <c r="R2195">
        <v>220409.5055</v>
      </c>
      <c r="S2195">
        <v>32.867182999999997</v>
      </c>
      <c r="T2195">
        <v>15.051019999999999</v>
      </c>
      <c r="U2195">
        <v>20.854773999999999</v>
      </c>
      <c r="V2195">
        <v>49.304448000000001</v>
      </c>
      <c r="W2195">
        <v>5.298305</v>
      </c>
    </row>
    <row r="2196" spans="1:23" x14ac:dyDescent="0.3">
      <c r="A2196">
        <v>60</v>
      </c>
      <c r="B2196">
        <v>12</v>
      </c>
      <c r="C2196">
        <v>45</v>
      </c>
      <c r="D2196">
        <v>24</v>
      </c>
      <c r="E2196">
        <v>12</v>
      </c>
      <c r="F2196">
        <v>12</v>
      </c>
      <c r="G2196">
        <v>36</v>
      </c>
      <c r="H2196">
        <v>12</v>
      </c>
      <c r="I2196">
        <v>36</v>
      </c>
      <c r="J2196">
        <v>12</v>
      </c>
      <c r="K2196">
        <v>12</v>
      </c>
      <c r="L2196">
        <v>36</v>
      </c>
      <c r="M2196">
        <v>36</v>
      </c>
      <c r="N2196">
        <v>24</v>
      </c>
      <c r="O2196">
        <v>12</v>
      </c>
      <c r="P2196">
        <v>3.9611800000000001</v>
      </c>
      <c r="R2196">
        <v>188213.69190000001</v>
      </c>
      <c r="S2196">
        <v>33.098396999999999</v>
      </c>
      <c r="T2196">
        <v>14.591837</v>
      </c>
      <c r="U2196">
        <v>20.731414999999998</v>
      </c>
      <c r="V2196">
        <v>49.249388000000003</v>
      </c>
      <c r="W2196">
        <v>5.3469800000000003</v>
      </c>
    </row>
    <row r="2197" spans="1:23" x14ac:dyDescent="0.3">
      <c r="A2197">
        <v>60</v>
      </c>
      <c r="B2197">
        <v>12</v>
      </c>
      <c r="C2197">
        <v>45</v>
      </c>
      <c r="D2197">
        <v>36</v>
      </c>
      <c r="E2197">
        <v>12</v>
      </c>
      <c r="F2197">
        <v>24</v>
      </c>
      <c r="G2197">
        <v>36</v>
      </c>
      <c r="H2197">
        <v>12</v>
      </c>
      <c r="I2197">
        <v>36</v>
      </c>
      <c r="J2197">
        <v>12</v>
      </c>
      <c r="K2197">
        <v>12</v>
      </c>
      <c r="L2197">
        <v>24</v>
      </c>
      <c r="M2197">
        <v>36</v>
      </c>
      <c r="N2197">
        <v>24</v>
      </c>
      <c r="O2197">
        <v>12</v>
      </c>
      <c r="P2197">
        <v>4.1412339999999999</v>
      </c>
      <c r="R2197">
        <v>196158.3333</v>
      </c>
      <c r="S2197">
        <v>33.044702999999998</v>
      </c>
      <c r="T2197">
        <v>15</v>
      </c>
      <c r="U2197">
        <v>20.825455999999999</v>
      </c>
      <c r="V2197">
        <v>49.399385000000002</v>
      </c>
      <c r="W2197">
        <v>5.3303890000000003</v>
      </c>
    </row>
    <row r="2198" spans="1:23" x14ac:dyDescent="0.3">
      <c r="A2198">
        <v>60</v>
      </c>
      <c r="B2198">
        <v>12</v>
      </c>
      <c r="C2198">
        <v>135</v>
      </c>
      <c r="D2198">
        <v>12</v>
      </c>
      <c r="E2198">
        <v>24</v>
      </c>
      <c r="F2198">
        <v>24</v>
      </c>
      <c r="G2198">
        <v>24</v>
      </c>
      <c r="H2198">
        <v>12</v>
      </c>
      <c r="I2198">
        <v>12</v>
      </c>
      <c r="J2198">
        <v>24</v>
      </c>
      <c r="K2198">
        <v>12</v>
      </c>
      <c r="L2198">
        <v>36</v>
      </c>
      <c r="M2198">
        <v>36</v>
      </c>
      <c r="N2198">
        <v>12</v>
      </c>
      <c r="O2198">
        <v>36</v>
      </c>
      <c r="P2198">
        <v>3.9611800000000001</v>
      </c>
      <c r="R2198">
        <v>187448.8749</v>
      </c>
      <c r="S2198">
        <v>33.210065</v>
      </c>
      <c r="T2198">
        <v>14.438776000000001</v>
      </c>
      <c r="U2198">
        <v>20.816473999999999</v>
      </c>
      <c r="V2198">
        <v>49.550463999999998</v>
      </c>
      <c r="W2198">
        <v>5.3252519999999999</v>
      </c>
    </row>
    <row r="2199" spans="1:23" x14ac:dyDescent="0.3">
      <c r="A2199">
        <v>60</v>
      </c>
      <c r="B2199">
        <v>12</v>
      </c>
      <c r="C2199">
        <v>135</v>
      </c>
      <c r="D2199">
        <v>12</v>
      </c>
      <c r="E2199">
        <v>24</v>
      </c>
      <c r="F2199">
        <v>12</v>
      </c>
      <c r="G2199">
        <v>24</v>
      </c>
      <c r="H2199">
        <v>24</v>
      </c>
      <c r="I2199">
        <v>12</v>
      </c>
      <c r="J2199">
        <v>12</v>
      </c>
      <c r="K2199">
        <v>12</v>
      </c>
      <c r="L2199">
        <v>24</v>
      </c>
      <c r="M2199">
        <v>36</v>
      </c>
      <c r="N2199">
        <v>24</v>
      </c>
      <c r="O2199">
        <v>36</v>
      </c>
      <c r="P2199">
        <v>3.7811270000000001</v>
      </c>
      <c r="R2199">
        <v>177588.55050000001</v>
      </c>
      <c r="S2199">
        <v>33.281235000000002</v>
      </c>
      <c r="T2199">
        <v>13.979592</v>
      </c>
      <c r="U2199">
        <v>20.771709999999999</v>
      </c>
      <c r="V2199">
        <v>49.907988000000003</v>
      </c>
      <c r="W2199">
        <v>5.285374</v>
      </c>
    </row>
    <row r="2200" spans="1:23" x14ac:dyDescent="0.3">
      <c r="A2200">
        <v>60</v>
      </c>
      <c r="B2200">
        <v>12</v>
      </c>
      <c r="C2200">
        <v>135</v>
      </c>
      <c r="D2200">
        <v>12</v>
      </c>
      <c r="E2200">
        <v>36</v>
      </c>
      <c r="F2200">
        <v>12</v>
      </c>
      <c r="G2200">
        <v>24</v>
      </c>
      <c r="H2200">
        <v>24</v>
      </c>
      <c r="I2200">
        <v>12</v>
      </c>
      <c r="J2200">
        <v>12</v>
      </c>
      <c r="K2200">
        <v>24</v>
      </c>
      <c r="L2200">
        <v>24</v>
      </c>
      <c r="M2200">
        <v>36</v>
      </c>
      <c r="N2200">
        <v>24</v>
      </c>
      <c r="O2200">
        <v>12</v>
      </c>
      <c r="P2200">
        <v>3.7811270000000001</v>
      </c>
      <c r="R2200">
        <v>177590.745</v>
      </c>
      <c r="S2200">
        <v>33.180866000000002</v>
      </c>
      <c r="T2200">
        <v>14.795918</v>
      </c>
      <c r="U2200">
        <v>20.780685999999999</v>
      </c>
      <c r="V2200">
        <v>49.945417999999997</v>
      </c>
      <c r="W2200">
        <v>5.2854390000000002</v>
      </c>
    </row>
    <row r="2201" spans="1:23" x14ac:dyDescent="0.3">
      <c r="A2201">
        <v>60</v>
      </c>
      <c r="B2201">
        <v>12</v>
      </c>
      <c r="C2201">
        <v>45</v>
      </c>
      <c r="D2201">
        <v>36</v>
      </c>
      <c r="E2201">
        <v>12</v>
      </c>
      <c r="F2201">
        <v>24</v>
      </c>
      <c r="G2201">
        <v>36</v>
      </c>
      <c r="H2201">
        <v>24</v>
      </c>
      <c r="I2201">
        <v>36</v>
      </c>
      <c r="J2201">
        <v>12</v>
      </c>
      <c r="K2201">
        <v>24</v>
      </c>
      <c r="L2201">
        <v>36</v>
      </c>
      <c r="M2201">
        <v>36</v>
      </c>
      <c r="N2201">
        <v>24</v>
      </c>
      <c r="O2201">
        <v>36</v>
      </c>
      <c r="P2201">
        <v>5.0415020000000004</v>
      </c>
      <c r="R2201">
        <v>234930.65669999999</v>
      </c>
      <c r="S2201">
        <v>32.680419999999998</v>
      </c>
      <c r="T2201">
        <v>16.173469000000001</v>
      </c>
      <c r="U2201">
        <v>20.851462999999999</v>
      </c>
      <c r="V2201">
        <v>49.033169999999998</v>
      </c>
      <c r="W2201">
        <v>5.2439879999999999</v>
      </c>
    </row>
    <row r="2202" spans="1:23" x14ac:dyDescent="0.3">
      <c r="A2202">
        <v>60</v>
      </c>
      <c r="B2202">
        <v>12</v>
      </c>
      <c r="C2202">
        <v>45</v>
      </c>
      <c r="D2202">
        <v>24</v>
      </c>
      <c r="E2202">
        <v>12</v>
      </c>
      <c r="F2202">
        <v>24</v>
      </c>
      <c r="G2202">
        <v>36</v>
      </c>
      <c r="H2202">
        <v>12</v>
      </c>
      <c r="I2202">
        <v>36</v>
      </c>
      <c r="J2202">
        <v>12</v>
      </c>
      <c r="K2202">
        <v>12</v>
      </c>
      <c r="L2202">
        <v>36</v>
      </c>
      <c r="M2202">
        <v>36</v>
      </c>
      <c r="N2202">
        <v>24</v>
      </c>
      <c r="O2202">
        <v>36</v>
      </c>
      <c r="P2202">
        <v>4.501341</v>
      </c>
      <c r="R2202">
        <v>210688.89730000001</v>
      </c>
      <c r="S2202">
        <v>32.859864999999999</v>
      </c>
      <c r="T2202">
        <v>15.663265000000001</v>
      </c>
      <c r="U2202">
        <v>20.820018999999998</v>
      </c>
      <c r="V2202">
        <v>49.192027000000003</v>
      </c>
      <c r="W2202">
        <v>5.2672220000000003</v>
      </c>
    </row>
    <row r="2203" spans="1:23" x14ac:dyDescent="0.3">
      <c r="A2203">
        <v>60</v>
      </c>
      <c r="B2203">
        <v>12</v>
      </c>
      <c r="C2203">
        <v>45</v>
      </c>
      <c r="D2203">
        <v>36</v>
      </c>
      <c r="E2203">
        <v>12</v>
      </c>
      <c r="F2203">
        <v>12</v>
      </c>
      <c r="G2203">
        <v>36</v>
      </c>
      <c r="H2203">
        <v>12</v>
      </c>
      <c r="I2203">
        <v>36</v>
      </c>
      <c r="J2203">
        <v>12</v>
      </c>
      <c r="K2203">
        <v>24</v>
      </c>
      <c r="L2203">
        <v>36</v>
      </c>
      <c r="M2203">
        <v>36</v>
      </c>
      <c r="N2203">
        <v>12</v>
      </c>
      <c r="O2203">
        <v>12</v>
      </c>
      <c r="P2203">
        <v>4.1412339999999999</v>
      </c>
      <c r="R2203">
        <v>196925.04579999999</v>
      </c>
      <c r="S2203">
        <v>32.954836</v>
      </c>
      <c r="T2203">
        <v>14.591837</v>
      </c>
      <c r="U2203">
        <v>20.753854</v>
      </c>
      <c r="V2203">
        <v>49.333866</v>
      </c>
      <c r="W2203">
        <v>5.3512240000000002</v>
      </c>
    </row>
    <row r="2204" spans="1:23" x14ac:dyDescent="0.3">
      <c r="A2204">
        <v>60</v>
      </c>
      <c r="B2204">
        <v>12</v>
      </c>
      <c r="C2204">
        <v>135</v>
      </c>
      <c r="D2204">
        <v>12</v>
      </c>
      <c r="E2204">
        <v>36</v>
      </c>
      <c r="F2204">
        <v>24</v>
      </c>
      <c r="G2204">
        <v>36</v>
      </c>
      <c r="H2204">
        <v>24</v>
      </c>
      <c r="I2204">
        <v>24</v>
      </c>
      <c r="J2204">
        <v>12</v>
      </c>
      <c r="K2204">
        <v>24</v>
      </c>
      <c r="L2204">
        <v>36</v>
      </c>
      <c r="M2204">
        <v>36</v>
      </c>
      <c r="N2204">
        <v>24</v>
      </c>
      <c r="O2204">
        <v>12</v>
      </c>
      <c r="P2204">
        <v>4.501341</v>
      </c>
      <c r="R2204">
        <v>210624.29870000001</v>
      </c>
      <c r="S2204">
        <v>32.900165000000001</v>
      </c>
      <c r="T2204">
        <v>15.459184</v>
      </c>
      <c r="U2204">
        <v>20.834913</v>
      </c>
      <c r="V2204">
        <v>49.680205999999998</v>
      </c>
      <c r="W2204">
        <v>5.2656070000000001</v>
      </c>
    </row>
    <row r="2205" spans="1:23" x14ac:dyDescent="0.3">
      <c r="A2205">
        <v>60</v>
      </c>
      <c r="B2205">
        <v>12</v>
      </c>
      <c r="C2205">
        <v>45</v>
      </c>
      <c r="D2205">
        <v>36</v>
      </c>
      <c r="E2205">
        <v>12</v>
      </c>
      <c r="F2205">
        <v>12</v>
      </c>
      <c r="G2205">
        <v>24</v>
      </c>
      <c r="H2205">
        <v>12</v>
      </c>
      <c r="I2205">
        <v>36</v>
      </c>
      <c r="J2205">
        <v>24</v>
      </c>
      <c r="K2205">
        <v>12</v>
      </c>
      <c r="L2205">
        <v>36</v>
      </c>
      <c r="M2205">
        <v>36</v>
      </c>
      <c r="N2205">
        <v>12</v>
      </c>
      <c r="O2205">
        <v>36</v>
      </c>
      <c r="P2205">
        <v>4.321288</v>
      </c>
      <c r="R2205">
        <v>202877.87210000001</v>
      </c>
      <c r="S2205">
        <v>32.933346</v>
      </c>
      <c r="T2205">
        <v>15.051019999999999</v>
      </c>
      <c r="U2205">
        <v>20.774172</v>
      </c>
      <c r="V2205">
        <v>49.510120000000001</v>
      </c>
      <c r="W2205">
        <v>5.2832780000000001</v>
      </c>
    </row>
    <row r="2206" spans="1:23" x14ac:dyDescent="0.3">
      <c r="A2206">
        <v>60</v>
      </c>
      <c r="B2206">
        <v>12</v>
      </c>
      <c r="C2206">
        <v>135</v>
      </c>
      <c r="D2206">
        <v>36</v>
      </c>
      <c r="E2206">
        <v>36</v>
      </c>
      <c r="F2206">
        <v>12</v>
      </c>
      <c r="G2206">
        <v>24</v>
      </c>
      <c r="H2206">
        <v>24</v>
      </c>
      <c r="I2206">
        <v>36</v>
      </c>
      <c r="J2206">
        <v>12</v>
      </c>
      <c r="K2206">
        <v>24</v>
      </c>
      <c r="L2206">
        <v>24</v>
      </c>
      <c r="M2206">
        <v>36</v>
      </c>
      <c r="N2206">
        <v>12</v>
      </c>
      <c r="O2206">
        <v>12</v>
      </c>
      <c r="P2206">
        <v>4.321288</v>
      </c>
      <c r="R2206">
        <v>205044.50049999999</v>
      </c>
      <c r="S2206">
        <v>33.069149000000003</v>
      </c>
      <c r="T2206">
        <v>14.948980000000001</v>
      </c>
      <c r="U2206">
        <v>20.840823</v>
      </c>
      <c r="V2206">
        <v>49.822983999999998</v>
      </c>
      <c r="W2206">
        <v>5.3397009999999998</v>
      </c>
    </row>
    <row r="2207" spans="1:23" x14ac:dyDescent="0.3">
      <c r="A2207">
        <v>60</v>
      </c>
      <c r="B2207">
        <v>12</v>
      </c>
      <c r="C2207">
        <v>45</v>
      </c>
      <c r="D2207">
        <v>12</v>
      </c>
      <c r="E2207">
        <v>12</v>
      </c>
      <c r="F2207">
        <v>24</v>
      </c>
      <c r="G2207">
        <v>36</v>
      </c>
      <c r="H2207">
        <v>24</v>
      </c>
      <c r="I2207">
        <v>12</v>
      </c>
      <c r="J2207">
        <v>12</v>
      </c>
      <c r="K2207">
        <v>24</v>
      </c>
      <c r="L2207">
        <v>36</v>
      </c>
      <c r="M2207">
        <v>36</v>
      </c>
      <c r="N2207">
        <v>24</v>
      </c>
      <c r="O2207">
        <v>36</v>
      </c>
      <c r="P2207">
        <v>4.321288</v>
      </c>
      <c r="R2207">
        <v>203633.20680000001</v>
      </c>
      <c r="S2207">
        <v>33.070661000000001</v>
      </c>
      <c r="T2207">
        <v>14.795918</v>
      </c>
      <c r="U2207">
        <v>20.832312000000002</v>
      </c>
      <c r="V2207">
        <v>49.606574999999999</v>
      </c>
      <c r="W2207">
        <v>5.3029479999999998</v>
      </c>
    </row>
    <row r="2208" spans="1:23" x14ac:dyDescent="0.3">
      <c r="A2208">
        <v>60</v>
      </c>
      <c r="B2208">
        <v>12</v>
      </c>
      <c r="C2208">
        <v>135</v>
      </c>
      <c r="D2208">
        <v>12</v>
      </c>
      <c r="E2208">
        <v>24</v>
      </c>
      <c r="F2208">
        <v>24</v>
      </c>
      <c r="G2208">
        <v>24</v>
      </c>
      <c r="H2208">
        <v>12</v>
      </c>
      <c r="I2208">
        <v>12</v>
      </c>
      <c r="J2208">
        <v>24</v>
      </c>
      <c r="K2208">
        <v>24</v>
      </c>
      <c r="L2208">
        <v>36</v>
      </c>
      <c r="M2208">
        <v>36</v>
      </c>
      <c r="N2208">
        <v>12</v>
      </c>
      <c r="O2208">
        <v>36</v>
      </c>
      <c r="P2208">
        <v>4.1412339999999999</v>
      </c>
      <c r="R2208">
        <v>195385.7873</v>
      </c>
      <c r="S2208">
        <v>33.090600999999999</v>
      </c>
      <c r="T2208">
        <v>15.051019999999999</v>
      </c>
      <c r="U2208">
        <v>20.816473999999999</v>
      </c>
      <c r="V2208">
        <v>49.452871000000002</v>
      </c>
      <c r="W2208">
        <v>5.3093959999999996</v>
      </c>
    </row>
    <row r="2209" spans="1:23" x14ac:dyDescent="0.3">
      <c r="A2209">
        <v>60</v>
      </c>
      <c r="B2209">
        <v>12</v>
      </c>
      <c r="C2209">
        <v>45</v>
      </c>
      <c r="D2209">
        <v>36</v>
      </c>
      <c r="E2209">
        <v>12</v>
      </c>
      <c r="F2209">
        <v>12</v>
      </c>
      <c r="G2209">
        <v>24</v>
      </c>
      <c r="H2209">
        <v>12</v>
      </c>
      <c r="I2209">
        <v>36</v>
      </c>
      <c r="J2209">
        <v>12</v>
      </c>
      <c r="K2209">
        <v>24</v>
      </c>
      <c r="L2209">
        <v>36</v>
      </c>
      <c r="M2209">
        <v>36</v>
      </c>
      <c r="N2209">
        <v>12</v>
      </c>
      <c r="O2209">
        <v>12</v>
      </c>
      <c r="P2209">
        <v>3.9611800000000001</v>
      </c>
      <c r="R2209">
        <v>189040.7579</v>
      </c>
      <c r="S2209">
        <v>33.044052000000001</v>
      </c>
      <c r="T2209">
        <v>14.489796</v>
      </c>
      <c r="U2209">
        <v>20.770627000000001</v>
      </c>
      <c r="V2209">
        <v>49.500889999999998</v>
      </c>
      <c r="W2209">
        <v>5.370476</v>
      </c>
    </row>
    <row r="2210" spans="1:23" x14ac:dyDescent="0.3">
      <c r="A2210">
        <v>60</v>
      </c>
      <c r="B2210">
        <v>12</v>
      </c>
      <c r="C2210">
        <v>135</v>
      </c>
      <c r="D2210">
        <v>12</v>
      </c>
      <c r="E2210">
        <v>12</v>
      </c>
      <c r="F2210">
        <v>12</v>
      </c>
      <c r="G2210">
        <v>12</v>
      </c>
      <c r="H2210">
        <v>12</v>
      </c>
      <c r="I2210">
        <v>12</v>
      </c>
      <c r="J2210">
        <v>12</v>
      </c>
      <c r="K2210">
        <v>12</v>
      </c>
      <c r="L2210">
        <v>12</v>
      </c>
      <c r="M2210">
        <v>12</v>
      </c>
      <c r="N2210">
        <v>12</v>
      </c>
      <c r="O2210">
        <v>36</v>
      </c>
      <c r="P2210">
        <v>2.5207510000000002</v>
      </c>
      <c r="R2210">
        <v>119105.1891</v>
      </c>
      <c r="S2210">
        <v>34.750591999999997</v>
      </c>
      <c r="T2210">
        <v>10.102041</v>
      </c>
      <c r="U2210">
        <v>20.503309999999999</v>
      </c>
      <c r="V2210">
        <v>50.781661</v>
      </c>
      <c r="W2210">
        <v>5.317196</v>
      </c>
    </row>
    <row r="2211" spans="1:23" x14ac:dyDescent="0.3">
      <c r="A2211">
        <v>60</v>
      </c>
      <c r="B2211">
        <v>12</v>
      </c>
      <c r="C2211">
        <v>135</v>
      </c>
      <c r="D2211">
        <v>36</v>
      </c>
      <c r="E2211">
        <v>12</v>
      </c>
      <c r="F2211">
        <v>12</v>
      </c>
      <c r="G2211">
        <v>36</v>
      </c>
      <c r="H2211">
        <v>12</v>
      </c>
      <c r="I2211">
        <v>36</v>
      </c>
      <c r="J2211">
        <v>24</v>
      </c>
      <c r="K2211">
        <v>12</v>
      </c>
      <c r="L2211">
        <v>24</v>
      </c>
      <c r="M2211">
        <v>36</v>
      </c>
      <c r="N2211">
        <v>24</v>
      </c>
      <c r="O2211">
        <v>36</v>
      </c>
      <c r="P2211">
        <v>4.501341</v>
      </c>
      <c r="R2211">
        <v>209862.77590000001</v>
      </c>
      <c r="S2211">
        <v>33.294142000000001</v>
      </c>
      <c r="T2211">
        <v>13.826530999999999</v>
      </c>
      <c r="U2211">
        <v>20.847443999999999</v>
      </c>
      <c r="V2211">
        <v>49.614251000000003</v>
      </c>
      <c r="W2211">
        <v>5.246569</v>
      </c>
    </row>
    <row r="2212" spans="1:23" x14ac:dyDescent="0.3">
      <c r="A2212">
        <v>60</v>
      </c>
      <c r="B2212">
        <v>12</v>
      </c>
      <c r="C2212">
        <v>45</v>
      </c>
      <c r="D2212">
        <v>12</v>
      </c>
      <c r="E2212">
        <v>24</v>
      </c>
      <c r="F2212">
        <v>12</v>
      </c>
      <c r="G2212">
        <v>24</v>
      </c>
      <c r="H2212">
        <v>12</v>
      </c>
      <c r="I2212">
        <v>12</v>
      </c>
      <c r="J2212">
        <v>12</v>
      </c>
      <c r="K2212">
        <v>24</v>
      </c>
      <c r="L2212">
        <v>36</v>
      </c>
      <c r="M2212">
        <v>24</v>
      </c>
      <c r="N2212">
        <v>12</v>
      </c>
      <c r="O2212">
        <v>12</v>
      </c>
      <c r="P2212">
        <v>3.2409659999999998</v>
      </c>
      <c r="R2212">
        <v>153715.8658</v>
      </c>
      <c r="S2212">
        <v>33.708969000000003</v>
      </c>
      <c r="T2212">
        <v>11.938776000000001</v>
      </c>
      <c r="U2212">
        <v>20.738882</v>
      </c>
      <c r="V2212">
        <v>49.966301999999999</v>
      </c>
      <c r="W2212">
        <v>5.3373559999999998</v>
      </c>
    </row>
    <row r="2213" spans="1:23" x14ac:dyDescent="0.3">
      <c r="A2213">
        <v>60</v>
      </c>
      <c r="B2213">
        <v>12</v>
      </c>
      <c r="C2213">
        <v>45</v>
      </c>
      <c r="D2213">
        <v>12</v>
      </c>
      <c r="E2213">
        <v>12</v>
      </c>
      <c r="F2213">
        <v>12</v>
      </c>
      <c r="G2213">
        <v>12</v>
      </c>
      <c r="H2213">
        <v>12</v>
      </c>
      <c r="I2213">
        <v>36</v>
      </c>
      <c r="J2213">
        <v>12</v>
      </c>
      <c r="K2213">
        <v>12</v>
      </c>
      <c r="L2213">
        <v>36</v>
      </c>
      <c r="M2213">
        <v>36</v>
      </c>
      <c r="N2213">
        <v>24</v>
      </c>
      <c r="O2213">
        <v>24</v>
      </c>
      <c r="P2213">
        <v>3.601073</v>
      </c>
      <c r="R2213">
        <v>170653.60200000001</v>
      </c>
      <c r="S2213">
        <v>33.538488999999998</v>
      </c>
      <c r="T2213">
        <v>13.469388</v>
      </c>
      <c r="U2213">
        <v>20.758955</v>
      </c>
      <c r="V2213">
        <v>50.05686</v>
      </c>
      <c r="W2213">
        <v>5.3329250000000004</v>
      </c>
    </row>
    <row r="2214" spans="1:23" x14ac:dyDescent="0.3">
      <c r="A2214">
        <v>60</v>
      </c>
      <c r="B2214">
        <v>12</v>
      </c>
      <c r="C2214">
        <v>135</v>
      </c>
      <c r="D2214">
        <v>36</v>
      </c>
      <c r="E2214">
        <v>12</v>
      </c>
      <c r="F2214">
        <v>12</v>
      </c>
      <c r="G2214">
        <v>36</v>
      </c>
      <c r="H2214">
        <v>12</v>
      </c>
      <c r="I2214">
        <v>12</v>
      </c>
      <c r="J2214">
        <v>12</v>
      </c>
      <c r="K2214">
        <v>24</v>
      </c>
      <c r="L2214">
        <v>12</v>
      </c>
      <c r="M2214">
        <v>12</v>
      </c>
      <c r="N2214">
        <v>12</v>
      </c>
      <c r="O2214">
        <v>12</v>
      </c>
      <c r="P2214">
        <v>3.0609120000000001</v>
      </c>
      <c r="R2214">
        <v>145954.70809999999</v>
      </c>
      <c r="S2214">
        <v>34.174897000000001</v>
      </c>
      <c r="T2214">
        <v>12.5</v>
      </c>
      <c r="U2214">
        <v>20.769110999999999</v>
      </c>
      <c r="V2214">
        <v>50.540106000000002</v>
      </c>
      <c r="W2214">
        <v>5.3659819999999998</v>
      </c>
    </row>
    <row r="2215" spans="1:23" x14ac:dyDescent="0.3">
      <c r="A2215">
        <v>60</v>
      </c>
      <c r="B2215">
        <v>12</v>
      </c>
      <c r="C2215">
        <v>135</v>
      </c>
      <c r="D2215">
        <v>24</v>
      </c>
      <c r="E2215">
        <v>24</v>
      </c>
      <c r="F2215">
        <v>24</v>
      </c>
      <c r="G2215">
        <v>24</v>
      </c>
      <c r="H2215">
        <v>12</v>
      </c>
      <c r="I2215">
        <v>36</v>
      </c>
      <c r="J2215">
        <v>24</v>
      </c>
      <c r="K2215">
        <v>12</v>
      </c>
      <c r="L2215">
        <v>36</v>
      </c>
      <c r="M2215">
        <v>36</v>
      </c>
      <c r="N2215">
        <v>12</v>
      </c>
      <c r="O2215">
        <v>36</v>
      </c>
      <c r="P2215">
        <v>4.501341</v>
      </c>
      <c r="R2215">
        <v>210045.67819999999</v>
      </c>
      <c r="S2215">
        <v>33.162343</v>
      </c>
      <c r="T2215">
        <v>14.591837</v>
      </c>
      <c r="U2215">
        <v>20.843661000000001</v>
      </c>
      <c r="V2215">
        <v>49.562041999999998</v>
      </c>
      <c r="W2215">
        <v>5.2511419999999998</v>
      </c>
    </row>
    <row r="2216" spans="1:23" x14ac:dyDescent="0.3">
      <c r="A2216">
        <v>60</v>
      </c>
      <c r="B2216">
        <v>12</v>
      </c>
      <c r="C2216">
        <v>45</v>
      </c>
      <c r="D2216">
        <v>12</v>
      </c>
      <c r="E2216">
        <v>12</v>
      </c>
      <c r="F2216">
        <v>24</v>
      </c>
      <c r="G2216">
        <v>36</v>
      </c>
      <c r="H2216">
        <v>12</v>
      </c>
      <c r="I2216">
        <v>12</v>
      </c>
      <c r="J2216">
        <v>24</v>
      </c>
      <c r="K2216">
        <v>24</v>
      </c>
      <c r="L2216">
        <v>36</v>
      </c>
      <c r="M2216">
        <v>36</v>
      </c>
      <c r="N2216">
        <v>24</v>
      </c>
      <c r="O2216">
        <v>36</v>
      </c>
      <c r="P2216">
        <v>4.321288</v>
      </c>
      <c r="R2216">
        <v>204325.56169999999</v>
      </c>
      <c r="S2216">
        <v>32.999158999999999</v>
      </c>
      <c r="T2216">
        <v>14.948980000000001</v>
      </c>
      <c r="U2216">
        <v>20.794492999999999</v>
      </c>
      <c r="V2216">
        <v>49.598047000000001</v>
      </c>
      <c r="W2216">
        <v>5.3209780000000002</v>
      </c>
    </row>
    <row r="2217" spans="1:23" x14ac:dyDescent="0.3">
      <c r="A2217">
        <v>60</v>
      </c>
      <c r="B2217">
        <v>12</v>
      </c>
      <c r="C2217">
        <v>135</v>
      </c>
      <c r="D2217">
        <v>24</v>
      </c>
      <c r="E2217">
        <v>12</v>
      </c>
      <c r="F2217">
        <v>12</v>
      </c>
      <c r="G2217">
        <v>24</v>
      </c>
      <c r="H2217">
        <v>12</v>
      </c>
      <c r="I2217">
        <v>12</v>
      </c>
      <c r="J2217">
        <v>12</v>
      </c>
      <c r="K2217">
        <v>12</v>
      </c>
      <c r="L2217">
        <v>24</v>
      </c>
      <c r="M2217">
        <v>24</v>
      </c>
      <c r="N2217">
        <v>24</v>
      </c>
      <c r="O2217">
        <v>12</v>
      </c>
      <c r="P2217">
        <v>3.0609120000000001</v>
      </c>
      <c r="R2217">
        <v>145261.61199999999</v>
      </c>
      <c r="S2217">
        <v>33.784351000000001</v>
      </c>
      <c r="T2217">
        <v>12.397959</v>
      </c>
      <c r="U2217">
        <v>20.787773000000001</v>
      </c>
      <c r="V2217">
        <v>50.224763000000003</v>
      </c>
      <c r="W2217">
        <v>5.3404999999999996</v>
      </c>
    </row>
    <row r="2218" spans="1:23" x14ac:dyDescent="0.3">
      <c r="A2218">
        <v>60</v>
      </c>
      <c r="B2218">
        <v>12</v>
      </c>
      <c r="C2218">
        <v>45</v>
      </c>
      <c r="D2218">
        <v>12</v>
      </c>
      <c r="E2218">
        <v>12</v>
      </c>
      <c r="F2218">
        <v>12</v>
      </c>
      <c r="G2218">
        <v>36</v>
      </c>
      <c r="H2218">
        <v>12</v>
      </c>
      <c r="I2218">
        <v>36</v>
      </c>
      <c r="J2218">
        <v>12</v>
      </c>
      <c r="K2218">
        <v>12</v>
      </c>
      <c r="L2218">
        <v>36</v>
      </c>
      <c r="M2218">
        <v>36</v>
      </c>
      <c r="N2218">
        <v>24</v>
      </c>
      <c r="O2218">
        <v>36</v>
      </c>
      <c r="P2218">
        <v>4.1412339999999999</v>
      </c>
      <c r="R2218">
        <v>193885.20370000001</v>
      </c>
      <c r="S2218">
        <v>33.147652000000001</v>
      </c>
      <c r="T2218">
        <v>14.183673000000001</v>
      </c>
      <c r="U2218">
        <v>20.714884000000001</v>
      </c>
      <c r="V2218">
        <v>49.336509</v>
      </c>
      <c r="W2218">
        <v>5.2686200000000003</v>
      </c>
    </row>
    <row r="2219" spans="1:23" x14ac:dyDescent="0.3">
      <c r="A2219">
        <v>60</v>
      </c>
      <c r="B2219">
        <v>12</v>
      </c>
      <c r="C2219">
        <v>45</v>
      </c>
      <c r="D2219">
        <v>36</v>
      </c>
      <c r="E2219">
        <v>24</v>
      </c>
      <c r="F2219">
        <v>36</v>
      </c>
      <c r="G2219">
        <v>24</v>
      </c>
      <c r="H2219">
        <v>12</v>
      </c>
      <c r="I2219">
        <v>36</v>
      </c>
      <c r="J2219">
        <v>24</v>
      </c>
      <c r="K2219">
        <v>12</v>
      </c>
      <c r="L2219">
        <v>36</v>
      </c>
      <c r="M2219">
        <v>36</v>
      </c>
      <c r="N2219">
        <v>12</v>
      </c>
      <c r="O2219">
        <v>12</v>
      </c>
      <c r="P2219">
        <v>4.501341</v>
      </c>
      <c r="R2219">
        <v>212232.3443</v>
      </c>
      <c r="S2219">
        <v>32.922044</v>
      </c>
      <c r="T2219">
        <v>15.051019999999999</v>
      </c>
      <c r="U2219">
        <v>20.847916999999999</v>
      </c>
      <c r="V2219">
        <v>49.303814000000003</v>
      </c>
      <c r="W2219">
        <v>5.305809</v>
      </c>
    </row>
    <row r="2220" spans="1:23" x14ac:dyDescent="0.3">
      <c r="A2220">
        <v>60</v>
      </c>
      <c r="B2220">
        <v>12</v>
      </c>
      <c r="C2220">
        <v>45</v>
      </c>
      <c r="D2220">
        <v>24</v>
      </c>
      <c r="E2220">
        <v>12</v>
      </c>
      <c r="F2220">
        <v>12</v>
      </c>
      <c r="G2220">
        <v>36</v>
      </c>
      <c r="H2220">
        <v>12</v>
      </c>
      <c r="I2220">
        <v>36</v>
      </c>
      <c r="J2220">
        <v>12</v>
      </c>
      <c r="K2220">
        <v>24</v>
      </c>
      <c r="L2220">
        <v>36</v>
      </c>
      <c r="M2220">
        <v>36</v>
      </c>
      <c r="N2220">
        <v>24</v>
      </c>
      <c r="O2220">
        <v>36</v>
      </c>
      <c r="P2220">
        <v>4.501341</v>
      </c>
      <c r="R2220">
        <v>210859.3138</v>
      </c>
      <c r="S2220">
        <v>32.903827</v>
      </c>
      <c r="T2220">
        <v>15.408163</v>
      </c>
      <c r="U2220">
        <v>20.734957999999999</v>
      </c>
      <c r="V2220">
        <v>49.176434999999998</v>
      </c>
      <c r="W2220">
        <v>5.2714829999999999</v>
      </c>
    </row>
    <row r="2221" spans="1:23" x14ac:dyDescent="0.3">
      <c r="A2221">
        <v>60</v>
      </c>
      <c r="B2221">
        <v>12</v>
      </c>
      <c r="C2221">
        <v>45</v>
      </c>
      <c r="D2221">
        <v>24</v>
      </c>
      <c r="E2221">
        <v>12</v>
      </c>
      <c r="F2221">
        <v>24</v>
      </c>
      <c r="G2221">
        <v>36</v>
      </c>
      <c r="H2221">
        <v>24</v>
      </c>
      <c r="I2221">
        <v>36</v>
      </c>
      <c r="J2221">
        <v>24</v>
      </c>
      <c r="K2221">
        <v>24</v>
      </c>
      <c r="L2221">
        <v>36</v>
      </c>
      <c r="M2221">
        <v>36</v>
      </c>
      <c r="N2221">
        <v>36</v>
      </c>
      <c r="O2221">
        <v>36</v>
      </c>
      <c r="P2221">
        <v>5.2215559999999996</v>
      </c>
      <c r="R2221">
        <v>241645.8567</v>
      </c>
      <c r="S2221">
        <v>32.674875999999998</v>
      </c>
      <c r="T2221">
        <v>15.918367</v>
      </c>
      <c r="U2221">
        <v>20.851462999999999</v>
      </c>
      <c r="V2221">
        <v>48.825217000000002</v>
      </c>
      <c r="W2221">
        <v>5.2078850000000001</v>
      </c>
    </row>
    <row r="2222" spans="1:23" x14ac:dyDescent="0.3">
      <c r="A2222">
        <v>60</v>
      </c>
      <c r="B2222">
        <v>12</v>
      </c>
      <c r="C2222">
        <v>135</v>
      </c>
      <c r="D2222">
        <v>12</v>
      </c>
      <c r="E2222">
        <v>24</v>
      </c>
      <c r="F2222">
        <v>12</v>
      </c>
      <c r="G2222">
        <v>24</v>
      </c>
      <c r="H2222">
        <v>24</v>
      </c>
      <c r="I2222">
        <v>12</v>
      </c>
      <c r="J2222">
        <v>12</v>
      </c>
      <c r="K2222">
        <v>24</v>
      </c>
      <c r="L2222">
        <v>12</v>
      </c>
      <c r="M2222">
        <v>12</v>
      </c>
      <c r="N2222">
        <v>12</v>
      </c>
      <c r="O2222">
        <v>12</v>
      </c>
      <c r="P2222">
        <v>2.8808579999999999</v>
      </c>
      <c r="R2222">
        <v>135394.11189999999</v>
      </c>
      <c r="S2222">
        <v>34.082715</v>
      </c>
      <c r="T2222">
        <v>13.112245</v>
      </c>
      <c r="U2222">
        <v>20.587129999999998</v>
      </c>
      <c r="V2222">
        <v>50.664310999999998</v>
      </c>
      <c r="W2222">
        <v>5.2888320000000002</v>
      </c>
    </row>
    <row r="2223" spans="1:23" x14ac:dyDescent="0.3">
      <c r="A2223">
        <v>60</v>
      </c>
      <c r="B2223">
        <v>12</v>
      </c>
      <c r="C2223">
        <v>135</v>
      </c>
      <c r="D2223">
        <v>12</v>
      </c>
      <c r="E2223">
        <v>36</v>
      </c>
      <c r="F2223">
        <v>12</v>
      </c>
      <c r="G2223">
        <v>24</v>
      </c>
      <c r="H2223">
        <v>24</v>
      </c>
      <c r="I2223">
        <v>36</v>
      </c>
      <c r="J2223">
        <v>12</v>
      </c>
      <c r="K2223">
        <v>24</v>
      </c>
      <c r="L2223">
        <v>36</v>
      </c>
      <c r="M2223">
        <v>36</v>
      </c>
      <c r="N2223">
        <v>12</v>
      </c>
      <c r="O2223">
        <v>12</v>
      </c>
      <c r="P2223">
        <v>4.1412339999999999</v>
      </c>
      <c r="R2223">
        <v>196153.2003</v>
      </c>
      <c r="S2223">
        <v>33.038660999999998</v>
      </c>
      <c r="T2223">
        <v>14.846939000000001</v>
      </c>
      <c r="U2223">
        <v>20.790476000000002</v>
      </c>
      <c r="V2223">
        <v>49.786923000000002</v>
      </c>
      <c r="W2223">
        <v>5.3302500000000004</v>
      </c>
    </row>
    <row r="2224" spans="1:23" x14ac:dyDescent="0.3">
      <c r="A2224">
        <v>60</v>
      </c>
      <c r="B2224">
        <v>12</v>
      </c>
      <c r="C2224">
        <v>45</v>
      </c>
      <c r="D2224">
        <v>36</v>
      </c>
      <c r="E2224">
        <v>12</v>
      </c>
      <c r="F2224">
        <v>24</v>
      </c>
      <c r="G2224">
        <v>36</v>
      </c>
      <c r="H2224">
        <v>12</v>
      </c>
      <c r="I2224">
        <v>36</v>
      </c>
      <c r="J2224">
        <v>24</v>
      </c>
      <c r="K2224">
        <v>24</v>
      </c>
      <c r="L2224">
        <v>36</v>
      </c>
      <c r="M2224">
        <v>36</v>
      </c>
      <c r="N2224">
        <v>12</v>
      </c>
      <c r="O2224">
        <v>36</v>
      </c>
      <c r="P2224">
        <v>4.8614490000000004</v>
      </c>
      <c r="R2224">
        <v>226831.0969</v>
      </c>
      <c r="S2224">
        <v>32.729121999999997</v>
      </c>
      <c r="T2224">
        <v>15.510204</v>
      </c>
      <c r="U2224">
        <v>20.830894000000001</v>
      </c>
      <c r="V2224">
        <v>49.186559000000003</v>
      </c>
      <c r="W2224">
        <v>5.2507200000000003</v>
      </c>
    </row>
    <row r="2225" spans="1:23" x14ac:dyDescent="0.3">
      <c r="A2225">
        <v>60</v>
      </c>
      <c r="B2225">
        <v>12</v>
      </c>
      <c r="C2225">
        <v>135</v>
      </c>
      <c r="D2225">
        <v>24</v>
      </c>
      <c r="E2225">
        <v>12</v>
      </c>
      <c r="F2225">
        <v>12</v>
      </c>
      <c r="G2225">
        <v>36</v>
      </c>
      <c r="H2225">
        <v>24</v>
      </c>
      <c r="I2225">
        <v>36</v>
      </c>
      <c r="J2225">
        <v>24</v>
      </c>
      <c r="K2225">
        <v>24</v>
      </c>
      <c r="L2225">
        <v>36</v>
      </c>
      <c r="M2225">
        <v>36</v>
      </c>
      <c r="N2225">
        <v>36</v>
      </c>
      <c r="O2225">
        <v>36</v>
      </c>
      <c r="P2225">
        <v>5.0415020000000004</v>
      </c>
      <c r="R2225">
        <v>233683.7507</v>
      </c>
      <c r="S2225">
        <v>32.916342999999998</v>
      </c>
      <c r="T2225">
        <v>15.051019999999999</v>
      </c>
      <c r="U2225">
        <v>20.825693000000001</v>
      </c>
      <c r="V2225">
        <v>49.413922999999997</v>
      </c>
      <c r="W2225">
        <v>5.2161549999999997</v>
      </c>
    </row>
    <row r="2226" spans="1:23" x14ac:dyDescent="0.3">
      <c r="A2226">
        <v>60</v>
      </c>
      <c r="B2226">
        <v>12</v>
      </c>
      <c r="C2226">
        <v>45</v>
      </c>
      <c r="D2226">
        <v>12</v>
      </c>
      <c r="E2226">
        <v>36</v>
      </c>
      <c r="F2226">
        <v>24</v>
      </c>
      <c r="G2226">
        <v>36</v>
      </c>
      <c r="H2226">
        <v>12</v>
      </c>
      <c r="I2226">
        <v>12</v>
      </c>
      <c r="J2226">
        <v>12</v>
      </c>
      <c r="K2226">
        <v>24</v>
      </c>
      <c r="L2226">
        <v>36</v>
      </c>
      <c r="M2226">
        <v>36</v>
      </c>
      <c r="N2226">
        <v>12</v>
      </c>
      <c r="O2226">
        <v>12</v>
      </c>
      <c r="P2226">
        <v>3.9611800000000001</v>
      </c>
      <c r="R2226">
        <v>188396.6287</v>
      </c>
      <c r="S2226">
        <v>33.281390999999999</v>
      </c>
      <c r="T2226">
        <v>13.571429</v>
      </c>
      <c r="U2226">
        <v>20.796620000000001</v>
      </c>
      <c r="V2226">
        <v>49.418914000000001</v>
      </c>
      <c r="W2226">
        <v>5.3521770000000002</v>
      </c>
    </row>
    <row r="2227" spans="1:23" x14ac:dyDescent="0.3">
      <c r="A2227">
        <v>60</v>
      </c>
      <c r="B2227">
        <v>12</v>
      </c>
      <c r="C2227">
        <v>45</v>
      </c>
      <c r="D2227">
        <v>36</v>
      </c>
      <c r="E2227">
        <v>12</v>
      </c>
      <c r="F2227">
        <v>12</v>
      </c>
      <c r="G2227">
        <v>36</v>
      </c>
      <c r="H2227">
        <v>12</v>
      </c>
      <c r="I2227">
        <v>36</v>
      </c>
      <c r="J2227">
        <v>12</v>
      </c>
      <c r="K2227">
        <v>12</v>
      </c>
      <c r="L2227">
        <v>24</v>
      </c>
      <c r="M2227">
        <v>36</v>
      </c>
      <c r="N2227">
        <v>24</v>
      </c>
      <c r="O2227">
        <v>36</v>
      </c>
      <c r="P2227">
        <v>4.321288</v>
      </c>
      <c r="R2227">
        <v>202706.745</v>
      </c>
      <c r="S2227">
        <v>32.965542999999997</v>
      </c>
      <c r="T2227">
        <v>15.306122</v>
      </c>
      <c r="U2227">
        <v>20.756453</v>
      </c>
      <c r="V2227">
        <v>49.479298999999997</v>
      </c>
      <c r="W2227">
        <v>5.2788209999999998</v>
      </c>
    </row>
    <row r="2228" spans="1:23" x14ac:dyDescent="0.3">
      <c r="A2228">
        <v>60</v>
      </c>
      <c r="B2228">
        <v>12</v>
      </c>
      <c r="C2228">
        <v>135</v>
      </c>
      <c r="D2228">
        <v>12</v>
      </c>
      <c r="E2228">
        <v>12</v>
      </c>
      <c r="F2228">
        <v>24</v>
      </c>
      <c r="G2228">
        <v>12</v>
      </c>
      <c r="H2228">
        <v>12</v>
      </c>
      <c r="I2228">
        <v>12</v>
      </c>
      <c r="J2228">
        <v>12</v>
      </c>
      <c r="K2228">
        <v>12</v>
      </c>
      <c r="L2228">
        <v>12</v>
      </c>
      <c r="M2228">
        <v>36</v>
      </c>
      <c r="N2228">
        <v>12</v>
      </c>
      <c r="O2228">
        <v>36</v>
      </c>
      <c r="P2228">
        <v>3.0609120000000001</v>
      </c>
      <c r="R2228">
        <v>144403.30319999999</v>
      </c>
      <c r="S2228">
        <v>34.266975000000002</v>
      </c>
      <c r="T2228">
        <v>11.224489999999999</v>
      </c>
      <c r="U2228">
        <v>20.691431999999999</v>
      </c>
      <c r="V2228">
        <v>50.221944000000001</v>
      </c>
      <c r="W2228">
        <v>5.3089449999999996</v>
      </c>
    </row>
    <row r="2229" spans="1:23" x14ac:dyDescent="0.3">
      <c r="A2229">
        <v>60</v>
      </c>
      <c r="B2229">
        <v>12</v>
      </c>
      <c r="C2229">
        <v>135</v>
      </c>
      <c r="D2229">
        <v>12</v>
      </c>
      <c r="E2229">
        <v>36</v>
      </c>
      <c r="F2229">
        <v>12</v>
      </c>
      <c r="G2229">
        <v>36</v>
      </c>
      <c r="H2229">
        <v>12</v>
      </c>
      <c r="I2229">
        <v>12</v>
      </c>
      <c r="J2229">
        <v>12</v>
      </c>
      <c r="K2229">
        <v>12</v>
      </c>
      <c r="L2229">
        <v>24</v>
      </c>
      <c r="M2229">
        <v>36</v>
      </c>
      <c r="N2229">
        <v>12</v>
      </c>
      <c r="O2229">
        <v>12</v>
      </c>
      <c r="P2229">
        <v>3.4210189999999998</v>
      </c>
      <c r="R2229">
        <v>162297.986</v>
      </c>
      <c r="S2229">
        <v>33.382275999999997</v>
      </c>
      <c r="T2229">
        <v>13.826530999999999</v>
      </c>
      <c r="U2229">
        <v>20.791080000000001</v>
      </c>
      <c r="V2229">
        <v>49.966948000000002</v>
      </c>
      <c r="W2229">
        <v>5.3387500000000001</v>
      </c>
    </row>
    <row r="2230" spans="1:23" x14ac:dyDescent="0.3">
      <c r="A2230">
        <v>60</v>
      </c>
      <c r="B2230">
        <v>12</v>
      </c>
      <c r="C2230">
        <v>45</v>
      </c>
      <c r="D2230">
        <v>36</v>
      </c>
      <c r="E2230">
        <v>12</v>
      </c>
      <c r="F2230">
        <v>12</v>
      </c>
      <c r="G2230">
        <v>24</v>
      </c>
      <c r="H2230">
        <v>24</v>
      </c>
      <c r="I2230">
        <v>24</v>
      </c>
      <c r="J2230">
        <v>12</v>
      </c>
      <c r="K2230">
        <v>12</v>
      </c>
      <c r="L2230">
        <v>24</v>
      </c>
      <c r="M2230">
        <v>24</v>
      </c>
      <c r="N2230">
        <v>24</v>
      </c>
      <c r="O2230">
        <v>12</v>
      </c>
      <c r="P2230">
        <v>3.601073</v>
      </c>
      <c r="R2230">
        <v>171473.18109999999</v>
      </c>
      <c r="S2230">
        <v>33.402543999999999</v>
      </c>
      <c r="T2230">
        <v>14.030612</v>
      </c>
      <c r="U2230">
        <v>20.800058</v>
      </c>
      <c r="V2230">
        <v>49.726754999999997</v>
      </c>
      <c r="W2230">
        <v>5.3585370000000001</v>
      </c>
    </row>
    <row r="2231" spans="1:23" x14ac:dyDescent="0.3">
      <c r="A2231">
        <v>60</v>
      </c>
      <c r="B2231">
        <v>12</v>
      </c>
      <c r="C2231">
        <v>135</v>
      </c>
      <c r="D2231">
        <v>36</v>
      </c>
      <c r="E2231">
        <v>12</v>
      </c>
      <c r="F2231">
        <v>24</v>
      </c>
      <c r="G2231">
        <v>36</v>
      </c>
      <c r="H2231">
        <v>12</v>
      </c>
      <c r="I2231">
        <v>36</v>
      </c>
      <c r="J2231">
        <v>24</v>
      </c>
      <c r="K2231">
        <v>24</v>
      </c>
      <c r="L2231">
        <v>36</v>
      </c>
      <c r="M2231">
        <v>36</v>
      </c>
      <c r="N2231">
        <v>24</v>
      </c>
      <c r="O2231">
        <v>36</v>
      </c>
      <c r="P2231">
        <v>5.0415020000000004</v>
      </c>
      <c r="R2231">
        <v>234763.69260000001</v>
      </c>
      <c r="S2231">
        <v>32.973891999999999</v>
      </c>
      <c r="T2231">
        <v>15.102041</v>
      </c>
      <c r="U2231">
        <v>20.892378999999998</v>
      </c>
      <c r="V2231">
        <v>49.359884999999998</v>
      </c>
      <c r="W2231">
        <v>5.2402610000000003</v>
      </c>
    </row>
    <row r="2232" spans="1:23" x14ac:dyDescent="0.3">
      <c r="A2232">
        <v>60</v>
      </c>
      <c r="B2232">
        <v>12</v>
      </c>
      <c r="C2232">
        <v>135</v>
      </c>
      <c r="D2232">
        <v>12</v>
      </c>
      <c r="E2232">
        <v>12</v>
      </c>
      <c r="F2232">
        <v>24</v>
      </c>
      <c r="G2232">
        <v>24</v>
      </c>
      <c r="H2232">
        <v>12</v>
      </c>
      <c r="I2232">
        <v>12</v>
      </c>
      <c r="J2232">
        <v>24</v>
      </c>
      <c r="K2232">
        <v>12</v>
      </c>
      <c r="L2232">
        <v>24</v>
      </c>
      <c r="M2232">
        <v>36</v>
      </c>
      <c r="N2232">
        <v>24</v>
      </c>
      <c r="O2232">
        <v>36</v>
      </c>
      <c r="P2232">
        <v>3.7811270000000001</v>
      </c>
      <c r="R2232">
        <v>178395.84210000001</v>
      </c>
      <c r="S2232">
        <v>33.362777999999999</v>
      </c>
      <c r="T2232">
        <v>13.571429</v>
      </c>
      <c r="U2232">
        <v>20.816599</v>
      </c>
      <c r="V2232">
        <v>49.651097</v>
      </c>
      <c r="W2232">
        <v>5.3094000000000001</v>
      </c>
    </row>
    <row r="2233" spans="1:23" x14ac:dyDescent="0.3">
      <c r="A2233">
        <v>60</v>
      </c>
      <c r="B2233">
        <v>12</v>
      </c>
      <c r="C2233">
        <v>135</v>
      </c>
      <c r="D2233">
        <v>24</v>
      </c>
      <c r="E2233">
        <v>12</v>
      </c>
      <c r="F2233">
        <v>12</v>
      </c>
      <c r="G2233">
        <v>24</v>
      </c>
      <c r="H2233">
        <v>12</v>
      </c>
      <c r="I2233">
        <v>12</v>
      </c>
      <c r="J2233">
        <v>24</v>
      </c>
      <c r="K2233">
        <v>24</v>
      </c>
      <c r="L2233">
        <v>24</v>
      </c>
      <c r="M2233">
        <v>24</v>
      </c>
      <c r="N2233">
        <v>24</v>
      </c>
      <c r="O2233">
        <v>12</v>
      </c>
      <c r="P2233">
        <v>3.4210189999999998</v>
      </c>
      <c r="R2233">
        <v>160619.03640000001</v>
      </c>
      <c r="S2233">
        <v>33.602082000000003</v>
      </c>
      <c r="T2233">
        <v>13.316326999999999</v>
      </c>
      <c r="U2233">
        <v>20.822980000000001</v>
      </c>
      <c r="V2233">
        <v>49.944772999999998</v>
      </c>
      <c r="W2233">
        <v>5.2835210000000004</v>
      </c>
    </row>
    <row r="2234" spans="1:23" x14ac:dyDescent="0.3">
      <c r="A2234">
        <v>60</v>
      </c>
      <c r="B2234">
        <v>12</v>
      </c>
      <c r="C2234">
        <v>45</v>
      </c>
      <c r="D2234">
        <v>12</v>
      </c>
      <c r="E2234">
        <v>24</v>
      </c>
      <c r="F2234">
        <v>24</v>
      </c>
      <c r="G2234">
        <v>36</v>
      </c>
      <c r="H2234">
        <v>24</v>
      </c>
      <c r="I2234">
        <v>36</v>
      </c>
      <c r="J2234">
        <v>12</v>
      </c>
      <c r="K2234">
        <v>12</v>
      </c>
      <c r="L2234">
        <v>36</v>
      </c>
      <c r="M2234">
        <v>36</v>
      </c>
      <c r="N2234">
        <v>24</v>
      </c>
      <c r="O2234">
        <v>36</v>
      </c>
      <c r="P2234">
        <v>4.6813950000000002</v>
      </c>
      <c r="R2234">
        <v>218177.86360000001</v>
      </c>
      <c r="S2234">
        <v>32.966285999999997</v>
      </c>
      <c r="T2234">
        <v>14.948980000000001</v>
      </c>
      <c r="U2234">
        <v>20.845316</v>
      </c>
      <c r="V2234">
        <v>49.232759000000001</v>
      </c>
      <c r="W2234">
        <v>5.2446599999999997</v>
      </c>
    </row>
    <row r="2235" spans="1:23" x14ac:dyDescent="0.3">
      <c r="A2235">
        <v>60</v>
      </c>
      <c r="B2235">
        <v>12</v>
      </c>
      <c r="C2235">
        <v>45</v>
      </c>
      <c r="D2235">
        <v>12</v>
      </c>
      <c r="E2235">
        <v>12</v>
      </c>
      <c r="F2235">
        <v>24</v>
      </c>
      <c r="G2235">
        <v>36</v>
      </c>
      <c r="H2235">
        <v>12</v>
      </c>
      <c r="I2235">
        <v>12</v>
      </c>
      <c r="J2235">
        <v>24</v>
      </c>
      <c r="K2235">
        <v>24</v>
      </c>
      <c r="L2235">
        <v>24</v>
      </c>
      <c r="M2235">
        <v>24</v>
      </c>
      <c r="N2235">
        <v>24</v>
      </c>
      <c r="O2235">
        <v>36</v>
      </c>
      <c r="P2235">
        <v>3.9611800000000001</v>
      </c>
      <c r="R2235">
        <v>187519.09080000001</v>
      </c>
      <c r="S2235">
        <v>33.262414</v>
      </c>
      <c r="T2235">
        <v>14.285714</v>
      </c>
      <c r="U2235">
        <v>20.789294000000002</v>
      </c>
      <c r="V2235">
        <v>49.590086999999997</v>
      </c>
      <c r="W2235">
        <v>5.3272469999999998</v>
      </c>
    </row>
    <row r="2236" spans="1:23" x14ac:dyDescent="0.3">
      <c r="A2236">
        <v>60</v>
      </c>
      <c r="B2236">
        <v>12</v>
      </c>
      <c r="C2236">
        <v>135</v>
      </c>
      <c r="D2236">
        <v>12</v>
      </c>
      <c r="E2236">
        <v>24</v>
      </c>
      <c r="F2236">
        <v>12</v>
      </c>
      <c r="G2236">
        <v>36</v>
      </c>
      <c r="H2236">
        <v>12</v>
      </c>
      <c r="I2236">
        <v>12</v>
      </c>
      <c r="J2236">
        <v>12</v>
      </c>
      <c r="K2236">
        <v>12</v>
      </c>
      <c r="L2236">
        <v>24</v>
      </c>
      <c r="M2236">
        <v>24</v>
      </c>
      <c r="N2236">
        <v>12</v>
      </c>
      <c r="O2236">
        <v>12</v>
      </c>
      <c r="P2236">
        <v>3.0609120000000001</v>
      </c>
      <c r="R2236">
        <v>145310.144</v>
      </c>
      <c r="S2236">
        <v>33.663089999999997</v>
      </c>
      <c r="T2236">
        <v>13.316326999999999</v>
      </c>
      <c r="U2236">
        <v>20.783992999999999</v>
      </c>
      <c r="V2236">
        <v>50.191164999999998</v>
      </c>
      <c r="W2236">
        <v>5.3422850000000004</v>
      </c>
    </row>
    <row r="2237" spans="1:23" x14ac:dyDescent="0.3">
      <c r="A2237">
        <v>60</v>
      </c>
      <c r="B2237">
        <v>12</v>
      </c>
      <c r="C2237">
        <v>135</v>
      </c>
      <c r="D2237">
        <v>24</v>
      </c>
      <c r="E2237">
        <v>12</v>
      </c>
      <c r="F2237">
        <v>24</v>
      </c>
      <c r="G2237">
        <v>24</v>
      </c>
      <c r="H2237">
        <v>12</v>
      </c>
      <c r="I2237">
        <v>36</v>
      </c>
      <c r="J2237">
        <v>12</v>
      </c>
      <c r="K2237">
        <v>24</v>
      </c>
      <c r="L2237">
        <v>24</v>
      </c>
      <c r="M2237">
        <v>36</v>
      </c>
      <c r="N2237">
        <v>24</v>
      </c>
      <c r="O2237">
        <v>36</v>
      </c>
      <c r="P2237">
        <v>4.321288</v>
      </c>
      <c r="R2237">
        <v>201934.30170000001</v>
      </c>
      <c r="S2237">
        <v>33.252775</v>
      </c>
      <c r="T2237">
        <v>14.081633</v>
      </c>
      <c r="U2237">
        <v>20.864470000000001</v>
      </c>
      <c r="V2237">
        <v>49.701576000000003</v>
      </c>
      <c r="W2237">
        <v>5.2587060000000001</v>
      </c>
    </row>
    <row r="2238" spans="1:23" x14ac:dyDescent="0.3">
      <c r="A2238">
        <v>60</v>
      </c>
      <c r="B2238">
        <v>12</v>
      </c>
      <c r="C2238">
        <v>45</v>
      </c>
      <c r="D2238">
        <v>12</v>
      </c>
      <c r="E2238">
        <v>24</v>
      </c>
      <c r="F2238">
        <v>24</v>
      </c>
      <c r="G2238">
        <v>36</v>
      </c>
      <c r="H2238">
        <v>12</v>
      </c>
      <c r="I2238">
        <v>12</v>
      </c>
      <c r="J2238">
        <v>24</v>
      </c>
      <c r="K2238">
        <v>24</v>
      </c>
      <c r="L2238">
        <v>36</v>
      </c>
      <c r="M2238">
        <v>36</v>
      </c>
      <c r="N2238">
        <v>36</v>
      </c>
      <c r="O2238">
        <v>12</v>
      </c>
      <c r="P2238">
        <v>4.321288</v>
      </c>
      <c r="R2238">
        <v>203879.8793</v>
      </c>
      <c r="S2238">
        <v>33.140545000000003</v>
      </c>
      <c r="T2238">
        <v>14.234693999999999</v>
      </c>
      <c r="U2238">
        <v>20.796855999999998</v>
      </c>
      <c r="V2238">
        <v>49.528412000000003</v>
      </c>
      <c r="W2238">
        <v>5.3093719999999998</v>
      </c>
    </row>
    <row r="2239" spans="1:23" x14ac:dyDescent="0.3">
      <c r="A2239">
        <v>60</v>
      </c>
      <c r="B2239">
        <v>12</v>
      </c>
      <c r="C2239">
        <v>45</v>
      </c>
      <c r="D2239">
        <v>12</v>
      </c>
      <c r="E2239">
        <v>12</v>
      </c>
      <c r="F2239">
        <v>24</v>
      </c>
      <c r="G2239">
        <v>24</v>
      </c>
      <c r="H2239">
        <v>12</v>
      </c>
      <c r="I2239">
        <v>12</v>
      </c>
      <c r="J2239">
        <v>12</v>
      </c>
      <c r="K2239">
        <v>12</v>
      </c>
      <c r="L2239">
        <v>36</v>
      </c>
      <c r="M2239">
        <v>36</v>
      </c>
      <c r="N2239">
        <v>24</v>
      </c>
      <c r="O2239">
        <v>36</v>
      </c>
      <c r="P2239">
        <v>3.7811270000000001</v>
      </c>
      <c r="R2239">
        <v>179375.91320000001</v>
      </c>
      <c r="S2239">
        <v>33.235151000000002</v>
      </c>
      <c r="T2239">
        <v>14.540816</v>
      </c>
      <c r="U2239">
        <v>20.805492999999998</v>
      </c>
      <c r="V2239">
        <v>49.833025999999997</v>
      </c>
      <c r="W2239">
        <v>5.3385689999999997</v>
      </c>
    </row>
    <row r="2240" spans="1:23" x14ac:dyDescent="0.3">
      <c r="A2240">
        <v>60</v>
      </c>
      <c r="B2240">
        <v>12</v>
      </c>
      <c r="C2240">
        <v>135</v>
      </c>
      <c r="D2240">
        <v>36</v>
      </c>
      <c r="E2240">
        <v>24</v>
      </c>
      <c r="F2240">
        <v>12</v>
      </c>
      <c r="G2240">
        <v>36</v>
      </c>
      <c r="H2240">
        <v>24</v>
      </c>
      <c r="I2240">
        <v>36</v>
      </c>
      <c r="J2240">
        <v>12</v>
      </c>
      <c r="K2240">
        <v>24</v>
      </c>
      <c r="L2240">
        <v>24</v>
      </c>
      <c r="M2240">
        <v>36</v>
      </c>
      <c r="N2240">
        <v>12</v>
      </c>
      <c r="O2240">
        <v>12</v>
      </c>
      <c r="P2240">
        <v>4.321288</v>
      </c>
      <c r="R2240">
        <v>204339.8799</v>
      </c>
      <c r="S2240">
        <v>33.096285000000002</v>
      </c>
      <c r="T2240">
        <v>15.102041</v>
      </c>
      <c r="U2240">
        <v>20.848862</v>
      </c>
      <c r="V2240">
        <v>49.749491999999996</v>
      </c>
      <c r="W2240">
        <v>5.3213509999999999</v>
      </c>
    </row>
    <row r="2241" spans="1:23" x14ac:dyDescent="0.3">
      <c r="A2241">
        <v>60</v>
      </c>
      <c r="B2241">
        <v>12</v>
      </c>
      <c r="C2241">
        <v>135</v>
      </c>
      <c r="D2241">
        <v>36</v>
      </c>
      <c r="E2241">
        <v>12</v>
      </c>
      <c r="F2241">
        <v>12</v>
      </c>
      <c r="G2241">
        <v>36</v>
      </c>
      <c r="H2241">
        <v>12</v>
      </c>
      <c r="I2241">
        <v>12</v>
      </c>
      <c r="J2241">
        <v>12</v>
      </c>
      <c r="K2241">
        <v>12</v>
      </c>
      <c r="L2241">
        <v>24</v>
      </c>
      <c r="M2241">
        <v>24</v>
      </c>
      <c r="N2241">
        <v>24</v>
      </c>
      <c r="O2241">
        <v>12</v>
      </c>
      <c r="P2241">
        <v>3.4210189999999998</v>
      </c>
      <c r="R2241">
        <v>162978.5802</v>
      </c>
      <c r="S2241">
        <v>33.626237000000003</v>
      </c>
      <c r="T2241">
        <v>13.010204</v>
      </c>
      <c r="U2241">
        <v>20.805019999999999</v>
      </c>
      <c r="V2241">
        <v>50.076293999999997</v>
      </c>
      <c r="W2241">
        <v>5.3611380000000004</v>
      </c>
    </row>
    <row r="2242" spans="1:23" x14ac:dyDescent="0.3">
      <c r="A2242">
        <v>60</v>
      </c>
      <c r="B2242">
        <v>12</v>
      </c>
      <c r="C2242">
        <v>135</v>
      </c>
      <c r="D2242">
        <v>12</v>
      </c>
      <c r="E2242">
        <v>12</v>
      </c>
      <c r="F2242">
        <v>24</v>
      </c>
      <c r="G2242">
        <v>24</v>
      </c>
      <c r="H2242">
        <v>12</v>
      </c>
      <c r="I2242">
        <v>36</v>
      </c>
      <c r="J2242">
        <v>24</v>
      </c>
      <c r="K2242">
        <v>24</v>
      </c>
      <c r="L2242">
        <v>36</v>
      </c>
      <c r="M2242">
        <v>36</v>
      </c>
      <c r="N2242">
        <v>24</v>
      </c>
      <c r="O2242">
        <v>36</v>
      </c>
      <c r="P2242">
        <v>4.501341</v>
      </c>
      <c r="R2242">
        <v>210588.9112</v>
      </c>
      <c r="S2242">
        <v>33.093401999999998</v>
      </c>
      <c r="T2242">
        <v>14.642856999999999</v>
      </c>
      <c r="U2242">
        <v>20.828530000000001</v>
      </c>
      <c r="V2242">
        <v>49.431317</v>
      </c>
      <c r="W2242">
        <v>5.264723</v>
      </c>
    </row>
    <row r="2243" spans="1:23" x14ac:dyDescent="0.3">
      <c r="A2243">
        <v>60</v>
      </c>
      <c r="B2243">
        <v>12</v>
      </c>
      <c r="C2243">
        <v>45</v>
      </c>
      <c r="D2243">
        <v>12</v>
      </c>
      <c r="E2243">
        <v>24</v>
      </c>
      <c r="F2243">
        <v>12</v>
      </c>
      <c r="G2243">
        <v>24</v>
      </c>
      <c r="H2243">
        <v>12</v>
      </c>
      <c r="I2243">
        <v>36</v>
      </c>
      <c r="J2243">
        <v>24</v>
      </c>
      <c r="K2243">
        <v>12</v>
      </c>
      <c r="L2243">
        <v>24</v>
      </c>
      <c r="M2243">
        <v>36</v>
      </c>
      <c r="N2243">
        <v>24</v>
      </c>
      <c r="O2243">
        <v>36</v>
      </c>
      <c r="P2243">
        <v>4.1412339999999999</v>
      </c>
      <c r="R2243">
        <v>192611.3181</v>
      </c>
      <c r="S2243">
        <v>33.312482000000003</v>
      </c>
      <c r="T2243">
        <v>13.877551</v>
      </c>
      <c r="U2243">
        <v>20.736611</v>
      </c>
      <c r="V2243">
        <v>49.711781999999999</v>
      </c>
      <c r="W2243">
        <v>5.2340030000000004</v>
      </c>
    </row>
    <row r="2244" spans="1:23" x14ac:dyDescent="0.3">
      <c r="A2244">
        <v>60</v>
      </c>
      <c r="B2244">
        <v>12</v>
      </c>
      <c r="C2244">
        <v>135</v>
      </c>
      <c r="D2244">
        <v>36</v>
      </c>
      <c r="E2244">
        <v>12</v>
      </c>
      <c r="F2244">
        <v>24</v>
      </c>
      <c r="G2244">
        <v>36</v>
      </c>
      <c r="H2244">
        <v>24</v>
      </c>
      <c r="I2244">
        <v>12</v>
      </c>
      <c r="J2244">
        <v>12</v>
      </c>
      <c r="K2244">
        <v>24</v>
      </c>
      <c r="L2244">
        <v>36</v>
      </c>
      <c r="M2244">
        <v>36</v>
      </c>
      <c r="N2244">
        <v>24</v>
      </c>
      <c r="O2244">
        <v>12</v>
      </c>
      <c r="P2244">
        <v>4.321288</v>
      </c>
      <c r="R2244">
        <v>204086.4564</v>
      </c>
      <c r="S2244">
        <v>33.057839999999999</v>
      </c>
      <c r="T2244">
        <v>14.693878</v>
      </c>
      <c r="U2244">
        <v>20.832076000000001</v>
      </c>
      <c r="V2244">
        <v>49.633662000000001</v>
      </c>
      <c r="W2244">
        <v>5.3147510000000002</v>
      </c>
    </row>
    <row r="2245" spans="1:23" x14ac:dyDescent="0.3">
      <c r="A2245">
        <v>60</v>
      </c>
      <c r="B2245">
        <v>12</v>
      </c>
      <c r="C2245">
        <v>135</v>
      </c>
      <c r="D2245">
        <v>12</v>
      </c>
      <c r="E2245">
        <v>36</v>
      </c>
      <c r="F2245">
        <v>12</v>
      </c>
      <c r="G2245">
        <v>36</v>
      </c>
      <c r="H2245">
        <v>12</v>
      </c>
      <c r="I2245">
        <v>12</v>
      </c>
      <c r="J2245">
        <v>12</v>
      </c>
      <c r="K2245">
        <v>12</v>
      </c>
      <c r="L2245">
        <v>24</v>
      </c>
      <c r="M2245">
        <v>36</v>
      </c>
      <c r="N2245">
        <v>12</v>
      </c>
      <c r="O2245">
        <v>24</v>
      </c>
      <c r="P2245">
        <v>3.601073</v>
      </c>
      <c r="R2245">
        <v>170482.57569999999</v>
      </c>
      <c r="S2245">
        <v>33.322724000000001</v>
      </c>
      <c r="T2245">
        <v>13.826530999999999</v>
      </c>
      <c r="U2245">
        <v>20.791080000000001</v>
      </c>
      <c r="V2245">
        <v>49.892510000000001</v>
      </c>
      <c r="W2245">
        <v>5.3275800000000002</v>
      </c>
    </row>
    <row r="2246" spans="1:23" x14ac:dyDescent="0.3">
      <c r="A2246">
        <v>60</v>
      </c>
      <c r="B2246">
        <v>12</v>
      </c>
      <c r="C2246">
        <v>135</v>
      </c>
      <c r="D2246">
        <v>12</v>
      </c>
      <c r="E2246">
        <v>36</v>
      </c>
      <c r="F2246">
        <v>12</v>
      </c>
      <c r="G2246">
        <v>24</v>
      </c>
      <c r="H2246">
        <v>24</v>
      </c>
      <c r="I2246">
        <v>12</v>
      </c>
      <c r="J2246">
        <v>12</v>
      </c>
      <c r="K2246">
        <v>24</v>
      </c>
      <c r="L2246">
        <v>24</v>
      </c>
      <c r="M2246">
        <v>36</v>
      </c>
      <c r="N2246">
        <v>24</v>
      </c>
      <c r="O2246">
        <v>24</v>
      </c>
      <c r="P2246">
        <v>3.9611800000000001</v>
      </c>
      <c r="R2246">
        <v>185739.81719999999</v>
      </c>
      <c r="S2246">
        <v>33.121361999999998</v>
      </c>
      <c r="T2246">
        <v>14.795918</v>
      </c>
      <c r="U2246">
        <v>20.775117000000002</v>
      </c>
      <c r="V2246">
        <v>49.870595000000002</v>
      </c>
      <c r="W2246">
        <v>5.2766989999999998</v>
      </c>
    </row>
    <row r="2247" spans="1:23" x14ac:dyDescent="0.3">
      <c r="A2247">
        <v>60</v>
      </c>
      <c r="B2247">
        <v>12</v>
      </c>
      <c r="C2247">
        <v>45</v>
      </c>
      <c r="D2247">
        <v>12</v>
      </c>
      <c r="E2247">
        <v>12</v>
      </c>
      <c r="F2247">
        <v>24</v>
      </c>
      <c r="G2247">
        <v>36</v>
      </c>
      <c r="H2247">
        <v>12</v>
      </c>
      <c r="I2247">
        <v>12</v>
      </c>
      <c r="J2247">
        <v>12</v>
      </c>
      <c r="K2247">
        <v>12</v>
      </c>
      <c r="L2247">
        <v>12</v>
      </c>
      <c r="M2247">
        <v>36</v>
      </c>
      <c r="N2247">
        <v>12</v>
      </c>
      <c r="O2247">
        <v>36</v>
      </c>
      <c r="P2247">
        <v>3.4210189999999998</v>
      </c>
      <c r="R2247">
        <v>162243.79199999999</v>
      </c>
      <c r="S2247">
        <v>33.583742999999998</v>
      </c>
      <c r="T2247">
        <v>13.265306000000001</v>
      </c>
      <c r="U2247">
        <v>20.793679000000001</v>
      </c>
      <c r="V2247">
        <v>50.151809</v>
      </c>
      <c r="W2247">
        <v>5.3369669999999996</v>
      </c>
    </row>
    <row r="2248" spans="1:23" x14ac:dyDescent="0.3">
      <c r="A2248">
        <v>60</v>
      </c>
      <c r="B2248">
        <v>12</v>
      </c>
      <c r="C2248">
        <v>135</v>
      </c>
      <c r="D2248">
        <v>36</v>
      </c>
      <c r="E2248">
        <v>12</v>
      </c>
      <c r="F2248">
        <v>12</v>
      </c>
      <c r="G2248">
        <v>12</v>
      </c>
      <c r="H2248">
        <v>12</v>
      </c>
      <c r="I2248">
        <v>36</v>
      </c>
      <c r="J2248">
        <v>12</v>
      </c>
      <c r="K2248">
        <v>12</v>
      </c>
      <c r="L2248">
        <v>36</v>
      </c>
      <c r="M2248">
        <v>36</v>
      </c>
      <c r="N2248">
        <v>24</v>
      </c>
      <c r="O2248">
        <v>36</v>
      </c>
      <c r="P2248">
        <v>4.1412339999999999</v>
      </c>
      <c r="R2248">
        <v>195298.27549999999</v>
      </c>
      <c r="S2248">
        <v>33.600715999999998</v>
      </c>
      <c r="T2248">
        <v>12.397959</v>
      </c>
      <c r="U2248">
        <v>20.827348000000001</v>
      </c>
      <c r="V2248">
        <v>49.929279999999999</v>
      </c>
      <c r="W2248">
        <v>5.3070180000000002</v>
      </c>
    </row>
    <row r="2249" spans="1:23" x14ac:dyDescent="0.3">
      <c r="A2249">
        <v>60</v>
      </c>
      <c r="B2249">
        <v>12</v>
      </c>
      <c r="C2249">
        <v>45</v>
      </c>
      <c r="D2249">
        <v>36</v>
      </c>
      <c r="E2249">
        <v>12</v>
      </c>
      <c r="F2249">
        <v>24</v>
      </c>
      <c r="G2249">
        <v>24</v>
      </c>
      <c r="H2249">
        <v>24</v>
      </c>
      <c r="I2249">
        <v>36</v>
      </c>
      <c r="J2249">
        <v>24</v>
      </c>
      <c r="K2249">
        <v>12</v>
      </c>
      <c r="L2249">
        <v>36</v>
      </c>
      <c r="M2249">
        <v>36</v>
      </c>
      <c r="N2249">
        <v>24</v>
      </c>
      <c r="O2249">
        <v>12</v>
      </c>
      <c r="P2249">
        <v>4.501341</v>
      </c>
      <c r="R2249">
        <v>212381.64060000001</v>
      </c>
      <c r="S2249">
        <v>32.907062000000003</v>
      </c>
      <c r="T2249">
        <v>15.408163</v>
      </c>
      <c r="U2249">
        <v>20.867543999999999</v>
      </c>
      <c r="V2249">
        <v>49.445110999999997</v>
      </c>
      <c r="W2249">
        <v>5.3095410000000003</v>
      </c>
    </row>
    <row r="2250" spans="1:23" x14ac:dyDescent="0.3">
      <c r="A2250">
        <v>60</v>
      </c>
      <c r="B2250">
        <v>12</v>
      </c>
      <c r="C2250">
        <v>135</v>
      </c>
      <c r="D2250">
        <v>12</v>
      </c>
      <c r="E2250">
        <v>24</v>
      </c>
      <c r="F2250">
        <v>12</v>
      </c>
      <c r="G2250">
        <v>36</v>
      </c>
      <c r="H2250">
        <v>12</v>
      </c>
      <c r="I2250">
        <v>12</v>
      </c>
      <c r="J2250">
        <v>12</v>
      </c>
      <c r="K2250">
        <v>24</v>
      </c>
      <c r="L2250">
        <v>36</v>
      </c>
      <c r="M2250">
        <v>36</v>
      </c>
      <c r="N2250">
        <v>24</v>
      </c>
      <c r="O2250">
        <v>36</v>
      </c>
      <c r="P2250">
        <v>4.1412339999999999</v>
      </c>
      <c r="R2250">
        <v>194487.70989999999</v>
      </c>
      <c r="S2250">
        <v>33.097262999999998</v>
      </c>
      <c r="T2250">
        <v>14.693878</v>
      </c>
      <c r="U2250">
        <v>20.782440999999999</v>
      </c>
      <c r="V2250">
        <v>49.703870000000002</v>
      </c>
      <c r="W2250">
        <v>5.2849919999999999</v>
      </c>
    </row>
    <row r="2251" spans="1:23" x14ac:dyDescent="0.3">
      <c r="A2251">
        <v>60</v>
      </c>
      <c r="B2251">
        <v>12</v>
      </c>
      <c r="C2251">
        <v>135</v>
      </c>
      <c r="D2251">
        <v>12</v>
      </c>
      <c r="E2251">
        <v>24</v>
      </c>
      <c r="F2251">
        <v>24</v>
      </c>
      <c r="G2251">
        <v>24</v>
      </c>
      <c r="H2251">
        <v>12</v>
      </c>
      <c r="I2251">
        <v>24</v>
      </c>
      <c r="J2251">
        <v>12</v>
      </c>
      <c r="K2251">
        <v>12</v>
      </c>
      <c r="L2251">
        <v>36</v>
      </c>
      <c r="M2251">
        <v>24</v>
      </c>
      <c r="N2251">
        <v>24</v>
      </c>
      <c r="O2251">
        <v>12</v>
      </c>
      <c r="P2251">
        <v>3.601073</v>
      </c>
      <c r="R2251">
        <v>169703.4161</v>
      </c>
      <c r="S2251">
        <v>33.423673999999998</v>
      </c>
      <c r="T2251">
        <v>14.030612</v>
      </c>
      <c r="U2251">
        <v>20.808091999999998</v>
      </c>
      <c r="V2251">
        <v>50.032905</v>
      </c>
      <c r="W2251">
        <v>5.3032320000000004</v>
      </c>
    </row>
    <row r="2252" spans="1:23" x14ac:dyDescent="0.3">
      <c r="A2252">
        <v>60</v>
      </c>
      <c r="B2252">
        <v>12</v>
      </c>
      <c r="C2252">
        <v>45</v>
      </c>
      <c r="D2252">
        <v>24</v>
      </c>
      <c r="E2252">
        <v>24</v>
      </c>
      <c r="F2252">
        <v>12</v>
      </c>
      <c r="G2252">
        <v>36</v>
      </c>
      <c r="H2252">
        <v>24</v>
      </c>
      <c r="I2252">
        <v>36</v>
      </c>
      <c r="J2252">
        <v>24</v>
      </c>
      <c r="K2252">
        <v>24</v>
      </c>
      <c r="L2252">
        <v>36</v>
      </c>
      <c r="M2252">
        <v>36</v>
      </c>
      <c r="N2252">
        <v>12</v>
      </c>
      <c r="O2252">
        <v>36</v>
      </c>
      <c r="P2252">
        <v>4.8614490000000004</v>
      </c>
      <c r="R2252">
        <v>226344.03630000001</v>
      </c>
      <c r="S2252">
        <v>32.884591999999998</v>
      </c>
      <c r="T2252">
        <v>14.948980000000001</v>
      </c>
      <c r="U2252">
        <v>20.790002999999999</v>
      </c>
      <c r="V2252">
        <v>49.278405999999997</v>
      </c>
      <c r="W2252">
        <v>5.2394449999999999</v>
      </c>
    </row>
    <row r="2253" spans="1:23" x14ac:dyDescent="0.3">
      <c r="A2253">
        <v>60</v>
      </c>
      <c r="B2253">
        <v>12</v>
      </c>
      <c r="C2253">
        <v>135</v>
      </c>
      <c r="D2253">
        <v>12</v>
      </c>
      <c r="E2253">
        <v>12</v>
      </c>
      <c r="F2253">
        <v>12</v>
      </c>
      <c r="G2253">
        <v>24</v>
      </c>
      <c r="H2253">
        <v>12</v>
      </c>
      <c r="I2253">
        <v>12</v>
      </c>
      <c r="J2253">
        <v>12</v>
      </c>
      <c r="K2253">
        <v>12</v>
      </c>
      <c r="L2253">
        <v>12</v>
      </c>
      <c r="M2253">
        <v>24</v>
      </c>
      <c r="N2253">
        <v>12</v>
      </c>
      <c r="O2253">
        <v>36</v>
      </c>
      <c r="P2253">
        <v>2.8808579999999999</v>
      </c>
      <c r="R2253">
        <v>136310.93429999999</v>
      </c>
      <c r="S2253">
        <v>34.180613999999998</v>
      </c>
      <c r="T2253">
        <v>11.734693999999999</v>
      </c>
      <c r="U2253">
        <v>20.545210999999998</v>
      </c>
      <c r="V2253">
        <v>50.411513999999997</v>
      </c>
      <c r="W2253">
        <v>5.3246460000000004</v>
      </c>
    </row>
    <row r="2254" spans="1:23" x14ac:dyDescent="0.3">
      <c r="A2254">
        <v>60</v>
      </c>
      <c r="B2254">
        <v>12</v>
      </c>
      <c r="C2254">
        <v>135</v>
      </c>
      <c r="D2254">
        <v>12</v>
      </c>
      <c r="E2254">
        <v>12</v>
      </c>
      <c r="F2254">
        <v>12</v>
      </c>
      <c r="G2254">
        <v>12</v>
      </c>
      <c r="H2254">
        <v>12</v>
      </c>
      <c r="I2254">
        <v>12</v>
      </c>
      <c r="J2254">
        <v>12</v>
      </c>
      <c r="K2254">
        <v>12</v>
      </c>
      <c r="L2254">
        <v>24</v>
      </c>
      <c r="M2254">
        <v>36</v>
      </c>
      <c r="N2254">
        <v>24</v>
      </c>
      <c r="O2254">
        <v>12</v>
      </c>
      <c r="P2254">
        <v>2.8808579999999999</v>
      </c>
      <c r="R2254">
        <v>136186.23560000001</v>
      </c>
      <c r="S2254">
        <v>34.015774999999998</v>
      </c>
      <c r="T2254">
        <v>11.836734999999999</v>
      </c>
      <c r="U2254">
        <v>20.590682999999999</v>
      </c>
      <c r="V2254">
        <v>50.257089999999998</v>
      </c>
      <c r="W2254">
        <v>5.3197749999999999</v>
      </c>
    </row>
    <row r="2255" spans="1:23" x14ac:dyDescent="0.3">
      <c r="A2255">
        <v>60</v>
      </c>
      <c r="B2255">
        <v>12</v>
      </c>
      <c r="C2255">
        <v>135</v>
      </c>
      <c r="D2255">
        <v>12</v>
      </c>
      <c r="E2255">
        <v>36</v>
      </c>
      <c r="F2255">
        <v>12</v>
      </c>
      <c r="G2255">
        <v>24</v>
      </c>
      <c r="H2255">
        <v>24</v>
      </c>
      <c r="I2255">
        <v>36</v>
      </c>
      <c r="J2255">
        <v>12</v>
      </c>
      <c r="K2255">
        <v>24</v>
      </c>
      <c r="L2255">
        <v>24</v>
      </c>
      <c r="M2255">
        <v>36</v>
      </c>
      <c r="N2255">
        <v>24</v>
      </c>
      <c r="O2255">
        <v>12</v>
      </c>
      <c r="P2255">
        <v>4.1412339999999999</v>
      </c>
      <c r="R2255">
        <v>194581.35389999999</v>
      </c>
      <c r="S2255">
        <v>33.101475000000001</v>
      </c>
      <c r="T2255">
        <v>14.846939000000001</v>
      </c>
      <c r="U2255">
        <v>20.789531</v>
      </c>
      <c r="V2255">
        <v>49.869092000000002</v>
      </c>
      <c r="W2255">
        <v>5.2875370000000004</v>
      </c>
    </row>
    <row r="2256" spans="1:23" x14ac:dyDescent="0.3">
      <c r="A2256">
        <v>60</v>
      </c>
      <c r="B2256">
        <v>12</v>
      </c>
      <c r="C2256">
        <v>45</v>
      </c>
      <c r="D2256">
        <v>36</v>
      </c>
      <c r="E2256">
        <v>12</v>
      </c>
      <c r="F2256">
        <v>12</v>
      </c>
      <c r="G2256">
        <v>36</v>
      </c>
      <c r="H2256">
        <v>12</v>
      </c>
      <c r="I2256">
        <v>12</v>
      </c>
      <c r="J2256">
        <v>24</v>
      </c>
      <c r="K2256">
        <v>12</v>
      </c>
      <c r="L2256">
        <v>36</v>
      </c>
      <c r="M2256">
        <v>36</v>
      </c>
      <c r="N2256">
        <v>12</v>
      </c>
      <c r="O2256">
        <v>36</v>
      </c>
      <c r="P2256">
        <v>4.1412339999999999</v>
      </c>
      <c r="R2256">
        <v>196022.6691</v>
      </c>
      <c r="S2256">
        <v>32.992328000000001</v>
      </c>
      <c r="T2256">
        <v>14.897959</v>
      </c>
      <c r="U2256">
        <v>20.751964000000001</v>
      </c>
      <c r="V2256">
        <v>49.659851000000003</v>
      </c>
      <c r="W2256">
        <v>5.3267030000000002</v>
      </c>
    </row>
    <row r="2257" spans="1:23" x14ac:dyDescent="0.3">
      <c r="A2257">
        <v>60</v>
      </c>
      <c r="B2257">
        <v>12</v>
      </c>
      <c r="C2257">
        <v>135</v>
      </c>
      <c r="D2257">
        <v>12</v>
      </c>
      <c r="E2257">
        <v>24</v>
      </c>
      <c r="F2257">
        <v>12</v>
      </c>
      <c r="G2257">
        <v>12</v>
      </c>
      <c r="H2257">
        <v>12</v>
      </c>
      <c r="I2257">
        <v>12</v>
      </c>
      <c r="J2257">
        <v>12</v>
      </c>
      <c r="K2257">
        <v>12</v>
      </c>
      <c r="L2257">
        <v>12</v>
      </c>
      <c r="M2257">
        <v>36</v>
      </c>
      <c r="N2257">
        <v>12</v>
      </c>
      <c r="O2257">
        <v>12</v>
      </c>
      <c r="P2257">
        <v>2.7008049999999999</v>
      </c>
      <c r="R2257">
        <v>128141.80680000001</v>
      </c>
      <c r="S2257">
        <v>34.284823000000003</v>
      </c>
      <c r="T2257">
        <v>11.887755</v>
      </c>
      <c r="U2257">
        <v>20.496683000000001</v>
      </c>
      <c r="V2257">
        <v>50.533544999999997</v>
      </c>
      <c r="W2257">
        <v>5.3392419999999996</v>
      </c>
    </row>
    <row r="2258" spans="1:23" x14ac:dyDescent="0.3">
      <c r="A2258">
        <v>60</v>
      </c>
      <c r="B2258">
        <v>12</v>
      </c>
      <c r="C2258">
        <v>45</v>
      </c>
      <c r="D2258">
        <v>36</v>
      </c>
      <c r="E2258">
        <v>12</v>
      </c>
      <c r="F2258">
        <v>12</v>
      </c>
      <c r="G2258">
        <v>24</v>
      </c>
      <c r="H2258">
        <v>12</v>
      </c>
      <c r="I2258">
        <v>12</v>
      </c>
      <c r="J2258">
        <v>24</v>
      </c>
      <c r="K2258">
        <v>12</v>
      </c>
      <c r="L2258">
        <v>36</v>
      </c>
      <c r="M2258">
        <v>36</v>
      </c>
      <c r="N2258">
        <v>12</v>
      </c>
      <c r="O2258">
        <v>12</v>
      </c>
      <c r="P2258">
        <v>3.601073</v>
      </c>
      <c r="R2258">
        <v>171355.94020000001</v>
      </c>
      <c r="S2258">
        <v>33.292986999999997</v>
      </c>
      <c r="T2258">
        <v>13.979592</v>
      </c>
      <c r="U2258">
        <v>20.770765000000001</v>
      </c>
      <c r="V2258">
        <v>49.884129999999999</v>
      </c>
      <c r="W2258">
        <v>5.3548730000000004</v>
      </c>
    </row>
    <row r="2259" spans="1:23" x14ac:dyDescent="0.3">
      <c r="A2259">
        <v>60</v>
      </c>
      <c r="B2259">
        <v>12</v>
      </c>
      <c r="C2259">
        <v>135</v>
      </c>
      <c r="D2259">
        <v>12</v>
      </c>
      <c r="E2259">
        <v>24</v>
      </c>
      <c r="F2259">
        <v>24</v>
      </c>
      <c r="G2259">
        <v>36</v>
      </c>
      <c r="H2259">
        <v>12</v>
      </c>
      <c r="I2259">
        <v>36</v>
      </c>
      <c r="J2259">
        <v>12</v>
      </c>
      <c r="K2259">
        <v>12</v>
      </c>
      <c r="L2259">
        <v>24</v>
      </c>
      <c r="M2259">
        <v>36</v>
      </c>
      <c r="N2259">
        <v>24</v>
      </c>
      <c r="O2259">
        <v>36</v>
      </c>
      <c r="P2259">
        <v>4.321288</v>
      </c>
      <c r="R2259">
        <v>201077.44579999999</v>
      </c>
      <c r="S2259">
        <v>33.178505999999999</v>
      </c>
      <c r="T2259">
        <v>14.438776000000001</v>
      </c>
      <c r="U2259">
        <v>20.814819</v>
      </c>
      <c r="V2259">
        <v>49.772829999999999</v>
      </c>
      <c r="W2259">
        <v>5.2363920000000004</v>
      </c>
    </row>
    <row r="2260" spans="1:23" x14ac:dyDescent="0.3">
      <c r="A2260">
        <v>60</v>
      </c>
      <c r="B2260">
        <v>12</v>
      </c>
      <c r="C2260">
        <v>45</v>
      </c>
      <c r="D2260">
        <v>36</v>
      </c>
      <c r="E2260">
        <v>36</v>
      </c>
      <c r="F2260">
        <v>12</v>
      </c>
      <c r="G2260">
        <v>36</v>
      </c>
      <c r="H2260">
        <v>24</v>
      </c>
      <c r="I2260">
        <v>36</v>
      </c>
      <c r="J2260">
        <v>12</v>
      </c>
      <c r="K2260">
        <v>12</v>
      </c>
      <c r="L2260">
        <v>36</v>
      </c>
      <c r="M2260">
        <v>36</v>
      </c>
      <c r="N2260">
        <v>24</v>
      </c>
      <c r="O2260">
        <v>36</v>
      </c>
      <c r="P2260">
        <v>5.0415020000000004</v>
      </c>
      <c r="R2260">
        <v>235593.65040000001</v>
      </c>
      <c r="S2260">
        <v>32.756284999999998</v>
      </c>
      <c r="T2260">
        <v>15.714286</v>
      </c>
      <c r="U2260">
        <v>20.803947000000001</v>
      </c>
      <c r="V2260">
        <v>49.145471999999998</v>
      </c>
      <c r="W2260">
        <v>5.2587869999999999</v>
      </c>
    </row>
    <row r="2261" spans="1:23" x14ac:dyDescent="0.3">
      <c r="A2261">
        <v>60</v>
      </c>
      <c r="B2261">
        <v>12</v>
      </c>
      <c r="C2261">
        <v>135</v>
      </c>
      <c r="D2261">
        <v>24</v>
      </c>
      <c r="E2261">
        <v>12</v>
      </c>
      <c r="F2261">
        <v>24</v>
      </c>
      <c r="G2261">
        <v>36</v>
      </c>
      <c r="H2261">
        <v>12</v>
      </c>
      <c r="I2261">
        <v>36</v>
      </c>
      <c r="J2261">
        <v>24</v>
      </c>
      <c r="K2261">
        <v>24</v>
      </c>
      <c r="L2261">
        <v>36</v>
      </c>
      <c r="M2261">
        <v>36</v>
      </c>
      <c r="N2261">
        <v>24</v>
      </c>
      <c r="O2261">
        <v>36</v>
      </c>
      <c r="P2261">
        <v>4.8614490000000004</v>
      </c>
      <c r="R2261">
        <v>225930.09539999999</v>
      </c>
      <c r="S2261">
        <v>32.998261999999997</v>
      </c>
      <c r="T2261">
        <v>15</v>
      </c>
      <c r="U2261">
        <v>20.859030000000001</v>
      </c>
      <c r="V2261">
        <v>49.362001999999997</v>
      </c>
      <c r="W2261">
        <v>5.2298629999999999</v>
      </c>
    </row>
    <row r="2262" spans="1:23" x14ac:dyDescent="0.3">
      <c r="A2262">
        <v>60</v>
      </c>
      <c r="B2262">
        <v>12</v>
      </c>
      <c r="C2262">
        <v>135</v>
      </c>
      <c r="D2262">
        <v>12</v>
      </c>
      <c r="E2262">
        <v>36</v>
      </c>
      <c r="F2262">
        <v>12</v>
      </c>
      <c r="G2262">
        <v>36</v>
      </c>
      <c r="H2262">
        <v>12</v>
      </c>
      <c r="I2262">
        <v>12</v>
      </c>
      <c r="J2262">
        <v>12</v>
      </c>
      <c r="K2262">
        <v>36</v>
      </c>
      <c r="L2262">
        <v>36</v>
      </c>
      <c r="M2262">
        <v>36</v>
      </c>
      <c r="N2262">
        <v>24</v>
      </c>
      <c r="O2262">
        <v>12</v>
      </c>
      <c r="P2262">
        <v>4.1412339999999999</v>
      </c>
      <c r="R2262">
        <v>194455.70259999999</v>
      </c>
      <c r="S2262">
        <v>33.044488999999999</v>
      </c>
      <c r="T2262">
        <v>15.051019999999999</v>
      </c>
      <c r="U2262">
        <v>20.787403999999999</v>
      </c>
      <c r="V2262">
        <v>49.768070000000002</v>
      </c>
      <c r="W2262">
        <v>5.284122</v>
      </c>
    </row>
    <row r="2263" spans="1:23" x14ac:dyDescent="0.3">
      <c r="A2263">
        <v>60</v>
      </c>
      <c r="B2263">
        <v>12</v>
      </c>
      <c r="C2263">
        <v>45</v>
      </c>
      <c r="D2263">
        <v>12</v>
      </c>
      <c r="E2263">
        <v>12</v>
      </c>
      <c r="F2263">
        <v>12</v>
      </c>
      <c r="G2263">
        <v>36</v>
      </c>
      <c r="H2263">
        <v>24</v>
      </c>
      <c r="I2263">
        <v>36</v>
      </c>
      <c r="J2263">
        <v>12</v>
      </c>
      <c r="K2263">
        <v>12</v>
      </c>
      <c r="L2263">
        <v>36</v>
      </c>
      <c r="M2263">
        <v>36</v>
      </c>
      <c r="N2263">
        <v>12</v>
      </c>
      <c r="O2263">
        <v>36</v>
      </c>
      <c r="P2263">
        <v>4.1412339999999999</v>
      </c>
      <c r="R2263">
        <v>194680.76449999999</v>
      </c>
      <c r="S2263">
        <v>33.211131000000002</v>
      </c>
      <c r="T2263">
        <v>13.775510000000001</v>
      </c>
      <c r="U2263">
        <v>20.765666</v>
      </c>
      <c r="V2263">
        <v>49.584338000000002</v>
      </c>
      <c r="W2263">
        <v>5.2902380000000004</v>
      </c>
    </row>
    <row r="2264" spans="1:23" x14ac:dyDescent="0.3">
      <c r="A2264">
        <v>60</v>
      </c>
      <c r="B2264">
        <v>12</v>
      </c>
      <c r="C2264">
        <v>135</v>
      </c>
      <c r="D2264">
        <v>36</v>
      </c>
      <c r="E2264">
        <v>12</v>
      </c>
      <c r="F2264">
        <v>12</v>
      </c>
      <c r="G2264">
        <v>36</v>
      </c>
      <c r="H2264">
        <v>12</v>
      </c>
      <c r="I2264">
        <v>12</v>
      </c>
      <c r="J2264">
        <v>12</v>
      </c>
      <c r="K2264">
        <v>12</v>
      </c>
      <c r="L2264">
        <v>36</v>
      </c>
      <c r="M2264">
        <v>36</v>
      </c>
      <c r="N2264">
        <v>24</v>
      </c>
      <c r="O2264">
        <v>24</v>
      </c>
      <c r="P2264">
        <v>3.9611800000000001</v>
      </c>
      <c r="R2264">
        <v>188822.56880000001</v>
      </c>
      <c r="S2264">
        <v>33.296509</v>
      </c>
      <c r="T2264">
        <v>13.622449</v>
      </c>
      <c r="U2264">
        <v>20.833258000000001</v>
      </c>
      <c r="V2264">
        <v>49.766570000000002</v>
      </c>
      <c r="W2264">
        <v>5.3642779999999997</v>
      </c>
    </row>
    <row r="2265" spans="1:23" x14ac:dyDescent="0.3">
      <c r="A2265">
        <v>60</v>
      </c>
      <c r="B2265">
        <v>12</v>
      </c>
      <c r="C2265">
        <v>45</v>
      </c>
      <c r="D2265">
        <v>12</v>
      </c>
      <c r="E2265">
        <v>24</v>
      </c>
      <c r="F2265">
        <v>24</v>
      </c>
      <c r="G2265">
        <v>24</v>
      </c>
      <c r="H2265">
        <v>24</v>
      </c>
      <c r="I2265">
        <v>36</v>
      </c>
      <c r="J2265">
        <v>12</v>
      </c>
      <c r="K2265">
        <v>24</v>
      </c>
      <c r="L2265">
        <v>24</v>
      </c>
      <c r="M2265">
        <v>36</v>
      </c>
      <c r="N2265">
        <v>24</v>
      </c>
      <c r="O2265">
        <v>12</v>
      </c>
      <c r="P2265">
        <v>4.1412339999999999</v>
      </c>
      <c r="R2265">
        <v>194264.82320000001</v>
      </c>
      <c r="S2265">
        <v>33.290978000000003</v>
      </c>
      <c r="T2265">
        <v>13.877551</v>
      </c>
      <c r="U2265">
        <v>20.850518000000001</v>
      </c>
      <c r="V2265">
        <v>49.559407</v>
      </c>
      <c r="W2265">
        <v>5.2789349999999997</v>
      </c>
    </row>
    <row r="2266" spans="1:23" x14ac:dyDescent="0.3">
      <c r="A2266">
        <v>60</v>
      </c>
      <c r="B2266">
        <v>12</v>
      </c>
      <c r="C2266">
        <v>45</v>
      </c>
      <c r="D2266">
        <v>12</v>
      </c>
      <c r="E2266">
        <v>36</v>
      </c>
      <c r="F2266">
        <v>12</v>
      </c>
      <c r="G2266">
        <v>36</v>
      </c>
      <c r="H2266">
        <v>24</v>
      </c>
      <c r="I2266">
        <v>36</v>
      </c>
      <c r="J2266">
        <v>12</v>
      </c>
      <c r="K2266">
        <v>12</v>
      </c>
      <c r="L2266">
        <v>24</v>
      </c>
      <c r="M2266">
        <v>36</v>
      </c>
      <c r="N2266">
        <v>12</v>
      </c>
      <c r="O2266">
        <v>36</v>
      </c>
      <c r="P2266">
        <v>4.321288</v>
      </c>
      <c r="R2266">
        <v>201994.86290000001</v>
      </c>
      <c r="S2266">
        <v>33.302678999999998</v>
      </c>
      <c r="T2266">
        <v>13.622449</v>
      </c>
      <c r="U2266">
        <v>20.782678000000001</v>
      </c>
      <c r="V2266">
        <v>49.678175000000003</v>
      </c>
      <c r="W2266">
        <v>5.2602830000000003</v>
      </c>
    </row>
    <row r="2267" spans="1:23" x14ac:dyDescent="0.3">
      <c r="A2267">
        <v>60</v>
      </c>
      <c r="B2267">
        <v>12</v>
      </c>
      <c r="C2267">
        <v>135</v>
      </c>
      <c r="D2267">
        <v>24</v>
      </c>
      <c r="E2267">
        <v>12</v>
      </c>
      <c r="F2267">
        <v>12</v>
      </c>
      <c r="G2267">
        <v>36</v>
      </c>
      <c r="H2267">
        <v>12</v>
      </c>
      <c r="I2267">
        <v>12</v>
      </c>
      <c r="J2267">
        <v>12</v>
      </c>
      <c r="K2267">
        <v>24</v>
      </c>
      <c r="L2267">
        <v>36</v>
      </c>
      <c r="M2267">
        <v>36</v>
      </c>
      <c r="N2267">
        <v>12</v>
      </c>
      <c r="O2267">
        <v>24</v>
      </c>
      <c r="P2267">
        <v>3.7811270000000001</v>
      </c>
      <c r="R2267">
        <v>180035.78</v>
      </c>
      <c r="S2267">
        <v>33.324160999999997</v>
      </c>
      <c r="T2267">
        <v>13.775510000000001</v>
      </c>
      <c r="U2267">
        <v>20.821562</v>
      </c>
      <c r="V2267">
        <v>49.790565999999998</v>
      </c>
      <c r="W2267">
        <v>5.3582080000000003</v>
      </c>
    </row>
    <row r="2268" spans="1:23" x14ac:dyDescent="0.3">
      <c r="A2268">
        <v>60</v>
      </c>
      <c r="B2268">
        <v>12</v>
      </c>
      <c r="C2268">
        <v>135</v>
      </c>
      <c r="D2268">
        <v>12</v>
      </c>
      <c r="E2268">
        <v>36</v>
      </c>
      <c r="F2268">
        <v>12</v>
      </c>
      <c r="G2268">
        <v>36</v>
      </c>
      <c r="H2268">
        <v>24</v>
      </c>
      <c r="I2268">
        <v>12</v>
      </c>
      <c r="J2268">
        <v>12</v>
      </c>
      <c r="K2268">
        <v>24</v>
      </c>
      <c r="L2268">
        <v>36</v>
      </c>
      <c r="M2268">
        <v>36</v>
      </c>
      <c r="N2268">
        <v>12</v>
      </c>
      <c r="O2268">
        <v>24</v>
      </c>
      <c r="P2268">
        <v>4.1412339999999999</v>
      </c>
      <c r="R2268">
        <v>195299.1666</v>
      </c>
      <c r="S2268">
        <v>32.96716</v>
      </c>
      <c r="T2268">
        <v>15.255102000000001</v>
      </c>
      <c r="U2268">
        <v>20.760940999999999</v>
      </c>
      <c r="V2268">
        <v>49.682281000000003</v>
      </c>
      <c r="W2268">
        <v>5.3070430000000002</v>
      </c>
    </row>
    <row r="2269" spans="1:23" x14ac:dyDescent="0.3">
      <c r="A2269">
        <v>60</v>
      </c>
      <c r="B2269">
        <v>12</v>
      </c>
      <c r="C2269">
        <v>135</v>
      </c>
      <c r="D2269">
        <v>12</v>
      </c>
      <c r="E2269">
        <v>24</v>
      </c>
      <c r="F2269">
        <v>12</v>
      </c>
      <c r="G2269">
        <v>24</v>
      </c>
      <c r="H2269">
        <v>12</v>
      </c>
      <c r="I2269">
        <v>12</v>
      </c>
      <c r="J2269">
        <v>12</v>
      </c>
      <c r="K2269">
        <v>12</v>
      </c>
      <c r="L2269">
        <v>36</v>
      </c>
      <c r="M2269">
        <v>36</v>
      </c>
      <c r="N2269">
        <v>24</v>
      </c>
      <c r="O2269">
        <v>36</v>
      </c>
      <c r="P2269">
        <v>3.7811270000000001</v>
      </c>
      <c r="R2269">
        <v>177541.58619999999</v>
      </c>
      <c r="S2269">
        <v>33.308571999999998</v>
      </c>
      <c r="T2269">
        <v>13.775510000000001</v>
      </c>
      <c r="U2269">
        <v>20.795569</v>
      </c>
      <c r="V2269">
        <v>49.898529000000003</v>
      </c>
      <c r="W2269">
        <v>5.283976</v>
      </c>
    </row>
    <row r="2270" spans="1:23" x14ac:dyDescent="0.3">
      <c r="A2270">
        <v>60</v>
      </c>
      <c r="B2270">
        <v>12</v>
      </c>
      <c r="C2270">
        <v>45</v>
      </c>
      <c r="D2270">
        <v>24</v>
      </c>
      <c r="E2270">
        <v>12</v>
      </c>
      <c r="F2270">
        <v>12</v>
      </c>
      <c r="G2270">
        <v>36</v>
      </c>
      <c r="H2270">
        <v>12</v>
      </c>
      <c r="I2270">
        <v>36</v>
      </c>
      <c r="J2270">
        <v>12</v>
      </c>
      <c r="K2270">
        <v>24</v>
      </c>
      <c r="L2270">
        <v>24</v>
      </c>
      <c r="M2270">
        <v>36</v>
      </c>
      <c r="N2270">
        <v>12</v>
      </c>
      <c r="O2270">
        <v>12</v>
      </c>
      <c r="P2270">
        <v>3.7811270000000001</v>
      </c>
      <c r="R2270">
        <v>179396.14499999999</v>
      </c>
      <c r="S2270">
        <v>33.290204000000003</v>
      </c>
      <c r="T2270">
        <v>13.928571</v>
      </c>
      <c r="U2270">
        <v>20.736757000000001</v>
      </c>
      <c r="V2270">
        <v>49.693973</v>
      </c>
      <c r="W2270">
        <v>5.3391710000000003</v>
      </c>
    </row>
    <row r="2271" spans="1:23" x14ac:dyDescent="0.3">
      <c r="A2271">
        <v>60</v>
      </c>
      <c r="B2271">
        <v>12</v>
      </c>
      <c r="C2271">
        <v>45</v>
      </c>
      <c r="D2271">
        <v>36</v>
      </c>
      <c r="E2271">
        <v>24</v>
      </c>
      <c r="F2271">
        <v>12</v>
      </c>
      <c r="G2271">
        <v>36</v>
      </c>
      <c r="H2271">
        <v>12</v>
      </c>
      <c r="I2271">
        <v>36</v>
      </c>
      <c r="J2271">
        <v>12</v>
      </c>
      <c r="K2271">
        <v>12</v>
      </c>
      <c r="L2271">
        <v>36</v>
      </c>
      <c r="M2271">
        <v>36</v>
      </c>
      <c r="N2271">
        <v>12</v>
      </c>
      <c r="O2271">
        <v>36</v>
      </c>
      <c r="P2271">
        <v>4.501341</v>
      </c>
      <c r="R2271">
        <v>211378.56280000001</v>
      </c>
      <c r="S2271">
        <v>32.864413999999996</v>
      </c>
      <c r="T2271">
        <v>15.153060999999999</v>
      </c>
      <c r="U2271">
        <v>20.763539999999999</v>
      </c>
      <c r="V2271">
        <v>49.411605999999999</v>
      </c>
      <c r="W2271">
        <v>5.2844639999999998</v>
      </c>
    </row>
    <row r="2272" spans="1:23" x14ac:dyDescent="0.3">
      <c r="A2272">
        <v>60</v>
      </c>
      <c r="B2272">
        <v>12</v>
      </c>
      <c r="C2272">
        <v>45</v>
      </c>
      <c r="D2272">
        <v>36</v>
      </c>
      <c r="E2272">
        <v>12</v>
      </c>
      <c r="F2272">
        <v>24</v>
      </c>
      <c r="G2272">
        <v>36</v>
      </c>
      <c r="H2272">
        <v>24</v>
      </c>
      <c r="I2272">
        <v>36</v>
      </c>
      <c r="J2272">
        <v>24</v>
      </c>
      <c r="K2272">
        <v>24</v>
      </c>
      <c r="L2272">
        <v>36</v>
      </c>
      <c r="M2272">
        <v>36</v>
      </c>
      <c r="N2272">
        <v>36</v>
      </c>
      <c r="O2272">
        <v>36</v>
      </c>
      <c r="P2272">
        <v>5.4016099999999998</v>
      </c>
      <c r="R2272">
        <v>250410.7623</v>
      </c>
      <c r="S2272">
        <v>32.597499999999997</v>
      </c>
      <c r="T2272">
        <v>16.377551</v>
      </c>
      <c r="U2272">
        <v>20.852173000000001</v>
      </c>
      <c r="V2272">
        <v>48.78593</v>
      </c>
      <c r="W2272">
        <v>5.2168910000000004</v>
      </c>
    </row>
    <row r="2273" spans="1:23" x14ac:dyDescent="0.3">
      <c r="A2273">
        <v>60</v>
      </c>
      <c r="B2273">
        <v>12</v>
      </c>
      <c r="C2273">
        <v>135</v>
      </c>
      <c r="D2273">
        <v>12</v>
      </c>
      <c r="E2273">
        <v>36</v>
      </c>
      <c r="F2273">
        <v>12</v>
      </c>
      <c r="G2273">
        <v>24</v>
      </c>
      <c r="H2273">
        <v>24</v>
      </c>
      <c r="I2273">
        <v>24</v>
      </c>
      <c r="J2273">
        <v>12</v>
      </c>
      <c r="K2273">
        <v>12</v>
      </c>
      <c r="L2273">
        <v>24</v>
      </c>
      <c r="M2273">
        <v>36</v>
      </c>
      <c r="N2273">
        <v>12</v>
      </c>
      <c r="O2273">
        <v>12</v>
      </c>
      <c r="P2273">
        <v>3.601073</v>
      </c>
      <c r="R2273">
        <v>171304.63320000001</v>
      </c>
      <c r="S2273">
        <v>33.319915999999999</v>
      </c>
      <c r="T2273">
        <v>14.081633</v>
      </c>
      <c r="U2273">
        <v>20.788245</v>
      </c>
      <c r="V2273">
        <v>49.999048999999999</v>
      </c>
      <c r="W2273">
        <v>5.3532700000000002</v>
      </c>
    </row>
    <row r="2274" spans="1:23" x14ac:dyDescent="0.3">
      <c r="A2274">
        <v>60</v>
      </c>
      <c r="B2274">
        <v>12</v>
      </c>
      <c r="C2274">
        <v>135</v>
      </c>
      <c r="D2274">
        <v>12</v>
      </c>
      <c r="E2274">
        <v>36</v>
      </c>
      <c r="F2274">
        <v>12</v>
      </c>
      <c r="G2274">
        <v>36</v>
      </c>
      <c r="H2274">
        <v>24</v>
      </c>
      <c r="I2274">
        <v>24</v>
      </c>
      <c r="J2274">
        <v>12</v>
      </c>
      <c r="K2274">
        <v>24</v>
      </c>
      <c r="L2274">
        <v>36</v>
      </c>
      <c r="M2274">
        <v>36</v>
      </c>
      <c r="N2274">
        <v>24</v>
      </c>
      <c r="O2274">
        <v>12</v>
      </c>
      <c r="P2274">
        <v>4.321288</v>
      </c>
      <c r="R2274">
        <v>202637.28769999999</v>
      </c>
      <c r="S2274">
        <v>32.974435999999997</v>
      </c>
      <c r="T2274">
        <v>15.204082</v>
      </c>
      <c r="U2274">
        <v>20.772753999999999</v>
      </c>
      <c r="V2274">
        <v>49.766834000000003</v>
      </c>
      <c r="W2274">
        <v>5.2770130000000002</v>
      </c>
    </row>
    <row r="2275" spans="1:23" x14ac:dyDescent="0.3">
      <c r="A2275">
        <v>60</v>
      </c>
      <c r="B2275">
        <v>12</v>
      </c>
      <c r="C2275">
        <v>45</v>
      </c>
      <c r="D2275">
        <v>12</v>
      </c>
      <c r="E2275">
        <v>24</v>
      </c>
      <c r="F2275">
        <v>12</v>
      </c>
      <c r="G2275">
        <v>24</v>
      </c>
      <c r="H2275">
        <v>24</v>
      </c>
      <c r="I2275">
        <v>12</v>
      </c>
      <c r="J2275">
        <v>24</v>
      </c>
      <c r="K2275">
        <v>24</v>
      </c>
      <c r="L2275">
        <v>24</v>
      </c>
      <c r="M2275">
        <v>36</v>
      </c>
      <c r="N2275">
        <v>24</v>
      </c>
      <c r="O2275">
        <v>12</v>
      </c>
      <c r="P2275">
        <v>3.7811270000000001</v>
      </c>
      <c r="R2275">
        <v>177409.15530000001</v>
      </c>
      <c r="S2275">
        <v>33.589278999999998</v>
      </c>
      <c r="T2275">
        <v>12.653060999999999</v>
      </c>
      <c r="U2275">
        <v>20.788717999999999</v>
      </c>
      <c r="V2275">
        <v>49.937671000000002</v>
      </c>
      <c r="W2275">
        <v>5.2800339999999997</v>
      </c>
    </row>
    <row r="2276" spans="1:23" x14ac:dyDescent="0.3">
      <c r="A2276">
        <v>60</v>
      </c>
      <c r="B2276">
        <v>12</v>
      </c>
      <c r="C2276">
        <v>135</v>
      </c>
      <c r="D2276">
        <v>36</v>
      </c>
      <c r="E2276">
        <v>12</v>
      </c>
      <c r="F2276">
        <v>24</v>
      </c>
      <c r="G2276">
        <v>36</v>
      </c>
      <c r="H2276">
        <v>12</v>
      </c>
      <c r="I2276">
        <v>36</v>
      </c>
      <c r="J2276">
        <v>12</v>
      </c>
      <c r="K2276">
        <v>24</v>
      </c>
      <c r="L2276">
        <v>36</v>
      </c>
      <c r="M2276">
        <v>36</v>
      </c>
      <c r="N2276">
        <v>36</v>
      </c>
      <c r="O2276">
        <v>36</v>
      </c>
      <c r="P2276">
        <v>5.0415020000000004</v>
      </c>
      <c r="R2276">
        <v>235308.30470000001</v>
      </c>
      <c r="S2276">
        <v>32.942225999999998</v>
      </c>
      <c r="T2276">
        <v>14.846939000000001</v>
      </c>
      <c r="U2276">
        <v>20.892378999999998</v>
      </c>
      <c r="V2276">
        <v>49.506079999999997</v>
      </c>
      <c r="W2276">
        <v>5.2524179999999996</v>
      </c>
    </row>
    <row r="2277" spans="1:23" x14ac:dyDescent="0.3">
      <c r="A2277">
        <v>60</v>
      </c>
      <c r="B2277">
        <v>12</v>
      </c>
      <c r="C2277">
        <v>135</v>
      </c>
      <c r="D2277">
        <v>12</v>
      </c>
      <c r="E2277">
        <v>12</v>
      </c>
      <c r="F2277">
        <v>12</v>
      </c>
      <c r="G2277">
        <v>12</v>
      </c>
      <c r="H2277">
        <v>12</v>
      </c>
      <c r="I2277">
        <v>24</v>
      </c>
      <c r="J2277">
        <v>12</v>
      </c>
      <c r="K2277">
        <v>24</v>
      </c>
      <c r="L2277">
        <v>24</v>
      </c>
      <c r="M2277">
        <v>36</v>
      </c>
      <c r="N2277">
        <v>12</v>
      </c>
      <c r="O2277">
        <v>12</v>
      </c>
      <c r="P2277">
        <v>3.0609120000000001</v>
      </c>
      <c r="R2277">
        <v>145330.33910000001</v>
      </c>
      <c r="S2277">
        <v>33.947561</v>
      </c>
      <c r="T2277">
        <v>12.142856999999999</v>
      </c>
      <c r="U2277">
        <v>20.748092</v>
      </c>
      <c r="V2277">
        <v>50.235391</v>
      </c>
      <c r="W2277">
        <v>5.3430270000000002</v>
      </c>
    </row>
    <row r="2278" spans="1:23" x14ac:dyDescent="0.3">
      <c r="A2278">
        <v>60</v>
      </c>
      <c r="B2278">
        <v>12</v>
      </c>
      <c r="C2278">
        <v>135</v>
      </c>
      <c r="D2278">
        <v>12</v>
      </c>
      <c r="E2278">
        <v>36</v>
      </c>
      <c r="F2278">
        <v>12</v>
      </c>
      <c r="G2278">
        <v>24</v>
      </c>
      <c r="H2278">
        <v>12</v>
      </c>
      <c r="I2278">
        <v>12</v>
      </c>
      <c r="J2278">
        <v>24</v>
      </c>
      <c r="K2278">
        <v>12</v>
      </c>
      <c r="L2278">
        <v>36</v>
      </c>
      <c r="M2278">
        <v>36</v>
      </c>
      <c r="N2278">
        <v>12</v>
      </c>
      <c r="O2278">
        <v>36</v>
      </c>
      <c r="P2278">
        <v>3.9611800000000001</v>
      </c>
      <c r="R2278">
        <v>187377.59510000001</v>
      </c>
      <c r="S2278">
        <v>33.210720999999999</v>
      </c>
      <c r="T2278">
        <v>14.387755</v>
      </c>
      <c r="U2278">
        <v>20.799455999999999</v>
      </c>
      <c r="V2278">
        <v>49.665618000000002</v>
      </c>
      <c r="W2278">
        <v>5.3232270000000002</v>
      </c>
    </row>
    <row r="2279" spans="1:23" x14ac:dyDescent="0.3">
      <c r="A2279">
        <v>60</v>
      </c>
      <c r="B2279">
        <v>12</v>
      </c>
      <c r="C2279">
        <v>135</v>
      </c>
      <c r="D2279">
        <v>12</v>
      </c>
      <c r="E2279">
        <v>36</v>
      </c>
      <c r="F2279">
        <v>12</v>
      </c>
      <c r="G2279">
        <v>24</v>
      </c>
      <c r="H2279">
        <v>24</v>
      </c>
      <c r="I2279">
        <v>12</v>
      </c>
      <c r="J2279">
        <v>12</v>
      </c>
      <c r="K2279">
        <v>24</v>
      </c>
      <c r="L2279">
        <v>24</v>
      </c>
      <c r="M2279">
        <v>36</v>
      </c>
      <c r="N2279">
        <v>12</v>
      </c>
      <c r="O2279">
        <v>24</v>
      </c>
      <c r="P2279">
        <v>3.7811270000000001</v>
      </c>
      <c r="R2279">
        <v>178474.70240000001</v>
      </c>
      <c r="S2279">
        <v>33.161821000000003</v>
      </c>
      <c r="T2279">
        <v>14.591837</v>
      </c>
      <c r="U2279">
        <v>20.780922</v>
      </c>
      <c r="V2279">
        <v>49.868662</v>
      </c>
      <c r="W2279">
        <v>5.3117470000000004</v>
      </c>
    </row>
    <row r="2280" spans="1:23" x14ac:dyDescent="0.3">
      <c r="A2280">
        <v>60</v>
      </c>
      <c r="B2280">
        <v>12</v>
      </c>
      <c r="C2280">
        <v>135</v>
      </c>
      <c r="D2280">
        <v>12</v>
      </c>
      <c r="E2280">
        <v>12</v>
      </c>
      <c r="F2280">
        <v>12</v>
      </c>
      <c r="G2280">
        <v>36</v>
      </c>
      <c r="H2280">
        <v>12</v>
      </c>
      <c r="I2280">
        <v>12</v>
      </c>
      <c r="J2280">
        <v>12</v>
      </c>
      <c r="K2280">
        <v>24</v>
      </c>
      <c r="L2280">
        <v>24</v>
      </c>
      <c r="M2280">
        <v>12</v>
      </c>
      <c r="N2280">
        <v>24</v>
      </c>
      <c r="O2280">
        <v>12</v>
      </c>
      <c r="P2280">
        <v>3.0609120000000001</v>
      </c>
      <c r="R2280">
        <v>145075.867</v>
      </c>
      <c r="S2280">
        <v>33.781851000000003</v>
      </c>
      <c r="T2280">
        <v>12.908163</v>
      </c>
      <c r="U2280">
        <v>20.736049000000001</v>
      </c>
      <c r="V2280">
        <v>50.349885</v>
      </c>
      <c r="W2280">
        <v>5.333672</v>
      </c>
    </row>
    <row r="2281" spans="1:23" x14ac:dyDescent="0.3">
      <c r="A2281">
        <v>60</v>
      </c>
      <c r="B2281">
        <v>12</v>
      </c>
      <c r="C2281">
        <v>135</v>
      </c>
      <c r="D2281">
        <v>24</v>
      </c>
      <c r="E2281">
        <v>36</v>
      </c>
      <c r="F2281">
        <v>12</v>
      </c>
      <c r="G2281">
        <v>24</v>
      </c>
      <c r="H2281">
        <v>24</v>
      </c>
      <c r="I2281">
        <v>12</v>
      </c>
      <c r="J2281">
        <v>12</v>
      </c>
      <c r="K2281">
        <v>24</v>
      </c>
      <c r="L2281">
        <v>36</v>
      </c>
      <c r="M2281">
        <v>36</v>
      </c>
      <c r="N2281">
        <v>24</v>
      </c>
      <c r="O2281">
        <v>12</v>
      </c>
      <c r="P2281">
        <v>4.1412339999999999</v>
      </c>
      <c r="R2281">
        <v>195330.80189999999</v>
      </c>
      <c r="S2281">
        <v>33.057239000000003</v>
      </c>
      <c r="T2281">
        <v>15</v>
      </c>
      <c r="U2281">
        <v>20.819074000000001</v>
      </c>
      <c r="V2281">
        <v>49.867373999999998</v>
      </c>
      <c r="W2281">
        <v>5.3079020000000003</v>
      </c>
    </row>
    <row r="2282" spans="1:23" x14ac:dyDescent="0.3">
      <c r="A2282">
        <v>60</v>
      </c>
      <c r="B2282">
        <v>12</v>
      </c>
      <c r="C2282">
        <v>45</v>
      </c>
      <c r="D2282">
        <v>24</v>
      </c>
      <c r="E2282">
        <v>12</v>
      </c>
      <c r="F2282">
        <v>12</v>
      </c>
      <c r="G2282">
        <v>36</v>
      </c>
      <c r="H2282">
        <v>12</v>
      </c>
      <c r="I2282">
        <v>12</v>
      </c>
      <c r="J2282">
        <v>12</v>
      </c>
      <c r="K2282">
        <v>24</v>
      </c>
      <c r="L2282">
        <v>36</v>
      </c>
      <c r="M2282">
        <v>36</v>
      </c>
      <c r="N2282">
        <v>12</v>
      </c>
      <c r="O2282">
        <v>24</v>
      </c>
      <c r="P2282">
        <v>3.7811270000000001</v>
      </c>
      <c r="R2282">
        <v>180126.4693</v>
      </c>
      <c r="S2282">
        <v>33.205877000000001</v>
      </c>
      <c r="T2282">
        <v>14.285714</v>
      </c>
      <c r="U2282">
        <v>20.735104</v>
      </c>
      <c r="V2282">
        <v>49.790995000000002</v>
      </c>
      <c r="W2282">
        <v>5.3609070000000001</v>
      </c>
    </row>
    <row r="2283" spans="1:23" x14ac:dyDescent="0.3">
      <c r="A2283">
        <v>60</v>
      </c>
      <c r="B2283">
        <v>12</v>
      </c>
      <c r="C2283">
        <v>135</v>
      </c>
      <c r="D2283">
        <v>24</v>
      </c>
      <c r="E2283">
        <v>12</v>
      </c>
      <c r="F2283">
        <v>24</v>
      </c>
      <c r="G2283">
        <v>24</v>
      </c>
      <c r="H2283">
        <v>12</v>
      </c>
      <c r="I2283">
        <v>36</v>
      </c>
      <c r="J2283">
        <v>24</v>
      </c>
      <c r="K2283">
        <v>12</v>
      </c>
      <c r="L2283">
        <v>36</v>
      </c>
      <c r="M2283">
        <v>36</v>
      </c>
      <c r="N2283">
        <v>24</v>
      </c>
      <c r="O2283">
        <v>36</v>
      </c>
      <c r="P2283">
        <v>4.501341</v>
      </c>
      <c r="R2283">
        <v>209928.861</v>
      </c>
      <c r="S2283">
        <v>33.201242000000001</v>
      </c>
      <c r="T2283">
        <v>13.928571</v>
      </c>
      <c r="U2283">
        <v>20.873930000000001</v>
      </c>
      <c r="V2283">
        <v>49.528837000000003</v>
      </c>
      <c r="W2283">
        <v>5.2482220000000002</v>
      </c>
    </row>
    <row r="2284" spans="1:23" x14ac:dyDescent="0.3">
      <c r="A2284">
        <v>60</v>
      </c>
      <c r="B2284">
        <v>12</v>
      </c>
      <c r="C2284">
        <v>135</v>
      </c>
      <c r="D2284">
        <v>36</v>
      </c>
      <c r="E2284">
        <v>12</v>
      </c>
      <c r="F2284">
        <v>12</v>
      </c>
      <c r="G2284">
        <v>24</v>
      </c>
      <c r="H2284">
        <v>24</v>
      </c>
      <c r="I2284">
        <v>12</v>
      </c>
      <c r="J2284">
        <v>12</v>
      </c>
      <c r="K2284">
        <v>12</v>
      </c>
      <c r="L2284">
        <v>24</v>
      </c>
      <c r="M2284">
        <v>36</v>
      </c>
      <c r="N2284">
        <v>24</v>
      </c>
      <c r="O2284">
        <v>12</v>
      </c>
      <c r="P2284">
        <v>3.601073</v>
      </c>
      <c r="R2284">
        <v>171935.10459999999</v>
      </c>
      <c r="S2284">
        <v>33.431319000000002</v>
      </c>
      <c r="T2284">
        <v>13.316326999999999</v>
      </c>
      <c r="U2284">
        <v>20.800294999999998</v>
      </c>
      <c r="V2284">
        <v>49.957042999999999</v>
      </c>
      <c r="W2284">
        <v>5.3729719999999999</v>
      </c>
    </row>
    <row r="2285" spans="1:23" x14ac:dyDescent="0.3">
      <c r="A2285">
        <v>60</v>
      </c>
      <c r="B2285">
        <v>12</v>
      </c>
      <c r="C2285">
        <v>45</v>
      </c>
      <c r="D2285">
        <v>12</v>
      </c>
      <c r="E2285">
        <v>24</v>
      </c>
      <c r="F2285">
        <v>12</v>
      </c>
      <c r="G2285">
        <v>36</v>
      </c>
      <c r="H2285">
        <v>12</v>
      </c>
      <c r="I2285">
        <v>36</v>
      </c>
      <c r="J2285">
        <v>12</v>
      </c>
      <c r="K2285">
        <v>12</v>
      </c>
      <c r="L2285">
        <v>36</v>
      </c>
      <c r="M2285">
        <v>36</v>
      </c>
      <c r="N2285">
        <v>24</v>
      </c>
      <c r="O2285">
        <v>36</v>
      </c>
      <c r="P2285">
        <v>4.321288</v>
      </c>
      <c r="R2285">
        <v>201251.34710000001</v>
      </c>
      <c r="S2285">
        <v>33.141471000000003</v>
      </c>
      <c r="T2285">
        <v>14.183673000000001</v>
      </c>
      <c r="U2285">
        <v>20.725982999999999</v>
      </c>
      <c r="V2285">
        <v>49.336306</v>
      </c>
      <c r="W2285">
        <v>5.24092</v>
      </c>
    </row>
    <row r="2286" spans="1:23" x14ac:dyDescent="0.3">
      <c r="A2286">
        <v>60</v>
      </c>
      <c r="B2286">
        <v>12</v>
      </c>
      <c r="C2286">
        <v>45</v>
      </c>
      <c r="D2286">
        <v>12</v>
      </c>
      <c r="E2286">
        <v>36</v>
      </c>
      <c r="F2286">
        <v>12</v>
      </c>
      <c r="G2286">
        <v>36</v>
      </c>
      <c r="H2286">
        <v>12</v>
      </c>
      <c r="I2286">
        <v>12</v>
      </c>
      <c r="J2286">
        <v>12</v>
      </c>
      <c r="K2286">
        <v>24</v>
      </c>
      <c r="L2286">
        <v>24</v>
      </c>
      <c r="M2286">
        <v>36</v>
      </c>
      <c r="N2286">
        <v>12</v>
      </c>
      <c r="O2286">
        <v>36</v>
      </c>
      <c r="P2286">
        <v>3.9611800000000001</v>
      </c>
      <c r="R2286">
        <v>186674.30489999999</v>
      </c>
      <c r="S2286">
        <v>33.406571999999997</v>
      </c>
      <c r="T2286">
        <v>13.520408</v>
      </c>
      <c r="U2286">
        <v>20.729526</v>
      </c>
      <c r="V2286">
        <v>49.675016999999997</v>
      </c>
      <c r="W2286">
        <v>5.3032469999999998</v>
      </c>
    </row>
    <row r="2287" spans="1:23" x14ac:dyDescent="0.3">
      <c r="A2287">
        <v>60</v>
      </c>
      <c r="B2287">
        <v>12</v>
      </c>
      <c r="C2287">
        <v>135</v>
      </c>
      <c r="D2287">
        <v>36</v>
      </c>
      <c r="E2287">
        <v>12</v>
      </c>
      <c r="F2287">
        <v>12</v>
      </c>
      <c r="G2287">
        <v>36</v>
      </c>
      <c r="H2287">
        <v>12</v>
      </c>
      <c r="I2287">
        <v>36</v>
      </c>
      <c r="J2287">
        <v>12</v>
      </c>
      <c r="K2287">
        <v>12</v>
      </c>
      <c r="L2287">
        <v>36</v>
      </c>
      <c r="M2287">
        <v>36</v>
      </c>
      <c r="N2287">
        <v>24</v>
      </c>
      <c r="O2287">
        <v>12</v>
      </c>
      <c r="P2287">
        <v>4.1412339999999999</v>
      </c>
      <c r="R2287">
        <v>196902.22270000001</v>
      </c>
      <c r="S2287">
        <v>33.266751999999997</v>
      </c>
      <c r="T2287">
        <v>13.775510000000001</v>
      </c>
      <c r="U2287">
        <v>20.849335</v>
      </c>
      <c r="V2287">
        <v>49.765500000000003</v>
      </c>
      <c r="W2287">
        <v>5.3506039999999997</v>
      </c>
    </row>
    <row r="2288" spans="1:23" x14ac:dyDescent="0.3">
      <c r="A2288">
        <v>60</v>
      </c>
      <c r="B2288">
        <v>12</v>
      </c>
      <c r="C2288">
        <v>90</v>
      </c>
      <c r="D2288">
        <v>12</v>
      </c>
      <c r="E2288">
        <v>24</v>
      </c>
      <c r="F2288">
        <v>12</v>
      </c>
      <c r="G2288">
        <v>36</v>
      </c>
      <c r="H2288">
        <v>24</v>
      </c>
      <c r="I2288">
        <v>12</v>
      </c>
      <c r="J2288">
        <v>12</v>
      </c>
      <c r="K2288">
        <v>12</v>
      </c>
      <c r="L2288">
        <v>12</v>
      </c>
      <c r="M2288">
        <v>36</v>
      </c>
      <c r="N2288">
        <v>12</v>
      </c>
      <c r="O2288">
        <v>12</v>
      </c>
      <c r="P2288">
        <v>3.2409659999999998</v>
      </c>
      <c r="R2288">
        <v>153574.98319999999</v>
      </c>
      <c r="S2288">
        <v>34.243144999999998</v>
      </c>
      <c r="T2288">
        <v>11.071429</v>
      </c>
      <c r="U2288">
        <v>20.736757000000001</v>
      </c>
      <c r="V2288">
        <v>50.020178999999999</v>
      </c>
      <c r="W2288">
        <v>5.332465</v>
      </c>
    </row>
    <row r="2289" spans="1:23" x14ac:dyDescent="0.3">
      <c r="A2289">
        <v>60</v>
      </c>
      <c r="B2289">
        <v>12</v>
      </c>
      <c r="C2289">
        <v>135</v>
      </c>
      <c r="D2289">
        <v>24</v>
      </c>
      <c r="E2289">
        <v>12</v>
      </c>
      <c r="F2289">
        <v>12</v>
      </c>
      <c r="G2289">
        <v>36</v>
      </c>
      <c r="H2289">
        <v>12</v>
      </c>
      <c r="I2289">
        <v>36</v>
      </c>
      <c r="J2289">
        <v>12</v>
      </c>
      <c r="K2289">
        <v>24</v>
      </c>
      <c r="L2289">
        <v>36</v>
      </c>
      <c r="M2289">
        <v>36</v>
      </c>
      <c r="N2289">
        <v>24</v>
      </c>
      <c r="O2289">
        <v>24</v>
      </c>
      <c r="P2289">
        <v>4.321288</v>
      </c>
      <c r="R2289">
        <v>203473.2016</v>
      </c>
      <c r="S2289">
        <v>33.193621999999998</v>
      </c>
      <c r="T2289">
        <v>14.132652999999999</v>
      </c>
      <c r="U2289">
        <v>20.851462999999999</v>
      </c>
      <c r="V2289">
        <v>49.694308999999997</v>
      </c>
      <c r="W2289">
        <v>5.298781</v>
      </c>
    </row>
    <row r="2290" spans="1:23" x14ac:dyDescent="0.3">
      <c r="A2290">
        <v>60</v>
      </c>
      <c r="B2290">
        <v>12</v>
      </c>
      <c r="C2290">
        <v>45</v>
      </c>
      <c r="D2290">
        <v>36</v>
      </c>
      <c r="E2290">
        <v>24</v>
      </c>
      <c r="F2290">
        <v>12</v>
      </c>
      <c r="G2290">
        <v>36</v>
      </c>
      <c r="H2290">
        <v>12</v>
      </c>
      <c r="I2290">
        <v>12</v>
      </c>
      <c r="J2290">
        <v>12</v>
      </c>
      <c r="K2290">
        <v>12</v>
      </c>
      <c r="L2290">
        <v>36</v>
      </c>
      <c r="M2290">
        <v>36</v>
      </c>
      <c r="N2290">
        <v>24</v>
      </c>
      <c r="O2290">
        <v>36</v>
      </c>
      <c r="P2290">
        <v>4.321288</v>
      </c>
      <c r="R2290">
        <v>204159.5607</v>
      </c>
      <c r="S2290">
        <v>32.942000999999998</v>
      </c>
      <c r="T2290">
        <v>15.459184</v>
      </c>
      <c r="U2290">
        <v>20.764012000000001</v>
      </c>
      <c r="V2290">
        <v>49.598474000000003</v>
      </c>
      <c r="W2290">
        <v>5.3166549999999999</v>
      </c>
    </row>
    <row r="2291" spans="1:23" x14ac:dyDescent="0.3">
      <c r="A2291">
        <v>60</v>
      </c>
      <c r="B2291">
        <v>12</v>
      </c>
      <c r="C2291">
        <v>135</v>
      </c>
      <c r="D2291">
        <v>12</v>
      </c>
      <c r="E2291">
        <v>24</v>
      </c>
      <c r="F2291">
        <v>12</v>
      </c>
      <c r="G2291">
        <v>24</v>
      </c>
      <c r="H2291">
        <v>24</v>
      </c>
      <c r="I2291">
        <v>12</v>
      </c>
      <c r="J2291">
        <v>24</v>
      </c>
      <c r="K2291">
        <v>12</v>
      </c>
      <c r="L2291">
        <v>24</v>
      </c>
      <c r="M2291">
        <v>36</v>
      </c>
      <c r="N2291">
        <v>12</v>
      </c>
      <c r="O2291">
        <v>12</v>
      </c>
      <c r="P2291">
        <v>3.4210189999999998</v>
      </c>
      <c r="R2291">
        <v>162368.14550000001</v>
      </c>
      <c r="S2291">
        <v>33.387618000000003</v>
      </c>
      <c r="T2291">
        <v>13.877551</v>
      </c>
      <c r="U2291">
        <v>20.772653999999999</v>
      </c>
      <c r="V2291">
        <v>49.851055000000002</v>
      </c>
      <c r="W2291">
        <v>5.3410570000000002</v>
      </c>
    </row>
    <row r="2292" spans="1:23" x14ac:dyDescent="0.3">
      <c r="A2292">
        <v>60</v>
      </c>
      <c r="B2292">
        <v>12</v>
      </c>
      <c r="C2292">
        <v>135</v>
      </c>
      <c r="D2292">
        <v>12</v>
      </c>
      <c r="E2292">
        <v>36</v>
      </c>
      <c r="F2292">
        <v>12</v>
      </c>
      <c r="G2292">
        <v>36</v>
      </c>
      <c r="H2292">
        <v>24</v>
      </c>
      <c r="I2292">
        <v>12</v>
      </c>
      <c r="J2292">
        <v>12</v>
      </c>
      <c r="K2292">
        <v>36</v>
      </c>
      <c r="L2292">
        <v>36</v>
      </c>
      <c r="M2292">
        <v>36</v>
      </c>
      <c r="N2292">
        <v>12</v>
      </c>
      <c r="O2292">
        <v>24</v>
      </c>
      <c r="P2292">
        <v>4.321288</v>
      </c>
      <c r="R2292">
        <v>203337.18400000001</v>
      </c>
      <c r="S2292">
        <v>32.901442000000003</v>
      </c>
      <c r="T2292">
        <v>15.510204</v>
      </c>
      <c r="U2292">
        <v>20.767084000000001</v>
      </c>
      <c r="V2292">
        <v>49.661624000000003</v>
      </c>
      <c r="W2292">
        <v>5.2952389999999996</v>
      </c>
    </row>
    <row r="2293" spans="1:23" x14ac:dyDescent="0.3">
      <c r="A2293">
        <v>60</v>
      </c>
      <c r="B2293">
        <v>12</v>
      </c>
      <c r="C2293">
        <v>135</v>
      </c>
      <c r="D2293">
        <v>36</v>
      </c>
      <c r="E2293">
        <v>12</v>
      </c>
      <c r="F2293">
        <v>24</v>
      </c>
      <c r="G2293">
        <v>36</v>
      </c>
      <c r="H2293">
        <v>12</v>
      </c>
      <c r="I2293">
        <v>36</v>
      </c>
      <c r="J2293">
        <v>24</v>
      </c>
      <c r="K2293">
        <v>12</v>
      </c>
      <c r="L2293">
        <v>36</v>
      </c>
      <c r="M2293">
        <v>36</v>
      </c>
      <c r="N2293">
        <v>36</v>
      </c>
      <c r="O2293">
        <v>36</v>
      </c>
      <c r="P2293">
        <v>5.0415020000000004</v>
      </c>
      <c r="R2293">
        <v>234594.1085</v>
      </c>
      <c r="S2293">
        <v>33.027149000000001</v>
      </c>
      <c r="T2293">
        <v>14.387755</v>
      </c>
      <c r="U2293">
        <v>20.892616</v>
      </c>
      <c r="V2293">
        <v>49.460608999999998</v>
      </c>
      <c r="W2293">
        <v>5.2364759999999997</v>
      </c>
    </row>
    <row r="2294" spans="1:23" x14ac:dyDescent="0.3">
      <c r="A2294">
        <v>60</v>
      </c>
      <c r="B2294">
        <v>12</v>
      </c>
      <c r="C2294">
        <v>45</v>
      </c>
      <c r="D2294">
        <v>24</v>
      </c>
      <c r="E2294">
        <v>12</v>
      </c>
      <c r="F2294">
        <v>24</v>
      </c>
      <c r="G2294">
        <v>24</v>
      </c>
      <c r="H2294">
        <v>12</v>
      </c>
      <c r="I2294">
        <v>36</v>
      </c>
      <c r="J2294">
        <v>24</v>
      </c>
      <c r="K2294">
        <v>24</v>
      </c>
      <c r="L2294">
        <v>36</v>
      </c>
      <c r="M2294">
        <v>36</v>
      </c>
      <c r="N2294">
        <v>24</v>
      </c>
      <c r="O2294">
        <v>36</v>
      </c>
      <c r="P2294">
        <v>4.6813950000000002</v>
      </c>
      <c r="R2294">
        <v>218325.0514</v>
      </c>
      <c r="S2294">
        <v>32.817551000000002</v>
      </c>
      <c r="T2294">
        <v>15.663265000000001</v>
      </c>
      <c r="U2294">
        <v>20.836804000000001</v>
      </c>
      <c r="V2294">
        <v>49.557783000000001</v>
      </c>
      <c r="W2294">
        <v>5.2481980000000004</v>
      </c>
    </row>
    <row r="2295" spans="1:23" x14ac:dyDescent="0.3">
      <c r="A2295">
        <v>60</v>
      </c>
      <c r="B2295">
        <v>12</v>
      </c>
      <c r="C2295">
        <v>135</v>
      </c>
      <c r="D2295">
        <v>24</v>
      </c>
      <c r="E2295">
        <v>24</v>
      </c>
      <c r="F2295">
        <v>12</v>
      </c>
      <c r="G2295">
        <v>24</v>
      </c>
      <c r="H2295">
        <v>24</v>
      </c>
      <c r="I2295">
        <v>12</v>
      </c>
      <c r="J2295">
        <v>12</v>
      </c>
      <c r="K2295">
        <v>12</v>
      </c>
      <c r="L2295">
        <v>24</v>
      </c>
      <c r="M2295">
        <v>36</v>
      </c>
      <c r="N2295">
        <v>12</v>
      </c>
      <c r="O2295">
        <v>12</v>
      </c>
      <c r="P2295">
        <v>3.4210189999999998</v>
      </c>
      <c r="R2295">
        <v>163170.65729999999</v>
      </c>
      <c r="S2295">
        <v>33.429397000000002</v>
      </c>
      <c r="T2295">
        <v>13.826530999999999</v>
      </c>
      <c r="U2295">
        <v>20.777379</v>
      </c>
      <c r="V2295">
        <v>50.037004000000003</v>
      </c>
      <c r="W2295">
        <v>5.3674559999999998</v>
      </c>
    </row>
    <row r="2296" spans="1:23" x14ac:dyDescent="0.3">
      <c r="A2296">
        <v>60</v>
      </c>
      <c r="B2296">
        <v>12</v>
      </c>
      <c r="C2296">
        <v>135</v>
      </c>
      <c r="D2296">
        <v>12</v>
      </c>
      <c r="E2296">
        <v>12</v>
      </c>
      <c r="F2296">
        <v>12</v>
      </c>
      <c r="G2296">
        <v>24</v>
      </c>
      <c r="H2296">
        <v>12</v>
      </c>
      <c r="I2296">
        <v>36</v>
      </c>
      <c r="J2296">
        <v>12</v>
      </c>
      <c r="K2296">
        <v>12</v>
      </c>
      <c r="L2296">
        <v>36</v>
      </c>
      <c r="M2296">
        <v>36</v>
      </c>
      <c r="N2296">
        <v>24</v>
      </c>
      <c r="O2296">
        <v>12</v>
      </c>
      <c r="P2296">
        <v>3.601073</v>
      </c>
      <c r="R2296">
        <v>171179.72630000001</v>
      </c>
      <c r="S2296">
        <v>33.440297000000001</v>
      </c>
      <c r="T2296">
        <v>13.010204</v>
      </c>
      <c r="U2296">
        <v>20.806201999999999</v>
      </c>
      <c r="V2296">
        <v>49.956612</v>
      </c>
      <c r="W2296">
        <v>5.3493659999999998</v>
      </c>
    </row>
    <row r="2297" spans="1:23" x14ac:dyDescent="0.3">
      <c r="A2297">
        <v>60</v>
      </c>
      <c r="B2297">
        <v>12</v>
      </c>
      <c r="C2297">
        <v>45</v>
      </c>
      <c r="D2297">
        <v>36</v>
      </c>
      <c r="E2297">
        <v>24</v>
      </c>
      <c r="F2297">
        <v>12</v>
      </c>
      <c r="G2297">
        <v>36</v>
      </c>
      <c r="H2297">
        <v>12</v>
      </c>
      <c r="I2297">
        <v>36</v>
      </c>
      <c r="J2297">
        <v>24</v>
      </c>
      <c r="K2297">
        <v>24</v>
      </c>
      <c r="L2297">
        <v>36</v>
      </c>
      <c r="M2297">
        <v>36</v>
      </c>
      <c r="N2297">
        <v>36</v>
      </c>
      <c r="O2297">
        <v>36</v>
      </c>
      <c r="P2297">
        <v>5.2215559999999996</v>
      </c>
      <c r="R2297">
        <v>242422.5337</v>
      </c>
      <c r="S2297">
        <v>32.649687</v>
      </c>
      <c r="T2297">
        <v>15.867347000000001</v>
      </c>
      <c r="U2297">
        <v>20.765194000000001</v>
      </c>
      <c r="V2297">
        <v>48.859124999999999</v>
      </c>
      <c r="W2297">
        <v>5.2246240000000004</v>
      </c>
    </row>
    <row r="2298" spans="1:23" x14ac:dyDescent="0.3">
      <c r="A2298">
        <v>60</v>
      </c>
      <c r="B2298">
        <v>12</v>
      </c>
      <c r="C2298">
        <v>45</v>
      </c>
      <c r="D2298">
        <v>36</v>
      </c>
      <c r="E2298">
        <v>12</v>
      </c>
      <c r="F2298">
        <v>24</v>
      </c>
      <c r="G2298">
        <v>36</v>
      </c>
      <c r="H2298">
        <v>12</v>
      </c>
      <c r="I2298">
        <v>36</v>
      </c>
      <c r="J2298">
        <v>12</v>
      </c>
      <c r="K2298">
        <v>24</v>
      </c>
      <c r="L2298">
        <v>36</v>
      </c>
      <c r="M2298">
        <v>36</v>
      </c>
      <c r="N2298">
        <v>24</v>
      </c>
      <c r="O2298">
        <v>12</v>
      </c>
      <c r="P2298">
        <v>4.501341</v>
      </c>
      <c r="R2298">
        <v>213055.24299999999</v>
      </c>
      <c r="S2298">
        <v>32.817475999999999</v>
      </c>
      <c r="T2298">
        <v>15.408163</v>
      </c>
      <c r="U2298">
        <v>20.830421000000001</v>
      </c>
      <c r="V2298">
        <v>49.025103000000001</v>
      </c>
      <c r="W2298">
        <v>5.3263809999999996</v>
      </c>
    </row>
    <row r="2299" spans="1:23" x14ac:dyDescent="0.3">
      <c r="A2299">
        <v>60</v>
      </c>
      <c r="B2299">
        <v>12</v>
      </c>
      <c r="C2299">
        <v>135</v>
      </c>
      <c r="D2299">
        <v>24</v>
      </c>
      <c r="E2299">
        <v>12</v>
      </c>
      <c r="F2299">
        <v>12</v>
      </c>
      <c r="G2299">
        <v>24</v>
      </c>
      <c r="H2299">
        <v>12</v>
      </c>
      <c r="I2299">
        <v>12</v>
      </c>
      <c r="J2299">
        <v>12</v>
      </c>
      <c r="K2299">
        <v>24</v>
      </c>
      <c r="L2299">
        <v>36</v>
      </c>
      <c r="M2299">
        <v>36</v>
      </c>
      <c r="N2299">
        <v>24</v>
      </c>
      <c r="O2299">
        <v>12</v>
      </c>
      <c r="P2299">
        <v>3.601073</v>
      </c>
      <c r="R2299">
        <v>171175.55989999999</v>
      </c>
      <c r="S2299">
        <v>33.395271999999999</v>
      </c>
      <c r="T2299">
        <v>13.520408</v>
      </c>
      <c r="U2299">
        <v>20.826761000000001</v>
      </c>
      <c r="V2299">
        <v>49.904117999999997</v>
      </c>
      <c r="W2299">
        <v>5.3492360000000003</v>
      </c>
    </row>
    <row r="2300" spans="1:23" x14ac:dyDescent="0.3">
      <c r="A2300">
        <v>60</v>
      </c>
      <c r="B2300">
        <v>12</v>
      </c>
      <c r="C2300">
        <v>135</v>
      </c>
      <c r="D2300">
        <v>12</v>
      </c>
      <c r="E2300">
        <v>12</v>
      </c>
      <c r="F2300">
        <v>12</v>
      </c>
      <c r="G2300">
        <v>36</v>
      </c>
      <c r="H2300">
        <v>24</v>
      </c>
      <c r="I2300">
        <v>36</v>
      </c>
      <c r="J2300">
        <v>12</v>
      </c>
      <c r="K2300">
        <v>12</v>
      </c>
      <c r="L2300">
        <v>24</v>
      </c>
      <c r="M2300">
        <v>36</v>
      </c>
      <c r="N2300">
        <v>12</v>
      </c>
      <c r="O2300">
        <v>24</v>
      </c>
      <c r="P2300">
        <v>3.7811270000000001</v>
      </c>
      <c r="R2300">
        <v>178535.8229</v>
      </c>
      <c r="S2300">
        <v>33.406446000000003</v>
      </c>
      <c r="T2300">
        <v>13.265306000000001</v>
      </c>
      <c r="U2300">
        <v>20.777379</v>
      </c>
      <c r="V2300">
        <v>49.891866</v>
      </c>
      <c r="W2300">
        <v>5.3135659999999998</v>
      </c>
    </row>
    <row r="2301" spans="1:23" x14ac:dyDescent="0.3">
      <c r="A2301">
        <v>60</v>
      </c>
      <c r="B2301">
        <v>12</v>
      </c>
      <c r="C2301">
        <v>135</v>
      </c>
      <c r="D2301">
        <v>12</v>
      </c>
      <c r="E2301">
        <v>36</v>
      </c>
      <c r="F2301">
        <v>12</v>
      </c>
      <c r="G2301">
        <v>24</v>
      </c>
      <c r="H2301">
        <v>24</v>
      </c>
      <c r="I2301">
        <v>12</v>
      </c>
      <c r="J2301">
        <v>12</v>
      </c>
      <c r="K2301">
        <v>24</v>
      </c>
      <c r="L2301">
        <v>36</v>
      </c>
      <c r="M2301">
        <v>36</v>
      </c>
      <c r="N2301">
        <v>24</v>
      </c>
      <c r="O2301">
        <v>24</v>
      </c>
      <c r="P2301">
        <v>4.1412339999999999</v>
      </c>
      <c r="R2301">
        <v>194475.75260000001</v>
      </c>
      <c r="S2301">
        <v>33.014792</v>
      </c>
      <c r="T2301">
        <v>15</v>
      </c>
      <c r="U2301">
        <v>20.775589</v>
      </c>
      <c r="V2301">
        <v>49.790137999999999</v>
      </c>
      <c r="W2301">
        <v>5.2846669999999998</v>
      </c>
    </row>
    <row r="2302" spans="1:23" x14ac:dyDescent="0.3">
      <c r="A2302">
        <v>60</v>
      </c>
      <c r="B2302">
        <v>12</v>
      </c>
      <c r="C2302">
        <v>135</v>
      </c>
      <c r="D2302">
        <v>24</v>
      </c>
      <c r="E2302">
        <v>36</v>
      </c>
      <c r="F2302">
        <v>12</v>
      </c>
      <c r="G2302">
        <v>24</v>
      </c>
      <c r="H2302">
        <v>24</v>
      </c>
      <c r="I2302">
        <v>12</v>
      </c>
      <c r="J2302">
        <v>12</v>
      </c>
      <c r="K2302">
        <v>12</v>
      </c>
      <c r="L2302">
        <v>12</v>
      </c>
      <c r="M2302">
        <v>36</v>
      </c>
      <c r="N2302">
        <v>12</v>
      </c>
      <c r="O2302">
        <v>12</v>
      </c>
      <c r="P2302">
        <v>3.4210189999999998</v>
      </c>
      <c r="R2302">
        <v>163081.18919999999</v>
      </c>
      <c r="S2302">
        <v>33.689934999999998</v>
      </c>
      <c r="T2302">
        <v>13.571429</v>
      </c>
      <c r="U2302">
        <v>20.717869</v>
      </c>
      <c r="V2302">
        <v>50.213704999999997</v>
      </c>
      <c r="W2302">
        <v>5.3645129999999996</v>
      </c>
    </row>
    <row r="2303" spans="1:23" x14ac:dyDescent="0.3">
      <c r="A2303">
        <v>60</v>
      </c>
      <c r="B2303">
        <v>12</v>
      </c>
      <c r="C2303">
        <v>90</v>
      </c>
      <c r="D2303">
        <v>36</v>
      </c>
      <c r="E2303">
        <v>12</v>
      </c>
      <c r="F2303">
        <v>24</v>
      </c>
      <c r="G2303">
        <v>36</v>
      </c>
      <c r="H2303">
        <v>12</v>
      </c>
      <c r="I2303">
        <v>36</v>
      </c>
      <c r="J2303">
        <v>24</v>
      </c>
      <c r="K2303">
        <v>24</v>
      </c>
      <c r="L2303">
        <v>36</v>
      </c>
      <c r="M2303">
        <v>36</v>
      </c>
      <c r="N2303">
        <v>36</v>
      </c>
      <c r="O2303">
        <v>36</v>
      </c>
      <c r="P2303">
        <v>5.2215559999999996</v>
      </c>
      <c r="R2303">
        <v>242074.54389999999</v>
      </c>
      <c r="S2303">
        <v>33.274557000000001</v>
      </c>
      <c r="T2303">
        <v>13.469388</v>
      </c>
      <c r="U2303">
        <v>20.844370000000001</v>
      </c>
      <c r="V2303">
        <v>49.728949</v>
      </c>
      <c r="W2303">
        <v>5.2171240000000001</v>
      </c>
    </row>
    <row r="2304" spans="1:23" x14ac:dyDescent="0.3">
      <c r="A2304">
        <v>60</v>
      </c>
      <c r="B2304">
        <v>12</v>
      </c>
      <c r="C2304">
        <v>45</v>
      </c>
      <c r="D2304">
        <v>24</v>
      </c>
      <c r="E2304">
        <v>12</v>
      </c>
      <c r="F2304">
        <v>12</v>
      </c>
      <c r="G2304">
        <v>24</v>
      </c>
      <c r="H2304">
        <v>24</v>
      </c>
      <c r="I2304">
        <v>36</v>
      </c>
      <c r="J2304">
        <v>24</v>
      </c>
      <c r="K2304">
        <v>24</v>
      </c>
      <c r="L2304">
        <v>36</v>
      </c>
      <c r="M2304">
        <v>36</v>
      </c>
      <c r="N2304">
        <v>24</v>
      </c>
      <c r="O2304">
        <v>36</v>
      </c>
      <c r="P2304">
        <v>4.6813950000000002</v>
      </c>
      <c r="R2304">
        <v>218493.476</v>
      </c>
      <c r="S2304">
        <v>32.907041</v>
      </c>
      <c r="T2304">
        <v>15.204082</v>
      </c>
      <c r="U2304">
        <v>20.799219999999998</v>
      </c>
      <c r="V2304">
        <v>49.688966000000001</v>
      </c>
      <c r="W2304">
        <v>5.2522469999999997</v>
      </c>
    </row>
    <row r="2305" spans="1:23" x14ac:dyDescent="0.3">
      <c r="A2305">
        <v>60</v>
      </c>
      <c r="B2305">
        <v>12</v>
      </c>
      <c r="C2305">
        <v>135</v>
      </c>
      <c r="D2305">
        <v>24</v>
      </c>
      <c r="E2305">
        <v>24</v>
      </c>
      <c r="F2305">
        <v>24</v>
      </c>
      <c r="G2305">
        <v>36</v>
      </c>
      <c r="H2305">
        <v>24</v>
      </c>
      <c r="I2305">
        <v>12</v>
      </c>
      <c r="J2305">
        <v>12</v>
      </c>
      <c r="K2305">
        <v>12</v>
      </c>
      <c r="L2305">
        <v>24</v>
      </c>
      <c r="M2305">
        <v>36</v>
      </c>
      <c r="N2305">
        <v>12</v>
      </c>
      <c r="O2305">
        <v>12</v>
      </c>
      <c r="P2305">
        <v>3.7811270000000001</v>
      </c>
      <c r="R2305">
        <v>179369.0577</v>
      </c>
      <c r="S2305">
        <v>33.273471999999998</v>
      </c>
      <c r="T2305">
        <v>14.438776000000001</v>
      </c>
      <c r="U2305">
        <v>20.820853</v>
      </c>
      <c r="V2305">
        <v>49.851699000000004</v>
      </c>
      <c r="W2305">
        <v>5.3383649999999996</v>
      </c>
    </row>
    <row r="2306" spans="1:23" x14ac:dyDescent="0.3">
      <c r="A2306">
        <v>60</v>
      </c>
      <c r="B2306">
        <v>12</v>
      </c>
      <c r="C2306">
        <v>45</v>
      </c>
      <c r="D2306">
        <v>12</v>
      </c>
      <c r="E2306">
        <v>12</v>
      </c>
      <c r="F2306">
        <v>36</v>
      </c>
      <c r="G2306">
        <v>24</v>
      </c>
      <c r="H2306">
        <v>24</v>
      </c>
      <c r="I2306">
        <v>36</v>
      </c>
      <c r="J2306">
        <v>12</v>
      </c>
      <c r="K2306">
        <v>24</v>
      </c>
      <c r="L2306">
        <v>36</v>
      </c>
      <c r="M2306">
        <v>36</v>
      </c>
      <c r="N2306">
        <v>12</v>
      </c>
      <c r="O2306">
        <v>36</v>
      </c>
      <c r="P2306">
        <v>4.501341</v>
      </c>
      <c r="R2306">
        <v>210974.57810000001</v>
      </c>
      <c r="S2306">
        <v>33.018073000000001</v>
      </c>
      <c r="T2306">
        <v>14.591837</v>
      </c>
      <c r="U2306">
        <v>20.814346</v>
      </c>
      <c r="V2306">
        <v>49.617237000000003</v>
      </c>
      <c r="W2306">
        <v>5.2743640000000003</v>
      </c>
    </row>
    <row r="2307" spans="1:23" x14ac:dyDescent="0.3">
      <c r="A2307">
        <v>60</v>
      </c>
      <c r="B2307">
        <v>12</v>
      </c>
      <c r="C2307">
        <v>135</v>
      </c>
      <c r="D2307">
        <v>24</v>
      </c>
      <c r="E2307">
        <v>36</v>
      </c>
      <c r="F2307">
        <v>24</v>
      </c>
      <c r="G2307">
        <v>36</v>
      </c>
      <c r="H2307">
        <v>24</v>
      </c>
      <c r="I2307">
        <v>24</v>
      </c>
      <c r="J2307">
        <v>12</v>
      </c>
      <c r="K2307">
        <v>24</v>
      </c>
      <c r="L2307">
        <v>36</v>
      </c>
      <c r="M2307">
        <v>36</v>
      </c>
      <c r="N2307">
        <v>24</v>
      </c>
      <c r="O2307">
        <v>12</v>
      </c>
      <c r="P2307">
        <v>4.6813950000000002</v>
      </c>
      <c r="R2307">
        <v>218817.18160000001</v>
      </c>
      <c r="S2307">
        <v>32.889544999999998</v>
      </c>
      <c r="T2307">
        <v>15.408163</v>
      </c>
      <c r="U2307">
        <v>20.836095</v>
      </c>
      <c r="V2307">
        <v>49.680419999999998</v>
      </c>
      <c r="W2307">
        <v>5.2600280000000001</v>
      </c>
    </row>
    <row r="2308" spans="1:23" x14ac:dyDescent="0.3">
      <c r="A2308">
        <v>60</v>
      </c>
      <c r="B2308">
        <v>12</v>
      </c>
      <c r="C2308">
        <v>45</v>
      </c>
      <c r="D2308">
        <v>24</v>
      </c>
      <c r="E2308">
        <v>12</v>
      </c>
      <c r="F2308">
        <v>24</v>
      </c>
      <c r="G2308">
        <v>24</v>
      </c>
      <c r="H2308">
        <v>12</v>
      </c>
      <c r="I2308">
        <v>36</v>
      </c>
      <c r="J2308">
        <v>12</v>
      </c>
      <c r="K2308">
        <v>24</v>
      </c>
      <c r="L2308">
        <v>12</v>
      </c>
      <c r="M2308">
        <v>36</v>
      </c>
      <c r="N2308">
        <v>36</v>
      </c>
      <c r="O2308">
        <v>36</v>
      </c>
      <c r="P2308">
        <v>4.321288</v>
      </c>
      <c r="R2308">
        <v>202920.2677</v>
      </c>
      <c r="S2308">
        <v>33.146779000000002</v>
      </c>
      <c r="T2308">
        <v>14.948980000000001</v>
      </c>
      <c r="U2308">
        <v>20.835622000000001</v>
      </c>
      <c r="V2308">
        <v>49.557569999999998</v>
      </c>
      <c r="W2308">
        <v>5.2843819999999999</v>
      </c>
    </row>
    <row r="2309" spans="1:23" x14ac:dyDescent="0.3">
      <c r="A2309">
        <v>60</v>
      </c>
      <c r="B2309">
        <v>12</v>
      </c>
      <c r="C2309">
        <v>45</v>
      </c>
      <c r="D2309">
        <v>24</v>
      </c>
      <c r="E2309">
        <v>12</v>
      </c>
      <c r="F2309">
        <v>12</v>
      </c>
      <c r="G2309">
        <v>36</v>
      </c>
      <c r="H2309">
        <v>12</v>
      </c>
      <c r="I2309">
        <v>36</v>
      </c>
      <c r="J2309">
        <v>12</v>
      </c>
      <c r="K2309">
        <v>12</v>
      </c>
      <c r="L2309">
        <v>36</v>
      </c>
      <c r="M2309">
        <v>36</v>
      </c>
      <c r="N2309">
        <v>24</v>
      </c>
      <c r="O2309">
        <v>36</v>
      </c>
      <c r="P2309">
        <v>4.321288</v>
      </c>
      <c r="R2309">
        <v>202720.29670000001</v>
      </c>
      <c r="S2309">
        <v>32.966102999999997</v>
      </c>
      <c r="T2309">
        <v>15.306122</v>
      </c>
      <c r="U2309">
        <v>20.734722000000001</v>
      </c>
      <c r="V2309">
        <v>49.259937999999998</v>
      </c>
      <c r="W2309">
        <v>5.2791740000000003</v>
      </c>
    </row>
    <row r="2310" spans="1:23" x14ac:dyDescent="0.3">
      <c r="A2310">
        <v>60</v>
      </c>
      <c r="B2310">
        <v>12</v>
      </c>
      <c r="C2310">
        <v>45</v>
      </c>
      <c r="D2310">
        <v>36</v>
      </c>
      <c r="E2310">
        <v>12</v>
      </c>
      <c r="F2310">
        <v>24</v>
      </c>
      <c r="G2310">
        <v>24</v>
      </c>
      <c r="H2310">
        <v>12</v>
      </c>
      <c r="I2310">
        <v>36</v>
      </c>
      <c r="J2310">
        <v>12</v>
      </c>
      <c r="K2310">
        <v>12</v>
      </c>
      <c r="L2310">
        <v>36</v>
      </c>
      <c r="M2310">
        <v>36</v>
      </c>
      <c r="N2310">
        <v>24</v>
      </c>
      <c r="O2310">
        <v>36</v>
      </c>
      <c r="P2310">
        <v>4.501341</v>
      </c>
      <c r="R2310">
        <v>211575.5324</v>
      </c>
      <c r="S2310">
        <v>32.832236000000002</v>
      </c>
      <c r="T2310">
        <v>15.663265000000001</v>
      </c>
      <c r="U2310">
        <v>20.846498</v>
      </c>
      <c r="V2310">
        <v>49.443413</v>
      </c>
      <c r="W2310">
        <v>5.2893879999999998</v>
      </c>
    </row>
    <row r="2311" spans="1:23" x14ac:dyDescent="0.3">
      <c r="A2311">
        <v>60</v>
      </c>
      <c r="B2311">
        <v>12</v>
      </c>
      <c r="C2311">
        <v>45</v>
      </c>
      <c r="D2311">
        <v>36</v>
      </c>
      <c r="E2311">
        <v>24</v>
      </c>
      <c r="F2311">
        <v>12</v>
      </c>
      <c r="G2311">
        <v>36</v>
      </c>
      <c r="H2311">
        <v>12</v>
      </c>
      <c r="I2311">
        <v>36</v>
      </c>
      <c r="J2311">
        <v>12</v>
      </c>
      <c r="K2311">
        <v>24</v>
      </c>
      <c r="L2311">
        <v>36</v>
      </c>
      <c r="M2311">
        <v>36</v>
      </c>
      <c r="N2311">
        <v>24</v>
      </c>
      <c r="O2311">
        <v>24</v>
      </c>
      <c r="P2311">
        <v>4.6813950000000002</v>
      </c>
      <c r="R2311">
        <v>219727.37239999999</v>
      </c>
      <c r="S2311">
        <v>32.792700000000004</v>
      </c>
      <c r="T2311">
        <v>15.561223999999999</v>
      </c>
      <c r="U2311">
        <v>20.763776</v>
      </c>
      <c r="V2311">
        <v>49.101804000000001</v>
      </c>
      <c r="W2311">
        <v>5.2819079999999996</v>
      </c>
    </row>
    <row r="2312" spans="1:23" x14ac:dyDescent="0.3">
      <c r="A2312">
        <v>60</v>
      </c>
      <c r="B2312">
        <v>12</v>
      </c>
      <c r="C2312">
        <v>90</v>
      </c>
      <c r="D2312">
        <v>12</v>
      </c>
      <c r="E2312">
        <v>36</v>
      </c>
      <c r="F2312">
        <v>12</v>
      </c>
      <c r="G2312">
        <v>36</v>
      </c>
      <c r="H2312">
        <v>24</v>
      </c>
      <c r="I2312">
        <v>12</v>
      </c>
      <c r="J2312">
        <v>12</v>
      </c>
      <c r="K2312">
        <v>24</v>
      </c>
      <c r="L2312">
        <v>24</v>
      </c>
      <c r="M2312">
        <v>36</v>
      </c>
      <c r="N2312">
        <v>12</v>
      </c>
      <c r="O2312">
        <v>12</v>
      </c>
      <c r="P2312">
        <v>3.7811270000000001</v>
      </c>
      <c r="R2312">
        <v>177715.1594</v>
      </c>
      <c r="S2312">
        <v>33.643659</v>
      </c>
      <c r="T2312">
        <v>12.653060999999999</v>
      </c>
      <c r="U2312">
        <v>20.781631000000001</v>
      </c>
      <c r="V2312">
        <v>49.915514000000002</v>
      </c>
      <c r="W2312">
        <v>5.289142</v>
      </c>
    </row>
    <row r="2313" spans="1:23" x14ac:dyDescent="0.3">
      <c r="A2313">
        <v>60</v>
      </c>
      <c r="B2313">
        <v>12</v>
      </c>
      <c r="C2313">
        <v>135</v>
      </c>
      <c r="D2313">
        <v>12</v>
      </c>
      <c r="E2313">
        <v>24</v>
      </c>
      <c r="F2313">
        <v>24</v>
      </c>
      <c r="G2313">
        <v>36</v>
      </c>
      <c r="H2313">
        <v>12</v>
      </c>
      <c r="I2313">
        <v>36</v>
      </c>
      <c r="J2313">
        <v>12</v>
      </c>
      <c r="K2313">
        <v>12</v>
      </c>
      <c r="L2313">
        <v>36</v>
      </c>
      <c r="M2313">
        <v>36</v>
      </c>
      <c r="N2313">
        <v>24</v>
      </c>
      <c r="O2313">
        <v>36</v>
      </c>
      <c r="P2313">
        <v>4.501341</v>
      </c>
      <c r="R2313">
        <v>209822.4621</v>
      </c>
      <c r="S2313">
        <v>33.067943</v>
      </c>
      <c r="T2313">
        <v>14.540816</v>
      </c>
      <c r="U2313">
        <v>20.815055000000001</v>
      </c>
      <c r="V2313">
        <v>49.691102999999998</v>
      </c>
      <c r="W2313">
        <v>5.2455619999999996</v>
      </c>
    </row>
    <row r="2314" spans="1:23" x14ac:dyDescent="0.3">
      <c r="A2314">
        <v>60</v>
      </c>
      <c r="B2314">
        <v>12</v>
      </c>
      <c r="C2314">
        <v>135</v>
      </c>
      <c r="D2314">
        <v>24</v>
      </c>
      <c r="E2314">
        <v>12</v>
      </c>
      <c r="F2314">
        <v>12</v>
      </c>
      <c r="G2314">
        <v>24</v>
      </c>
      <c r="H2314">
        <v>12</v>
      </c>
      <c r="I2314">
        <v>12</v>
      </c>
      <c r="J2314">
        <v>12</v>
      </c>
      <c r="K2314">
        <v>24</v>
      </c>
      <c r="L2314">
        <v>24</v>
      </c>
      <c r="M2314">
        <v>36</v>
      </c>
      <c r="N2314">
        <v>36</v>
      </c>
      <c r="O2314">
        <v>12</v>
      </c>
      <c r="P2314">
        <v>3.601073</v>
      </c>
      <c r="R2314">
        <v>171132.2647</v>
      </c>
      <c r="S2314">
        <v>33.424754</v>
      </c>
      <c r="T2314">
        <v>13.469388</v>
      </c>
      <c r="U2314">
        <v>20.826998</v>
      </c>
      <c r="V2314">
        <v>49.987195999999997</v>
      </c>
      <c r="W2314">
        <v>5.3478830000000004</v>
      </c>
    </row>
    <row r="2315" spans="1:23" x14ac:dyDescent="0.3">
      <c r="A2315">
        <v>60</v>
      </c>
      <c r="B2315">
        <v>12</v>
      </c>
      <c r="C2315">
        <v>45</v>
      </c>
      <c r="D2315">
        <v>24</v>
      </c>
      <c r="E2315">
        <v>12</v>
      </c>
      <c r="F2315">
        <v>24</v>
      </c>
      <c r="G2315">
        <v>36</v>
      </c>
      <c r="H2315">
        <v>12</v>
      </c>
      <c r="I2315">
        <v>36</v>
      </c>
      <c r="J2315">
        <v>12</v>
      </c>
      <c r="K2315">
        <v>24</v>
      </c>
      <c r="L2315">
        <v>36</v>
      </c>
      <c r="M2315">
        <v>36</v>
      </c>
      <c r="N2315">
        <v>36</v>
      </c>
      <c r="O2315">
        <v>36</v>
      </c>
      <c r="P2315">
        <v>4.8614490000000004</v>
      </c>
      <c r="R2315">
        <v>226905.17180000001</v>
      </c>
      <c r="S2315">
        <v>32.758166000000003</v>
      </c>
      <c r="T2315">
        <v>15.867347000000001</v>
      </c>
      <c r="U2315">
        <v>20.820492000000002</v>
      </c>
      <c r="V2315">
        <v>48.951779999999999</v>
      </c>
      <c r="W2315">
        <v>5.2524350000000002</v>
      </c>
    </row>
    <row r="2316" spans="1:23" x14ac:dyDescent="0.3">
      <c r="A2316">
        <v>60</v>
      </c>
      <c r="B2316">
        <v>12</v>
      </c>
      <c r="C2316">
        <v>45</v>
      </c>
      <c r="D2316">
        <v>12</v>
      </c>
      <c r="E2316">
        <v>12</v>
      </c>
      <c r="F2316">
        <v>36</v>
      </c>
      <c r="G2316">
        <v>24</v>
      </c>
      <c r="H2316">
        <v>24</v>
      </c>
      <c r="I2316">
        <v>36</v>
      </c>
      <c r="J2316">
        <v>24</v>
      </c>
      <c r="K2316">
        <v>24</v>
      </c>
      <c r="L2316">
        <v>36</v>
      </c>
      <c r="M2316">
        <v>36</v>
      </c>
      <c r="N2316">
        <v>12</v>
      </c>
      <c r="O2316">
        <v>24</v>
      </c>
      <c r="P2316">
        <v>4.501341</v>
      </c>
      <c r="R2316">
        <v>211726.71660000001</v>
      </c>
      <c r="S2316">
        <v>32.992207000000001</v>
      </c>
      <c r="T2316">
        <v>14.642856999999999</v>
      </c>
      <c r="U2316">
        <v>20.828057000000001</v>
      </c>
      <c r="V2316">
        <v>49.617237000000003</v>
      </c>
      <c r="W2316">
        <v>5.2931679999999997</v>
      </c>
    </row>
    <row r="2317" spans="1:23" x14ac:dyDescent="0.3">
      <c r="A2317">
        <v>60</v>
      </c>
      <c r="B2317">
        <v>12</v>
      </c>
      <c r="C2317">
        <v>135</v>
      </c>
      <c r="D2317">
        <v>12</v>
      </c>
      <c r="E2317">
        <v>24</v>
      </c>
      <c r="F2317">
        <v>12</v>
      </c>
      <c r="G2317">
        <v>24</v>
      </c>
      <c r="H2317">
        <v>24</v>
      </c>
      <c r="I2317">
        <v>36</v>
      </c>
      <c r="J2317">
        <v>12</v>
      </c>
      <c r="K2317">
        <v>12</v>
      </c>
      <c r="L2317">
        <v>24</v>
      </c>
      <c r="M2317">
        <v>36</v>
      </c>
      <c r="N2317">
        <v>24</v>
      </c>
      <c r="O2317">
        <v>12</v>
      </c>
      <c r="P2317">
        <v>3.7811270000000001</v>
      </c>
      <c r="R2317">
        <v>178446.3671</v>
      </c>
      <c r="S2317">
        <v>33.287534999999998</v>
      </c>
      <c r="T2317">
        <v>13.979592</v>
      </c>
      <c r="U2317">
        <v>20.788008999999999</v>
      </c>
      <c r="V2317">
        <v>49.961132999999997</v>
      </c>
      <c r="W2317">
        <v>5.3109039999999998</v>
      </c>
    </row>
    <row r="2318" spans="1:23" x14ac:dyDescent="0.3">
      <c r="A2318">
        <v>60</v>
      </c>
      <c r="B2318">
        <v>12</v>
      </c>
      <c r="C2318">
        <v>45</v>
      </c>
      <c r="D2318">
        <v>36</v>
      </c>
      <c r="E2318">
        <v>12</v>
      </c>
      <c r="F2318">
        <v>24</v>
      </c>
      <c r="G2318">
        <v>36</v>
      </c>
      <c r="H2318">
        <v>12</v>
      </c>
      <c r="I2318">
        <v>12</v>
      </c>
      <c r="J2318">
        <v>24</v>
      </c>
      <c r="K2318">
        <v>24</v>
      </c>
      <c r="L2318">
        <v>36</v>
      </c>
      <c r="M2318">
        <v>36</v>
      </c>
      <c r="N2318">
        <v>12</v>
      </c>
      <c r="O2318">
        <v>36</v>
      </c>
      <c r="P2318">
        <v>4.501341</v>
      </c>
      <c r="R2318">
        <v>212144.4773</v>
      </c>
      <c r="S2318">
        <v>32.878414999999997</v>
      </c>
      <c r="T2318">
        <v>15.357143000000001</v>
      </c>
      <c r="U2318">
        <v>20.820256000000001</v>
      </c>
      <c r="V2318">
        <v>49.532454000000001</v>
      </c>
      <c r="W2318">
        <v>5.3036120000000002</v>
      </c>
    </row>
    <row r="2319" spans="1:23" x14ac:dyDescent="0.3">
      <c r="A2319">
        <v>60</v>
      </c>
      <c r="B2319">
        <v>12</v>
      </c>
      <c r="C2319">
        <v>135</v>
      </c>
      <c r="D2319">
        <v>36</v>
      </c>
      <c r="E2319">
        <v>24</v>
      </c>
      <c r="F2319">
        <v>24</v>
      </c>
      <c r="G2319">
        <v>24</v>
      </c>
      <c r="H2319">
        <v>24</v>
      </c>
      <c r="I2319">
        <v>12</v>
      </c>
      <c r="J2319">
        <v>12</v>
      </c>
      <c r="K2319">
        <v>12</v>
      </c>
      <c r="L2319">
        <v>24</v>
      </c>
      <c r="M2319">
        <v>24</v>
      </c>
      <c r="N2319">
        <v>12</v>
      </c>
      <c r="O2319">
        <v>12</v>
      </c>
      <c r="P2319">
        <v>3.601073</v>
      </c>
      <c r="R2319">
        <v>170633.5871</v>
      </c>
      <c r="S2319">
        <v>33.488757999999997</v>
      </c>
      <c r="T2319">
        <v>13.928571</v>
      </c>
      <c r="U2319">
        <v>20.817308000000001</v>
      </c>
      <c r="V2319">
        <v>50.026648999999999</v>
      </c>
      <c r="W2319">
        <v>5.3323</v>
      </c>
    </row>
    <row r="2320" spans="1:23" x14ac:dyDescent="0.3">
      <c r="A2320">
        <v>60</v>
      </c>
      <c r="B2320">
        <v>12</v>
      </c>
      <c r="C2320">
        <v>135</v>
      </c>
      <c r="D2320">
        <v>12</v>
      </c>
      <c r="E2320">
        <v>24</v>
      </c>
      <c r="F2320">
        <v>12</v>
      </c>
      <c r="G2320">
        <v>24</v>
      </c>
      <c r="H2320">
        <v>24</v>
      </c>
      <c r="I2320">
        <v>24</v>
      </c>
      <c r="J2320">
        <v>12</v>
      </c>
      <c r="K2320">
        <v>12</v>
      </c>
      <c r="L2320">
        <v>24</v>
      </c>
      <c r="M2320">
        <v>12</v>
      </c>
      <c r="N2320">
        <v>12</v>
      </c>
      <c r="O2320">
        <v>12</v>
      </c>
      <c r="P2320">
        <v>3.0609120000000001</v>
      </c>
      <c r="R2320">
        <v>144527.63939999999</v>
      </c>
      <c r="S2320">
        <v>33.84395</v>
      </c>
      <c r="T2320">
        <v>12.704082</v>
      </c>
      <c r="U2320">
        <v>20.761789</v>
      </c>
      <c r="V2320">
        <v>50.543385999999998</v>
      </c>
      <c r="W2320">
        <v>5.3135159999999999</v>
      </c>
    </row>
    <row r="2321" spans="1:23" x14ac:dyDescent="0.3">
      <c r="A2321">
        <v>60</v>
      </c>
      <c r="B2321">
        <v>12</v>
      </c>
      <c r="C2321">
        <v>45</v>
      </c>
      <c r="D2321">
        <v>36</v>
      </c>
      <c r="E2321">
        <v>24</v>
      </c>
      <c r="F2321">
        <v>12</v>
      </c>
      <c r="G2321">
        <v>36</v>
      </c>
      <c r="H2321">
        <v>24</v>
      </c>
      <c r="I2321">
        <v>36</v>
      </c>
      <c r="J2321">
        <v>24</v>
      </c>
      <c r="K2321">
        <v>24</v>
      </c>
      <c r="L2321">
        <v>36</v>
      </c>
      <c r="M2321">
        <v>36</v>
      </c>
      <c r="N2321">
        <v>36</v>
      </c>
      <c r="O2321">
        <v>36</v>
      </c>
      <c r="P2321">
        <v>5.4016099999999998</v>
      </c>
      <c r="R2321">
        <v>250580.04389999999</v>
      </c>
      <c r="S2321">
        <v>32.640887999999997</v>
      </c>
      <c r="T2321">
        <v>15.969388</v>
      </c>
      <c r="U2321">
        <v>20.797564999999999</v>
      </c>
      <c r="V2321">
        <v>48.860129000000001</v>
      </c>
      <c r="W2321">
        <v>5.2204179999999996</v>
      </c>
    </row>
    <row r="2322" spans="1:23" x14ac:dyDescent="0.3">
      <c r="A2322">
        <v>60</v>
      </c>
      <c r="B2322">
        <v>12</v>
      </c>
      <c r="C2322">
        <v>135</v>
      </c>
      <c r="D2322">
        <v>36</v>
      </c>
      <c r="E2322">
        <v>36</v>
      </c>
      <c r="F2322">
        <v>12</v>
      </c>
      <c r="G2322">
        <v>36</v>
      </c>
      <c r="H2322">
        <v>12</v>
      </c>
      <c r="I2322">
        <v>12</v>
      </c>
      <c r="J2322">
        <v>12</v>
      </c>
      <c r="K2322">
        <v>24</v>
      </c>
      <c r="L2322">
        <v>36</v>
      </c>
      <c r="M2322">
        <v>36</v>
      </c>
      <c r="N2322">
        <v>24</v>
      </c>
      <c r="O2322">
        <v>36</v>
      </c>
      <c r="P2322">
        <v>4.6813950000000002</v>
      </c>
      <c r="R2322">
        <v>220210.67060000001</v>
      </c>
      <c r="S2322">
        <v>32.946578000000002</v>
      </c>
      <c r="T2322">
        <v>15.408163</v>
      </c>
      <c r="U2322">
        <v>20.868254</v>
      </c>
      <c r="V2322">
        <v>49.622782000000001</v>
      </c>
      <c r="W2322">
        <v>5.293526</v>
      </c>
    </row>
    <row r="2323" spans="1:23" x14ac:dyDescent="0.3">
      <c r="A2323">
        <v>60</v>
      </c>
      <c r="B2323">
        <v>12</v>
      </c>
      <c r="C2323">
        <v>45</v>
      </c>
      <c r="D2323">
        <v>12</v>
      </c>
      <c r="E2323">
        <v>12</v>
      </c>
      <c r="F2323">
        <v>24</v>
      </c>
      <c r="G2323">
        <v>36</v>
      </c>
      <c r="H2323">
        <v>24</v>
      </c>
      <c r="I2323">
        <v>36</v>
      </c>
      <c r="J2323">
        <v>12</v>
      </c>
      <c r="K2323">
        <v>36</v>
      </c>
      <c r="L2323">
        <v>36</v>
      </c>
      <c r="M2323">
        <v>36</v>
      </c>
      <c r="N2323">
        <v>12</v>
      </c>
      <c r="O2323">
        <v>12</v>
      </c>
      <c r="P2323">
        <v>4.321288</v>
      </c>
      <c r="R2323">
        <v>203665.01</v>
      </c>
      <c r="S2323">
        <v>33.102728999999997</v>
      </c>
      <c r="T2323">
        <v>13.877551</v>
      </c>
      <c r="U2323">
        <v>20.813637</v>
      </c>
      <c r="V2323">
        <v>49.331629999999997</v>
      </c>
      <c r="W2323">
        <v>5.303776</v>
      </c>
    </row>
    <row r="2324" spans="1:23" x14ac:dyDescent="0.3">
      <c r="A2324">
        <v>60</v>
      </c>
      <c r="B2324">
        <v>12</v>
      </c>
      <c r="C2324">
        <v>45</v>
      </c>
      <c r="D2324">
        <v>24</v>
      </c>
      <c r="E2324">
        <v>24</v>
      </c>
      <c r="F2324">
        <v>12</v>
      </c>
      <c r="G2324">
        <v>36</v>
      </c>
      <c r="H2324">
        <v>12</v>
      </c>
      <c r="I2324">
        <v>36</v>
      </c>
      <c r="J2324">
        <v>12</v>
      </c>
      <c r="K2324">
        <v>24</v>
      </c>
      <c r="L2324">
        <v>36</v>
      </c>
      <c r="M2324">
        <v>36</v>
      </c>
      <c r="N2324">
        <v>24</v>
      </c>
      <c r="O2324">
        <v>24</v>
      </c>
      <c r="P2324">
        <v>4.501341</v>
      </c>
      <c r="R2324">
        <v>210993.5822</v>
      </c>
      <c r="S2324">
        <v>32.956477999999997</v>
      </c>
      <c r="T2324">
        <v>15.153060999999999</v>
      </c>
      <c r="U2324">
        <v>20.742280000000001</v>
      </c>
      <c r="V2324">
        <v>49.172992999999998</v>
      </c>
      <c r="W2324">
        <v>5.2748400000000002</v>
      </c>
    </row>
    <row r="2325" spans="1:23" x14ac:dyDescent="0.3">
      <c r="A2325">
        <v>60</v>
      </c>
      <c r="B2325">
        <v>12</v>
      </c>
      <c r="C2325">
        <v>135</v>
      </c>
      <c r="D2325">
        <v>12</v>
      </c>
      <c r="E2325">
        <v>36</v>
      </c>
      <c r="F2325">
        <v>12</v>
      </c>
      <c r="G2325">
        <v>36</v>
      </c>
      <c r="H2325">
        <v>12</v>
      </c>
      <c r="I2325">
        <v>12</v>
      </c>
      <c r="J2325">
        <v>12</v>
      </c>
      <c r="K2325">
        <v>24</v>
      </c>
      <c r="L2325">
        <v>24</v>
      </c>
      <c r="M2325">
        <v>36</v>
      </c>
      <c r="N2325">
        <v>12</v>
      </c>
      <c r="O2325">
        <v>12</v>
      </c>
      <c r="P2325">
        <v>3.601073</v>
      </c>
      <c r="R2325">
        <v>170500.97589999999</v>
      </c>
      <c r="S2325">
        <v>33.265481000000001</v>
      </c>
      <c r="T2325">
        <v>14.438776000000001</v>
      </c>
      <c r="U2325">
        <v>20.792024999999999</v>
      </c>
      <c r="V2325">
        <v>49.877040000000001</v>
      </c>
      <c r="W2325">
        <v>5.3281549999999998</v>
      </c>
    </row>
    <row r="2326" spans="1:23" x14ac:dyDescent="0.3">
      <c r="A2326">
        <v>60</v>
      </c>
      <c r="B2326">
        <v>12</v>
      </c>
      <c r="C2326">
        <v>135</v>
      </c>
      <c r="D2326">
        <v>12</v>
      </c>
      <c r="E2326">
        <v>24</v>
      </c>
      <c r="F2326">
        <v>12</v>
      </c>
      <c r="G2326">
        <v>36</v>
      </c>
      <c r="H2326">
        <v>12</v>
      </c>
      <c r="I2326">
        <v>12</v>
      </c>
      <c r="J2326">
        <v>24</v>
      </c>
      <c r="K2326">
        <v>36</v>
      </c>
      <c r="L2326">
        <v>36</v>
      </c>
      <c r="M2326">
        <v>36</v>
      </c>
      <c r="N2326">
        <v>24</v>
      </c>
      <c r="O2326">
        <v>12</v>
      </c>
      <c r="P2326">
        <v>4.1412339999999999</v>
      </c>
      <c r="R2326">
        <v>194493.715</v>
      </c>
      <c r="S2326">
        <v>33.046788999999997</v>
      </c>
      <c r="T2326">
        <v>15.051019999999999</v>
      </c>
      <c r="U2326">
        <v>20.782205000000001</v>
      </c>
      <c r="V2326">
        <v>49.579005000000002</v>
      </c>
      <c r="W2326">
        <v>5.2851549999999996</v>
      </c>
    </row>
    <row r="2327" spans="1:23" x14ac:dyDescent="0.3">
      <c r="A2327">
        <v>60</v>
      </c>
      <c r="B2327">
        <v>12</v>
      </c>
      <c r="C2327">
        <v>90</v>
      </c>
      <c r="D2327">
        <v>12</v>
      </c>
      <c r="E2327">
        <v>12</v>
      </c>
      <c r="F2327">
        <v>36</v>
      </c>
      <c r="G2327">
        <v>36</v>
      </c>
      <c r="H2327">
        <v>24</v>
      </c>
      <c r="I2327">
        <v>36</v>
      </c>
      <c r="J2327">
        <v>12</v>
      </c>
      <c r="K2327">
        <v>12</v>
      </c>
      <c r="L2327">
        <v>36</v>
      </c>
      <c r="M2327">
        <v>36</v>
      </c>
      <c r="N2327">
        <v>12</v>
      </c>
      <c r="O2327">
        <v>36</v>
      </c>
      <c r="P2327">
        <v>4.501341</v>
      </c>
      <c r="R2327">
        <v>210503.91159999999</v>
      </c>
      <c r="S2327">
        <v>33.409461999999998</v>
      </c>
      <c r="T2327">
        <v>13.010204</v>
      </c>
      <c r="U2327">
        <v>20.767555999999999</v>
      </c>
      <c r="V2327">
        <v>49.792112000000003</v>
      </c>
      <c r="W2327">
        <v>5.2625979999999997</v>
      </c>
    </row>
    <row r="2328" spans="1:23" x14ac:dyDescent="0.3">
      <c r="A2328">
        <v>60</v>
      </c>
      <c r="B2328">
        <v>12</v>
      </c>
      <c r="C2328">
        <v>135</v>
      </c>
      <c r="D2328">
        <v>12</v>
      </c>
      <c r="E2328">
        <v>24</v>
      </c>
      <c r="F2328">
        <v>12</v>
      </c>
      <c r="G2328">
        <v>24</v>
      </c>
      <c r="H2328">
        <v>24</v>
      </c>
      <c r="I2328">
        <v>12</v>
      </c>
      <c r="J2328">
        <v>12</v>
      </c>
      <c r="K2328">
        <v>24</v>
      </c>
      <c r="L2328">
        <v>12</v>
      </c>
      <c r="M2328">
        <v>36</v>
      </c>
      <c r="N2328">
        <v>24</v>
      </c>
      <c r="O2328">
        <v>12</v>
      </c>
      <c r="P2328">
        <v>3.4210189999999998</v>
      </c>
      <c r="R2328">
        <v>160596.68169999999</v>
      </c>
      <c r="S2328">
        <v>33.587128</v>
      </c>
      <c r="T2328">
        <v>13.928571</v>
      </c>
      <c r="U2328">
        <v>20.728964999999999</v>
      </c>
      <c r="V2328">
        <v>50.161709999999999</v>
      </c>
      <c r="W2328">
        <v>5.2827859999999998</v>
      </c>
    </row>
    <row r="2329" spans="1:23" x14ac:dyDescent="0.3">
      <c r="A2329">
        <v>60</v>
      </c>
      <c r="B2329">
        <v>12</v>
      </c>
      <c r="C2329">
        <v>45</v>
      </c>
      <c r="D2329">
        <v>24</v>
      </c>
      <c r="E2329">
        <v>24</v>
      </c>
      <c r="F2329">
        <v>12</v>
      </c>
      <c r="G2329">
        <v>36</v>
      </c>
      <c r="H2329">
        <v>24</v>
      </c>
      <c r="I2329">
        <v>12</v>
      </c>
      <c r="J2329">
        <v>12</v>
      </c>
      <c r="K2329">
        <v>12</v>
      </c>
      <c r="L2329">
        <v>36</v>
      </c>
      <c r="M2329">
        <v>36</v>
      </c>
      <c r="N2329">
        <v>12</v>
      </c>
      <c r="O2329">
        <v>24</v>
      </c>
      <c r="P2329">
        <v>3.9611800000000001</v>
      </c>
      <c r="R2329">
        <v>189065.7599</v>
      </c>
      <c r="S2329">
        <v>33.230609000000001</v>
      </c>
      <c r="T2329">
        <v>14.285714</v>
      </c>
      <c r="U2329">
        <v>20.786221999999999</v>
      </c>
      <c r="V2329">
        <v>49.694890999999998</v>
      </c>
      <c r="W2329">
        <v>5.3711859999999998</v>
      </c>
    </row>
    <row r="2330" spans="1:23" x14ac:dyDescent="0.3">
      <c r="A2330">
        <v>60</v>
      </c>
      <c r="B2330">
        <v>12</v>
      </c>
      <c r="C2330">
        <v>135</v>
      </c>
      <c r="D2330">
        <v>24</v>
      </c>
      <c r="E2330">
        <v>12</v>
      </c>
      <c r="F2330">
        <v>36</v>
      </c>
      <c r="G2330">
        <v>36</v>
      </c>
      <c r="H2330">
        <v>12</v>
      </c>
      <c r="I2330">
        <v>36</v>
      </c>
      <c r="J2330">
        <v>12</v>
      </c>
      <c r="K2330">
        <v>12</v>
      </c>
      <c r="L2330">
        <v>24</v>
      </c>
      <c r="M2330">
        <v>36</v>
      </c>
      <c r="N2330">
        <v>24</v>
      </c>
      <c r="O2330">
        <v>12</v>
      </c>
      <c r="P2330">
        <v>4.1412339999999999</v>
      </c>
      <c r="R2330">
        <v>196186.9363</v>
      </c>
      <c r="S2330">
        <v>33.251690000000004</v>
      </c>
      <c r="T2330">
        <v>13.571429</v>
      </c>
      <c r="U2330">
        <v>20.859266999999999</v>
      </c>
      <c r="V2330">
        <v>49.711354</v>
      </c>
      <c r="W2330">
        <v>5.3311669999999998</v>
      </c>
    </row>
    <row r="2331" spans="1:23" x14ac:dyDescent="0.3">
      <c r="A2331">
        <v>60</v>
      </c>
      <c r="B2331">
        <v>12</v>
      </c>
      <c r="C2331">
        <v>45</v>
      </c>
      <c r="D2331">
        <v>36</v>
      </c>
      <c r="E2331">
        <v>12</v>
      </c>
      <c r="F2331">
        <v>12</v>
      </c>
      <c r="G2331">
        <v>36</v>
      </c>
      <c r="H2331">
        <v>12</v>
      </c>
      <c r="I2331">
        <v>36</v>
      </c>
      <c r="J2331">
        <v>24</v>
      </c>
      <c r="K2331">
        <v>12</v>
      </c>
      <c r="L2331">
        <v>36</v>
      </c>
      <c r="M2331">
        <v>36</v>
      </c>
      <c r="N2331">
        <v>24</v>
      </c>
      <c r="O2331">
        <v>24</v>
      </c>
      <c r="P2331">
        <v>4.501341</v>
      </c>
      <c r="R2331">
        <v>211613.3334</v>
      </c>
      <c r="S2331">
        <v>32.810856000000001</v>
      </c>
      <c r="T2331">
        <v>15.510204</v>
      </c>
      <c r="U2331">
        <v>20.756689000000001</v>
      </c>
      <c r="V2331">
        <v>49.095945</v>
      </c>
      <c r="W2331">
        <v>5.2903330000000004</v>
      </c>
    </row>
    <row r="2332" spans="1:23" x14ac:dyDescent="0.3">
      <c r="A2332">
        <v>60</v>
      </c>
      <c r="B2332">
        <v>12</v>
      </c>
      <c r="C2332">
        <v>45</v>
      </c>
      <c r="D2332">
        <v>36</v>
      </c>
      <c r="E2332">
        <v>12</v>
      </c>
      <c r="F2332">
        <v>24</v>
      </c>
      <c r="G2332">
        <v>24</v>
      </c>
      <c r="H2332">
        <v>24</v>
      </c>
      <c r="I2332">
        <v>36</v>
      </c>
      <c r="J2332">
        <v>12</v>
      </c>
      <c r="K2332">
        <v>24</v>
      </c>
      <c r="L2332">
        <v>36</v>
      </c>
      <c r="M2332">
        <v>36</v>
      </c>
      <c r="N2332">
        <v>24</v>
      </c>
      <c r="O2332">
        <v>36</v>
      </c>
      <c r="P2332">
        <v>4.8614490000000004</v>
      </c>
      <c r="R2332">
        <v>227037.17439999999</v>
      </c>
      <c r="S2332">
        <v>32.770350000000001</v>
      </c>
      <c r="T2332">
        <v>15.867347000000001</v>
      </c>
      <c r="U2332">
        <v>20.867308000000001</v>
      </c>
      <c r="V2332">
        <v>49.445110999999997</v>
      </c>
      <c r="W2332">
        <v>5.25549</v>
      </c>
    </row>
    <row r="2333" spans="1:23" x14ac:dyDescent="0.3">
      <c r="A2333">
        <v>60</v>
      </c>
      <c r="B2333">
        <v>12</v>
      </c>
      <c r="C2333">
        <v>135</v>
      </c>
      <c r="D2333">
        <v>12</v>
      </c>
      <c r="E2333">
        <v>24</v>
      </c>
      <c r="F2333">
        <v>12</v>
      </c>
      <c r="G2333">
        <v>24</v>
      </c>
      <c r="H2333">
        <v>12</v>
      </c>
      <c r="I2333">
        <v>24</v>
      </c>
      <c r="J2333">
        <v>12</v>
      </c>
      <c r="K2333">
        <v>24</v>
      </c>
      <c r="L2333">
        <v>12</v>
      </c>
      <c r="M2333">
        <v>36</v>
      </c>
      <c r="N2333">
        <v>12</v>
      </c>
      <c r="O2333">
        <v>12</v>
      </c>
      <c r="P2333">
        <v>3.2409659999999998</v>
      </c>
      <c r="R2333">
        <v>152738.82639999999</v>
      </c>
      <c r="S2333">
        <v>33.833564000000003</v>
      </c>
      <c r="T2333">
        <v>13.316326999999999</v>
      </c>
      <c r="U2333">
        <v>20.699928</v>
      </c>
      <c r="V2333">
        <v>50.266857999999999</v>
      </c>
      <c r="W2333">
        <v>5.3034309999999998</v>
      </c>
    </row>
    <row r="2334" spans="1:23" x14ac:dyDescent="0.3">
      <c r="A2334">
        <v>60</v>
      </c>
      <c r="B2334">
        <v>12</v>
      </c>
      <c r="C2334">
        <v>135</v>
      </c>
      <c r="D2334">
        <v>12</v>
      </c>
      <c r="E2334">
        <v>12</v>
      </c>
      <c r="F2334">
        <v>12</v>
      </c>
      <c r="G2334">
        <v>12</v>
      </c>
      <c r="H2334">
        <v>12</v>
      </c>
      <c r="I2334">
        <v>12</v>
      </c>
      <c r="J2334">
        <v>12</v>
      </c>
      <c r="K2334">
        <v>12</v>
      </c>
      <c r="L2334">
        <v>24</v>
      </c>
      <c r="M2334">
        <v>24</v>
      </c>
      <c r="N2334">
        <v>12</v>
      </c>
      <c r="O2334">
        <v>12</v>
      </c>
      <c r="P2334">
        <v>2.5207510000000002</v>
      </c>
      <c r="R2334">
        <v>119128.0736</v>
      </c>
      <c r="S2334">
        <v>34.283701000000001</v>
      </c>
      <c r="T2334">
        <v>11.326530999999999</v>
      </c>
      <c r="U2334">
        <v>20.573865000000001</v>
      </c>
      <c r="V2334">
        <v>50.476081999999998</v>
      </c>
      <c r="W2334">
        <v>5.3182179999999999</v>
      </c>
    </row>
    <row r="2335" spans="1:23" x14ac:dyDescent="0.3">
      <c r="A2335">
        <v>60</v>
      </c>
      <c r="B2335">
        <v>12</v>
      </c>
      <c r="C2335">
        <v>90</v>
      </c>
      <c r="D2335">
        <v>36</v>
      </c>
      <c r="E2335">
        <v>12</v>
      </c>
      <c r="F2335">
        <v>24</v>
      </c>
      <c r="G2335">
        <v>36</v>
      </c>
      <c r="H2335">
        <v>24</v>
      </c>
      <c r="I2335">
        <v>36</v>
      </c>
      <c r="J2335">
        <v>24</v>
      </c>
      <c r="K2335">
        <v>24</v>
      </c>
      <c r="L2335">
        <v>36</v>
      </c>
      <c r="M2335">
        <v>36</v>
      </c>
      <c r="N2335">
        <v>36</v>
      </c>
      <c r="O2335">
        <v>36</v>
      </c>
      <c r="P2335">
        <v>5.4016099999999998</v>
      </c>
      <c r="R2335">
        <v>249300.90659999999</v>
      </c>
      <c r="S2335">
        <v>33.242683999999997</v>
      </c>
      <c r="T2335">
        <v>13.469388</v>
      </c>
      <c r="U2335">
        <v>20.845316</v>
      </c>
      <c r="V2335">
        <v>49.714404999999999</v>
      </c>
      <c r="W2335">
        <v>5.1937689999999996</v>
      </c>
    </row>
    <row r="2336" spans="1:23" x14ac:dyDescent="0.3">
      <c r="A2336">
        <v>60</v>
      </c>
      <c r="B2336">
        <v>12</v>
      </c>
      <c r="C2336">
        <v>45</v>
      </c>
      <c r="D2336">
        <v>36</v>
      </c>
      <c r="E2336">
        <v>12</v>
      </c>
      <c r="F2336">
        <v>12</v>
      </c>
      <c r="G2336">
        <v>24</v>
      </c>
      <c r="H2336">
        <v>24</v>
      </c>
      <c r="I2336">
        <v>36</v>
      </c>
      <c r="J2336">
        <v>12</v>
      </c>
      <c r="K2336">
        <v>24</v>
      </c>
      <c r="L2336">
        <v>36</v>
      </c>
      <c r="M2336">
        <v>36</v>
      </c>
      <c r="N2336">
        <v>24</v>
      </c>
      <c r="O2336">
        <v>12</v>
      </c>
      <c r="P2336">
        <v>4.321288</v>
      </c>
      <c r="R2336">
        <v>205276.6005</v>
      </c>
      <c r="S2336">
        <v>32.950265999999999</v>
      </c>
      <c r="T2336">
        <v>15.051019999999999</v>
      </c>
      <c r="U2336">
        <v>20.806073999999999</v>
      </c>
      <c r="V2336">
        <v>49.513947999999999</v>
      </c>
      <c r="W2336">
        <v>5.345745</v>
      </c>
    </row>
    <row r="2337" spans="1:23" x14ac:dyDescent="0.3">
      <c r="A2337">
        <v>60</v>
      </c>
      <c r="B2337">
        <v>12</v>
      </c>
      <c r="C2337">
        <v>135</v>
      </c>
      <c r="D2337">
        <v>12</v>
      </c>
      <c r="E2337">
        <v>24</v>
      </c>
      <c r="F2337">
        <v>12</v>
      </c>
      <c r="G2337">
        <v>24</v>
      </c>
      <c r="H2337">
        <v>24</v>
      </c>
      <c r="I2337">
        <v>12</v>
      </c>
      <c r="J2337">
        <v>24</v>
      </c>
      <c r="K2337">
        <v>36</v>
      </c>
      <c r="L2337">
        <v>24</v>
      </c>
      <c r="M2337">
        <v>36</v>
      </c>
      <c r="N2337">
        <v>24</v>
      </c>
      <c r="O2337">
        <v>12</v>
      </c>
      <c r="P2337">
        <v>3.9611800000000001</v>
      </c>
      <c r="R2337">
        <v>184927.40839999999</v>
      </c>
      <c r="S2337">
        <v>33.124848</v>
      </c>
      <c r="T2337">
        <v>14.948980000000001</v>
      </c>
      <c r="U2337">
        <v>20.769445999999999</v>
      </c>
      <c r="V2337">
        <v>49.726754999999997</v>
      </c>
      <c r="W2337">
        <v>5.2536199999999997</v>
      </c>
    </row>
    <row r="2338" spans="1:23" x14ac:dyDescent="0.3">
      <c r="A2338">
        <v>60</v>
      </c>
      <c r="B2338">
        <v>12</v>
      </c>
      <c r="C2338">
        <v>135</v>
      </c>
      <c r="D2338">
        <v>12</v>
      </c>
      <c r="E2338">
        <v>12</v>
      </c>
      <c r="F2338">
        <v>12</v>
      </c>
      <c r="G2338">
        <v>24</v>
      </c>
      <c r="H2338">
        <v>12</v>
      </c>
      <c r="I2338">
        <v>36</v>
      </c>
      <c r="J2338">
        <v>12</v>
      </c>
      <c r="K2338">
        <v>12</v>
      </c>
      <c r="L2338">
        <v>36</v>
      </c>
      <c r="M2338">
        <v>36</v>
      </c>
      <c r="N2338">
        <v>24</v>
      </c>
      <c r="O2338">
        <v>36</v>
      </c>
      <c r="P2338">
        <v>3.9611800000000001</v>
      </c>
      <c r="R2338">
        <v>185692.2445</v>
      </c>
      <c r="S2338">
        <v>33.401772000000001</v>
      </c>
      <c r="T2338">
        <v>13.061223999999999</v>
      </c>
      <c r="U2338">
        <v>20.800637999999999</v>
      </c>
      <c r="V2338">
        <v>49.862864000000002</v>
      </c>
      <c r="W2338">
        <v>5.2753480000000001</v>
      </c>
    </row>
    <row r="2339" spans="1:23" x14ac:dyDescent="0.3">
      <c r="A2339">
        <v>60</v>
      </c>
      <c r="B2339">
        <v>12</v>
      </c>
      <c r="C2339">
        <v>45</v>
      </c>
      <c r="D2339">
        <v>24</v>
      </c>
      <c r="E2339">
        <v>12</v>
      </c>
      <c r="F2339">
        <v>12</v>
      </c>
      <c r="G2339">
        <v>24</v>
      </c>
      <c r="H2339">
        <v>12</v>
      </c>
      <c r="I2339">
        <v>12</v>
      </c>
      <c r="J2339">
        <v>12</v>
      </c>
      <c r="K2339">
        <v>12</v>
      </c>
      <c r="L2339">
        <v>24</v>
      </c>
      <c r="M2339">
        <v>24</v>
      </c>
      <c r="N2339">
        <v>24</v>
      </c>
      <c r="O2339">
        <v>12</v>
      </c>
      <c r="P2339">
        <v>3.0609120000000001</v>
      </c>
      <c r="R2339">
        <v>145540.62289999999</v>
      </c>
      <c r="S2339">
        <v>33.697094999999997</v>
      </c>
      <c r="T2339">
        <v>13.061223999999999</v>
      </c>
      <c r="U2339">
        <v>20.744312999999998</v>
      </c>
      <c r="V2339">
        <v>50.017806</v>
      </c>
      <c r="W2339">
        <v>5.3507579999999999</v>
      </c>
    </row>
    <row r="2340" spans="1:23" x14ac:dyDescent="0.3">
      <c r="A2340">
        <v>60</v>
      </c>
      <c r="B2340">
        <v>12</v>
      </c>
      <c r="C2340">
        <v>45</v>
      </c>
      <c r="D2340">
        <v>36</v>
      </c>
      <c r="E2340">
        <v>24</v>
      </c>
      <c r="F2340">
        <v>24</v>
      </c>
      <c r="G2340">
        <v>36</v>
      </c>
      <c r="H2340">
        <v>12</v>
      </c>
      <c r="I2340">
        <v>36</v>
      </c>
      <c r="J2340">
        <v>24</v>
      </c>
      <c r="K2340">
        <v>24</v>
      </c>
      <c r="L2340">
        <v>36</v>
      </c>
      <c r="M2340">
        <v>36</v>
      </c>
      <c r="N2340">
        <v>24</v>
      </c>
      <c r="O2340">
        <v>24</v>
      </c>
      <c r="P2340">
        <v>5.0415020000000004</v>
      </c>
      <c r="R2340">
        <v>235089.4044</v>
      </c>
      <c r="S2340">
        <v>32.696319000000003</v>
      </c>
      <c r="T2340">
        <v>15.969388</v>
      </c>
      <c r="U2340">
        <v>20.837513000000001</v>
      </c>
      <c r="V2340">
        <v>48.938299999999998</v>
      </c>
      <c r="W2340">
        <v>5.2475310000000004</v>
      </c>
    </row>
    <row r="2341" spans="1:23" x14ac:dyDescent="0.3">
      <c r="A2341">
        <v>60</v>
      </c>
      <c r="B2341">
        <v>12</v>
      </c>
      <c r="C2341">
        <v>135</v>
      </c>
      <c r="D2341">
        <v>36</v>
      </c>
      <c r="E2341">
        <v>36</v>
      </c>
      <c r="F2341">
        <v>12</v>
      </c>
      <c r="G2341">
        <v>24</v>
      </c>
      <c r="H2341">
        <v>12</v>
      </c>
      <c r="I2341">
        <v>12</v>
      </c>
      <c r="J2341">
        <v>12</v>
      </c>
      <c r="K2341">
        <v>12</v>
      </c>
      <c r="L2341">
        <v>12</v>
      </c>
      <c r="M2341">
        <v>36</v>
      </c>
      <c r="N2341">
        <v>24</v>
      </c>
      <c r="O2341">
        <v>12</v>
      </c>
      <c r="P2341">
        <v>3.601073</v>
      </c>
      <c r="R2341">
        <v>171210.26809999999</v>
      </c>
      <c r="S2341">
        <v>33.682187999999996</v>
      </c>
      <c r="T2341">
        <v>13.673469000000001</v>
      </c>
      <c r="U2341">
        <v>20.734159999999999</v>
      </c>
      <c r="V2341">
        <v>50.206335000000003</v>
      </c>
      <c r="W2341">
        <v>5.3503210000000001</v>
      </c>
    </row>
    <row r="2342" spans="1:23" x14ac:dyDescent="0.3">
      <c r="A2342">
        <v>60</v>
      </c>
      <c r="B2342">
        <v>12</v>
      </c>
      <c r="C2342">
        <v>135</v>
      </c>
      <c r="D2342">
        <v>12</v>
      </c>
      <c r="E2342">
        <v>12</v>
      </c>
      <c r="F2342">
        <v>36</v>
      </c>
      <c r="G2342">
        <v>36</v>
      </c>
      <c r="H2342">
        <v>12</v>
      </c>
      <c r="I2342">
        <v>36</v>
      </c>
      <c r="J2342">
        <v>12</v>
      </c>
      <c r="K2342">
        <v>12</v>
      </c>
      <c r="L2342">
        <v>12</v>
      </c>
      <c r="M2342">
        <v>36</v>
      </c>
      <c r="N2342">
        <v>12</v>
      </c>
      <c r="O2342">
        <v>12</v>
      </c>
      <c r="P2342">
        <v>3.601073</v>
      </c>
      <c r="R2342">
        <v>171199.04790000001</v>
      </c>
      <c r="S2342">
        <v>33.742846999999998</v>
      </c>
      <c r="T2342">
        <v>12.704082</v>
      </c>
      <c r="U2342">
        <v>20.775016000000001</v>
      </c>
      <c r="V2342">
        <v>50.199182999999998</v>
      </c>
      <c r="W2342">
        <v>5.3499699999999999</v>
      </c>
    </row>
    <row r="2343" spans="1:23" x14ac:dyDescent="0.3">
      <c r="A2343">
        <v>60</v>
      </c>
      <c r="B2343">
        <v>12</v>
      </c>
      <c r="C2343">
        <v>135</v>
      </c>
      <c r="D2343">
        <v>12</v>
      </c>
      <c r="E2343">
        <v>12</v>
      </c>
      <c r="F2343">
        <v>36</v>
      </c>
      <c r="G2343">
        <v>24</v>
      </c>
      <c r="H2343">
        <v>24</v>
      </c>
      <c r="I2343">
        <v>24</v>
      </c>
      <c r="J2343">
        <v>12</v>
      </c>
      <c r="K2343">
        <v>12</v>
      </c>
      <c r="L2343">
        <v>24</v>
      </c>
      <c r="M2343">
        <v>36</v>
      </c>
      <c r="N2343">
        <v>24</v>
      </c>
      <c r="O2343">
        <v>12</v>
      </c>
      <c r="P2343">
        <v>3.7811270000000001</v>
      </c>
      <c r="R2343">
        <v>179249.71299999999</v>
      </c>
      <c r="S2343">
        <v>33.352778000000001</v>
      </c>
      <c r="T2343">
        <v>13.571429</v>
      </c>
      <c r="U2343">
        <v>20.842123999999998</v>
      </c>
      <c r="V2343">
        <v>49.808788</v>
      </c>
      <c r="W2343">
        <v>5.3348129999999996</v>
      </c>
    </row>
    <row r="2344" spans="1:23" x14ac:dyDescent="0.3">
      <c r="A2344">
        <v>60</v>
      </c>
      <c r="B2344">
        <v>12</v>
      </c>
      <c r="C2344">
        <v>90</v>
      </c>
      <c r="D2344">
        <v>12</v>
      </c>
      <c r="E2344">
        <v>12</v>
      </c>
      <c r="F2344">
        <v>12</v>
      </c>
      <c r="G2344">
        <v>36</v>
      </c>
      <c r="H2344">
        <v>24</v>
      </c>
      <c r="I2344">
        <v>36</v>
      </c>
      <c r="J2344">
        <v>12</v>
      </c>
      <c r="K2344">
        <v>12</v>
      </c>
      <c r="L2344">
        <v>36</v>
      </c>
      <c r="M2344">
        <v>36</v>
      </c>
      <c r="N2344">
        <v>12</v>
      </c>
      <c r="O2344">
        <v>36</v>
      </c>
      <c r="P2344">
        <v>4.1412339999999999</v>
      </c>
      <c r="R2344">
        <v>193699.8645</v>
      </c>
      <c r="S2344">
        <v>33.541209000000002</v>
      </c>
      <c r="T2344">
        <v>12.959184</v>
      </c>
      <c r="U2344">
        <v>20.763539999999999</v>
      </c>
      <c r="V2344">
        <v>49.887352999999997</v>
      </c>
      <c r="W2344">
        <v>5.2635829999999997</v>
      </c>
    </row>
    <row r="2345" spans="1:23" x14ac:dyDescent="0.3">
      <c r="A2345">
        <v>60</v>
      </c>
      <c r="B2345">
        <v>12</v>
      </c>
      <c r="C2345">
        <v>45</v>
      </c>
      <c r="D2345">
        <v>12</v>
      </c>
      <c r="E2345">
        <v>24</v>
      </c>
      <c r="F2345">
        <v>12</v>
      </c>
      <c r="G2345">
        <v>36</v>
      </c>
      <c r="H2345">
        <v>24</v>
      </c>
      <c r="I2345">
        <v>36</v>
      </c>
      <c r="J2345">
        <v>12</v>
      </c>
      <c r="K2345">
        <v>24</v>
      </c>
      <c r="L2345">
        <v>36</v>
      </c>
      <c r="M2345">
        <v>36</v>
      </c>
      <c r="N2345">
        <v>24</v>
      </c>
      <c r="O2345">
        <v>12</v>
      </c>
      <c r="P2345">
        <v>4.321288</v>
      </c>
      <c r="R2345">
        <v>203080.30720000001</v>
      </c>
      <c r="S2345">
        <v>33.195478000000001</v>
      </c>
      <c r="T2345">
        <v>13.622449</v>
      </c>
      <c r="U2345">
        <v>20.776771</v>
      </c>
      <c r="V2345">
        <v>49.242289</v>
      </c>
      <c r="W2345">
        <v>5.2885499999999999</v>
      </c>
    </row>
    <row r="2346" spans="1:23" x14ac:dyDescent="0.3">
      <c r="A2346">
        <v>60</v>
      </c>
      <c r="B2346">
        <v>12</v>
      </c>
      <c r="C2346">
        <v>135</v>
      </c>
      <c r="D2346">
        <v>36</v>
      </c>
      <c r="E2346">
        <v>12</v>
      </c>
      <c r="F2346">
        <v>12</v>
      </c>
      <c r="G2346">
        <v>36</v>
      </c>
      <c r="H2346">
        <v>12</v>
      </c>
      <c r="I2346">
        <v>12</v>
      </c>
      <c r="J2346">
        <v>12</v>
      </c>
      <c r="K2346">
        <v>12</v>
      </c>
      <c r="L2346">
        <v>36</v>
      </c>
      <c r="M2346">
        <v>36</v>
      </c>
      <c r="N2346">
        <v>24</v>
      </c>
      <c r="O2346">
        <v>12</v>
      </c>
      <c r="P2346">
        <v>3.7811270000000001</v>
      </c>
      <c r="R2346">
        <v>180653.84020000001</v>
      </c>
      <c r="S2346">
        <v>33.356444000000003</v>
      </c>
      <c r="T2346">
        <v>13.571429</v>
      </c>
      <c r="U2346">
        <v>20.809273999999998</v>
      </c>
      <c r="V2346">
        <v>49.843756999999997</v>
      </c>
      <c r="W2346">
        <v>5.3766020000000001</v>
      </c>
    </row>
    <row r="2347" spans="1:23" x14ac:dyDescent="0.3">
      <c r="A2347">
        <v>60</v>
      </c>
      <c r="B2347">
        <v>12</v>
      </c>
      <c r="C2347">
        <v>45</v>
      </c>
      <c r="D2347">
        <v>36</v>
      </c>
      <c r="E2347">
        <v>12</v>
      </c>
      <c r="F2347">
        <v>24</v>
      </c>
      <c r="G2347">
        <v>36</v>
      </c>
      <c r="H2347">
        <v>12</v>
      </c>
      <c r="I2347">
        <v>24</v>
      </c>
      <c r="J2347">
        <v>12</v>
      </c>
      <c r="K2347">
        <v>24</v>
      </c>
      <c r="L2347">
        <v>36</v>
      </c>
      <c r="M2347">
        <v>36</v>
      </c>
      <c r="N2347">
        <v>36</v>
      </c>
      <c r="O2347">
        <v>24</v>
      </c>
      <c r="P2347">
        <v>4.6813950000000002</v>
      </c>
      <c r="R2347">
        <v>220538.87289999999</v>
      </c>
      <c r="S2347">
        <v>32.771538</v>
      </c>
      <c r="T2347">
        <v>15.918367</v>
      </c>
      <c r="U2347">
        <v>20.823802000000001</v>
      </c>
      <c r="V2347">
        <v>49.363484999999997</v>
      </c>
      <c r="W2347">
        <v>5.3014150000000004</v>
      </c>
    </row>
    <row r="2348" spans="1:23" x14ac:dyDescent="0.3">
      <c r="A2348">
        <v>60</v>
      </c>
      <c r="B2348">
        <v>12</v>
      </c>
      <c r="C2348">
        <v>45</v>
      </c>
      <c r="D2348">
        <v>24</v>
      </c>
      <c r="E2348">
        <v>36</v>
      </c>
      <c r="F2348">
        <v>36</v>
      </c>
      <c r="G2348">
        <v>36</v>
      </c>
      <c r="H2348">
        <v>24</v>
      </c>
      <c r="I2348">
        <v>36</v>
      </c>
      <c r="J2348">
        <v>12</v>
      </c>
      <c r="K2348">
        <v>24</v>
      </c>
      <c r="L2348">
        <v>36</v>
      </c>
      <c r="M2348">
        <v>36</v>
      </c>
      <c r="N2348">
        <v>36</v>
      </c>
      <c r="O2348">
        <v>36</v>
      </c>
      <c r="P2348">
        <v>5.5816629999999998</v>
      </c>
      <c r="R2348">
        <v>257774.47409999999</v>
      </c>
      <c r="S2348">
        <v>32.672255</v>
      </c>
      <c r="T2348">
        <v>16.020408</v>
      </c>
      <c r="U2348">
        <v>20.885045999999999</v>
      </c>
      <c r="V2348">
        <v>48.847082999999998</v>
      </c>
      <c r="W2348">
        <v>5.1970660000000004</v>
      </c>
    </row>
    <row r="2349" spans="1:23" x14ac:dyDescent="0.3">
      <c r="A2349">
        <v>60</v>
      </c>
      <c r="B2349">
        <v>12</v>
      </c>
      <c r="C2349">
        <v>45</v>
      </c>
      <c r="D2349">
        <v>12</v>
      </c>
      <c r="E2349">
        <v>12</v>
      </c>
      <c r="F2349">
        <v>24</v>
      </c>
      <c r="G2349">
        <v>36</v>
      </c>
      <c r="H2349">
        <v>24</v>
      </c>
      <c r="I2349">
        <v>24</v>
      </c>
      <c r="J2349">
        <v>12</v>
      </c>
      <c r="K2349">
        <v>24</v>
      </c>
      <c r="L2349">
        <v>24</v>
      </c>
      <c r="M2349">
        <v>36</v>
      </c>
      <c r="N2349">
        <v>24</v>
      </c>
      <c r="O2349">
        <v>12</v>
      </c>
      <c r="P2349">
        <v>3.9611800000000001</v>
      </c>
      <c r="R2349">
        <v>187052.014</v>
      </c>
      <c r="S2349">
        <v>33.343181999999999</v>
      </c>
      <c r="T2349">
        <v>13.673469000000001</v>
      </c>
      <c r="U2349">
        <v>20.832076000000001</v>
      </c>
      <c r="V2349">
        <v>49.466445</v>
      </c>
      <c r="W2349">
        <v>5.3139779999999996</v>
      </c>
    </row>
    <row r="2350" spans="1:23" x14ac:dyDescent="0.3">
      <c r="A2350">
        <v>60</v>
      </c>
      <c r="B2350">
        <v>12</v>
      </c>
      <c r="C2350">
        <v>135</v>
      </c>
      <c r="D2350">
        <v>24</v>
      </c>
      <c r="E2350">
        <v>24</v>
      </c>
      <c r="F2350">
        <v>24</v>
      </c>
      <c r="G2350">
        <v>24</v>
      </c>
      <c r="H2350">
        <v>12</v>
      </c>
      <c r="I2350">
        <v>36</v>
      </c>
      <c r="J2350">
        <v>24</v>
      </c>
      <c r="K2350">
        <v>24</v>
      </c>
      <c r="L2350">
        <v>36</v>
      </c>
      <c r="M2350">
        <v>36</v>
      </c>
      <c r="N2350">
        <v>36</v>
      </c>
      <c r="O2350">
        <v>24</v>
      </c>
      <c r="P2350">
        <v>4.8614490000000004</v>
      </c>
      <c r="R2350">
        <v>225986.61</v>
      </c>
      <c r="S2350">
        <v>32.923090000000002</v>
      </c>
      <c r="T2350">
        <v>15.357143000000001</v>
      </c>
      <c r="U2350">
        <v>20.876058</v>
      </c>
      <c r="V2350">
        <v>49.491624999999999</v>
      </c>
      <c r="W2350">
        <v>5.2311719999999999</v>
      </c>
    </row>
    <row r="2351" spans="1:23" x14ac:dyDescent="0.3">
      <c r="A2351">
        <v>60</v>
      </c>
      <c r="B2351">
        <v>12</v>
      </c>
      <c r="C2351">
        <v>90</v>
      </c>
      <c r="D2351">
        <v>12</v>
      </c>
      <c r="E2351">
        <v>12</v>
      </c>
      <c r="F2351">
        <v>24</v>
      </c>
      <c r="G2351">
        <v>36</v>
      </c>
      <c r="H2351">
        <v>24</v>
      </c>
      <c r="I2351">
        <v>36</v>
      </c>
      <c r="J2351">
        <v>24</v>
      </c>
      <c r="K2351">
        <v>12</v>
      </c>
      <c r="L2351">
        <v>36</v>
      </c>
      <c r="M2351">
        <v>36</v>
      </c>
      <c r="N2351">
        <v>12</v>
      </c>
      <c r="O2351">
        <v>12</v>
      </c>
      <c r="P2351">
        <v>4.1412339999999999</v>
      </c>
      <c r="R2351">
        <v>195034.83429999999</v>
      </c>
      <c r="S2351">
        <v>33.475344</v>
      </c>
      <c r="T2351">
        <v>12.959184</v>
      </c>
      <c r="U2351">
        <v>20.759996000000001</v>
      </c>
      <c r="V2351">
        <v>49.825516999999998</v>
      </c>
      <c r="W2351">
        <v>5.2998599999999998</v>
      </c>
    </row>
    <row r="2352" spans="1:23" x14ac:dyDescent="0.3">
      <c r="A2352">
        <v>60</v>
      </c>
      <c r="B2352">
        <v>12</v>
      </c>
      <c r="C2352">
        <v>135</v>
      </c>
      <c r="D2352">
        <v>12</v>
      </c>
      <c r="E2352">
        <v>12</v>
      </c>
      <c r="F2352">
        <v>12</v>
      </c>
      <c r="G2352">
        <v>12</v>
      </c>
      <c r="H2352">
        <v>12</v>
      </c>
      <c r="I2352">
        <v>12</v>
      </c>
      <c r="J2352">
        <v>12</v>
      </c>
      <c r="K2352">
        <v>24</v>
      </c>
      <c r="L2352">
        <v>12</v>
      </c>
      <c r="M2352">
        <v>12</v>
      </c>
      <c r="N2352">
        <v>12</v>
      </c>
      <c r="O2352">
        <v>24</v>
      </c>
      <c r="P2352">
        <v>2.5207510000000002</v>
      </c>
      <c r="R2352">
        <v>119110.2528</v>
      </c>
      <c r="S2352">
        <v>34.632474000000002</v>
      </c>
      <c r="T2352">
        <v>11.020408</v>
      </c>
      <c r="U2352">
        <v>20.532899</v>
      </c>
      <c r="V2352">
        <v>50.779240000000001</v>
      </c>
      <c r="W2352">
        <v>5.3174219999999996</v>
      </c>
    </row>
    <row r="2353" spans="1:23" x14ac:dyDescent="0.3">
      <c r="A2353">
        <v>60</v>
      </c>
      <c r="B2353">
        <v>12</v>
      </c>
      <c r="C2353">
        <v>135</v>
      </c>
      <c r="D2353">
        <v>12</v>
      </c>
      <c r="E2353">
        <v>36</v>
      </c>
      <c r="F2353">
        <v>12</v>
      </c>
      <c r="G2353">
        <v>36</v>
      </c>
      <c r="H2353">
        <v>24</v>
      </c>
      <c r="I2353">
        <v>36</v>
      </c>
      <c r="J2353">
        <v>12</v>
      </c>
      <c r="K2353">
        <v>24</v>
      </c>
      <c r="L2353">
        <v>36</v>
      </c>
      <c r="M2353">
        <v>36</v>
      </c>
      <c r="N2353">
        <v>24</v>
      </c>
      <c r="O2353">
        <v>12</v>
      </c>
      <c r="P2353">
        <v>4.501341</v>
      </c>
      <c r="R2353">
        <v>210627.06890000001</v>
      </c>
      <c r="S2353">
        <v>32.912711000000002</v>
      </c>
      <c r="T2353">
        <v>15.204082</v>
      </c>
      <c r="U2353">
        <v>20.779841999999999</v>
      </c>
      <c r="V2353">
        <v>49.690890000000003</v>
      </c>
      <c r="W2353">
        <v>5.2656770000000002</v>
      </c>
    </row>
    <row r="2354" spans="1:23" x14ac:dyDescent="0.3">
      <c r="A2354">
        <v>60</v>
      </c>
      <c r="B2354">
        <v>12</v>
      </c>
      <c r="C2354">
        <v>0</v>
      </c>
      <c r="D2354">
        <v>36</v>
      </c>
      <c r="E2354">
        <v>12</v>
      </c>
      <c r="F2354">
        <v>24</v>
      </c>
      <c r="G2354">
        <v>36</v>
      </c>
      <c r="H2354">
        <v>24</v>
      </c>
      <c r="I2354">
        <v>36</v>
      </c>
      <c r="J2354">
        <v>12</v>
      </c>
      <c r="K2354">
        <v>24</v>
      </c>
      <c r="L2354">
        <v>36</v>
      </c>
      <c r="M2354">
        <v>36</v>
      </c>
      <c r="N2354">
        <v>24</v>
      </c>
      <c r="O2354">
        <v>36</v>
      </c>
      <c r="P2354">
        <v>5.0415020000000004</v>
      </c>
      <c r="R2354">
        <v>233208.33850000001</v>
      </c>
      <c r="S2354">
        <v>33.615533999999997</v>
      </c>
      <c r="T2354">
        <v>12.193878</v>
      </c>
      <c r="U2354">
        <v>20.823802000000001</v>
      </c>
      <c r="V2354">
        <v>49.812905000000001</v>
      </c>
      <c r="W2354">
        <v>5.2055429999999996</v>
      </c>
    </row>
    <row r="2355" spans="1:23" x14ac:dyDescent="0.3">
      <c r="A2355">
        <v>60</v>
      </c>
      <c r="B2355">
        <v>12</v>
      </c>
      <c r="C2355">
        <v>135</v>
      </c>
      <c r="D2355">
        <v>36</v>
      </c>
      <c r="E2355">
        <v>36</v>
      </c>
      <c r="F2355">
        <v>12</v>
      </c>
      <c r="G2355">
        <v>24</v>
      </c>
      <c r="H2355">
        <v>12</v>
      </c>
      <c r="I2355">
        <v>12</v>
      </c>
      <c r="J2355">
        <v>12</v>
      </c>
      <c r="K2355">
        <v>12</v>
      </c>
      <c r="L2355">
        <v>36</v>
      </c>
      <c r="M2355">
        <v>36</v>
      </c>
      <c r="N2355">
        <v>24</v>
      </c>
      <c r="O2355">
        <v>36</v>
      </c>
      <c r="P2355">
        <v>4.321288</v>
      </c>
      <c r="R2355">
        <v>204158.36489999999</v>
      </c>
      <c r="S2355">
        <v>33.154783000000002</v>
      </c>
      <c r="T2355">
        <v>14.438776000000001</v>
      </c>
      <c r="U2355">
        <v>20.868254</v>
      </c>
      <c r="V2355">
        <v>49.827274000000003</v>
      </c>
      <c r="W2355">
        <v>5.316624</v>
      </c>
    </row>
    <row r="2356" spans="1:23" x14ac:dyDescent="0.3">
      <c r="A2356">
        <v>60</v>
      </c>
      <c r="B2356">
        <v>12</v>
      </c>
      <c r="C2356">
        <v>135</v>
      </c>
      <c r="D2356">
        <v>12</v>
      </c>
      <c r="E2356">
        <v>24</v>
      </c>
      <c r="F2356">
        <v>12</v>
      </c>
      <c r="G2356">
        <v>24</v>
      </c>
      <c r="H2356">
        <v>12</v>
      </c>
      <c r="I2356">
        <v>12</v>
      </c>
      <c r="J2356">
        <v>24</v>
      </c>
      <c r="K2356">
        <v>24</v>
      </c>
      <c r="L2356">
        <v>36</v>
      </c>
      <c r="M2356">
        <v>36</v>
      </c>
      <c r="N2356">
        <v>12</v>
      </c>
      <c r="O2356">
        <v>12</v>
      </c>
      <c r="P2356">
        <v>3.601073</v>
      </c>
      <c r="R2356">
        <v>170522.837</v>
      </c>
      <c r="S2356">
        <v>33.300837999999999</v>
      </c>
      <c r="T2356">
        <v>14.387755</v>
      </c>
      <c r="U2356">
        <v>20.797222999999999</v>
      </c>
      <c r="V2356">
        <v>49.747942000000002</v>
      </c>
      <c r="W2356">
        <v>5.3288390000000003</v>
      </c>
    </row>
    <row r="2357" spans="1:23" x14ac:dyDescent="0.3">
      <c r="A2357">
        <v>60</v>
      </c>
      <c r="B2357">
        <v>12</v>
      </c>
      <c r="C2357">
        <v>90</v>
      </c>
      <c r="D2357">
        <v>36</v>
      </c>
      <c r="E2357">
        <v>12</v>
      </c>
      <c r="F2357">
        <v>24</v>
      </c>
      <c r="G2357">
        <v>36</v>
      </c>
      <c r="H2357">
        <v>24</v>
      </c>
      <c r="I2357">
        <v>36</v>
      </c>
      <c r="J2357">
        <v>12</v>
      </c>
      <c r="K2357">
        <v>24</v>
      </c>
      <c r="L2357">
        <v>36</v>
      </c>
      <c r="M2357">
        <v>36</v>
      </c>
      <c r="N2357">
        <v>36</v>
      </c>
      <c r="O2357">
        <v>36</v>
      </c>
      <c r="P2357">
        <v>5.2215559999999996</v>
      </c>
      <c r="R2357">
        <v>241854.10819999999</v>
      </c>
      <c r="S2357">
        <v>33.259453000000001</v>
      </c>
      <c r="T2357">
        <v>13.469388</v>
      </c>
      <c r="U2357">
        <v>20.834676000000002</v>
      </c>
      <c r="V2357">
        <v>49.714191</v>
      </c>
      <c r="W2357">
        <v>5.2123730000000004</v>
      </c>
    </row>
    <row r="2358" spans="1:23" x14ac:dyDescent="0.3">
      <c r="A2358">
        <v>60</v>
      </c>
      <c r="B2358">
        <v>12</v>
      </c>
      <c r="C2358">
        <v>135</v>
      </c>
      <c r="D2358">
        <v>24</v>
      </c>
      <c r="E2358">
        <v>24</v>
      </c>
      <c r="F2358">
        <v>12</v>
      </c>
      <c r="G2358">
        <v>36</v>
      </c>
      <c r="H2358">
        <v>12</v>
      </c>
      <c r="I2358">
        <v>12</v>
      </c>
      <c r="J2358">
        <v>24</v>
      </c>
      <c r="K2358">
        <v>24</v>
      </c>
      <c r="L2358">
        <v>36</v>
      </c>
      <c r="M2358">
        <v>36</v>
      </c>
      <c r="N2358">
        <v>24</v>
      </c>
      <c r="O2358">
        <v>24</v>
      </c>
      <c r="P2358">
        <v>4.321288</v>
      </c>
      <c r="R2358">
        <v>202697.4412</v>
      </c>
      <c r="S2358">
        <v>33.04083</v>
      </c>
      <c r="T2358">
        <v>15.153060999999999</v>
      </c>
      <c r="U2358">
        <v>20.827348000000001</v>
      </c>
      <c r="V2358">
        <v>49.541604999999997</v>
      </c>
      <c r="W2358">
        <v>5.2785789999999997</v>
      </c>
    </row>
    <row r="2359" spans="1:23" x14ac:dyDescent="0.3">
      <c r="A2359">
        <v>60</v>
      </c>
      <c r="B2359">
        <v>12</v>
      </c>
      <c r="C2359">
        <v>45</v>
      </c>
      <c r="D2359">
        <v>24</v>
      </c>
      <c r="E2359">
        <v>24</v>
      </c>
      <c r="F2359">
        <v>12</v>
      </c>
      <c r="G2359">
        <v>24</v>
      </c>
      <c r="H2359">
        <v>12</v>
      </c>
      <c r="I2359">
        <v>36</v>
      </c>
      <c r="J2359">
        <v>12</v>
      </c>
      <c r="K2359">
        <v>24</v>
      </c>
      <c r="L2359">
        <v>24</v>
      </c>
      <c r="M2359">
        <v>36</v>
      </c>
      <c r="N2359">
        <v>24</v>
      </c>
      <c r="O2359">
        <v>12</v>
      </c>
      <c r="P2359">
        <v>3.9611800000000001</v>
      </c>
      <c r="R2359">
        <v>186932.81899999999</v>
      </c>
      <c r="S2359">
        <v>33.281207000000002</v>
      </c>
      <c r="T2359">
        <v>14.285714</v>
      </c>
      <c r="U2359">
        <v>20.754090000000001</v>
      </c>
      <c r="V2359">
        <v>49.584747</v>
      </c>
      <c r="W2359">
        <v>5.3105909999999996</v>
      </c>
    </row>
    <row r="2360" spans="1:23" x14ac:dyDescent="0.3">
      <c r="A2360">
        <v>60</v>
      </c>
      <c r="B2360">
        <v>12</v>
      </c>
      <c r="C2360">
        <v>45</v>
      </c>
      <c r="D2360">
        <v>12</v>
      </c>
      <c r="E2360">
        <v>24</v>
      </c>
      <c r="F2360">
        <v>12</v>
      </c>
      <c r="G2360">
        <v>24</v>
      </c>
      <c r="H2360">
        <v>24</v>
      </c>
      <c r="I2360">
        <v>12</v>
      </c>
      <c r="J2360">
        <v>12</v>
      </c>
      <c r="K2360">
        <v>12</v>
      </c>
      <c r="L2360">
        <v>36</v>
      </c>
      <c r="M2360">
        <v>36</v>
      </c>
      <c r="N2360">
        <v>12</v>
      </c>
      <c r="O2360">
        <v>12</v>
      </c>
      <c r="P2360">
        <v>3.4210189999999998</v>
      </c>
      <c r="R2360">
        <v>163327.4675</v>
      </c>
      <c r="S2360">
        <v>33.636991000000002</v>
      </c>
      <c r="T2360">
        <v>12.244897999999999</v>
      </c>
      <c r="U2360">
        <v>20.788717999999999</v>
      </c>
      <c r="V2360">
        <v>49.937455999999997</v>
      </c>
      <c r="W2360">
        <v>5.3726139999999996</v>
      </c>
    </row>
    <row r="2361" spans="1:23" x14ac:dyDescent="0.3">
      <c r="A2361">
        <v>60</v>
      </c>
      <c r="B2361">
        <v>12</v>
      </c>
      <c r="C2361">
        <v>135</v>
      </c>
      <c r="D2361">
        <v>24</v>
      </c>
      <c r="E2361">
        <v>12</v>
      </c>
      <c r="F2361">
        <v>24</v>
      </c>
      <c r="G2361">
        <v>36</v>
      </c>
      <c r="H2361">
        <v>12</v>
      </c>
      <c r="I2361">
        <v>36</v>
      </c>
      <c r="J2361">
        <v>12</v>
      </c>
      <c r="K2361">
        <v>24</v>
      </c>
      <c r="L2361">
        <v>24</v>
      </c>
      <c r="M2361">
        <v>36</v>
      </c>
      <c r="N2361">
        <v>12</v>
      </c>
      <c r="O2361">
        <v>24</v>
      </c>
      <c r="P2361">
        <v>4.1412339999999999</v>
      </c>
      <c r="R2361">
        <v>194814.8462</v>
      </c>
      <c r="S2361">
        <v>33.280797</v>
      </c>
      <c r="T2361">
        <v>13.979592</v>
      </c>
      <c r="U2361">
        <v>20.847207000000001</v>
      </c>
      <c r="V2361">
        <v>49.74944</v>
      </c>
      <c r="W2361">
        <v>5.293882</v>
      </c>
    </row>
    <row r="2362" spans="1:23" x14ac:dyDescent="0.3">
      <c r="A2362">
        <v>60</v>
      </c>
      <c r="B2362">
        <v>12</v>
      </c>
      <c r="C2362">
        <v>135</v>
      </c>
      <c r="D2362">
        <v>12</v>
      </c>
      <c r="E2362">
        <v>24</v>
      </c>
      <c r="F2362">
        <v>12</v>
      </c>
      <c r="G2362">
        <v>36</v>
      </c>
      <c r="H2362">
        <v>12</v>
      </c>
      <c r="I2362">
        <v>24</v>
      </c>
      <c r="J2362">
        <v>12</v>
      </c>
      <c r="K2362">
        <v>12</v>
      </c>
      <c r="L2362">
        <v>36</v>
      </c>
      <c r="M2362">
        <v>36</v>
      </c>
      <c r="N2362">
        <v>24</v>
      </c>
      <c r="O2362">
        <v>12</v>
      </c>
      <c r="P2362">
        <v>3.7811270000000001</v>
      </c>
      <c r="R2362">
        <v>178445.33919999999</v>
      </c>
      <c r="S2362">
        <v>33.289147999999997</v>
      </c>
      <c r="T2362">
        <v>13.928571</v>
      </c>
      <c r="U2362">
        <v>20.793206999999999</v>
      </c>
      <c r="V2362">
        <v>49.923042000000002</v>
      </c>
      <c r="W2362">
        <v>5.310873</v>
      </c>
    </row>
    <row r="2363" spans="1:23" x14ac:dyDescent="0.3">
      <c r="A2363">
        <v>60</v>
      </c>
      <c r="B2363">
        <v>12</v>
      </c>
      <c r="C2363">
        <v>135</v>
      </c>
      <c r="D2363">
        <v>12</v>
      </c>
      <c r="E2363">
        <v>24</v>
      </c>
      <c r="F2363">
        <v>24</v>
      </c>
      <c r="G2363">
        <v>24</v>
      </c>
      <c r="H2363">
        <v>12</v>
      </c>
      <c r="I2363">
        <v>12</v>
      </c>
      <c r="J2363">
        <v>12</v>
      </c>
      <c r="K2363">
        <v>12</v>
      </c>
      <c r="L2363">
        <v>36</v>
      </c>
      <c r="M2363">
        <v>12</v>
      </c>
      <c r="N2363">
        <v>12</v>
      </c>
      <c r="O2363">
        <v>24</v>
      </c>
      <c r="P2363">
        <v>3.2409659999999998</v>
      </c>
      <c r="R2363">
        <v>154242.63399999999</v>
      </c>
      <c r="S2363">
        <v>33.666238</v>
      </c>
      <c r="T2363">
        <v>12.959184</v>
      </c>
      <c r="U2363">
        <v>20.757065999999998</v>
      </c>
      <c r="V2363">
        <v>50.258609</v>
      </c>
      <c r="W2363">
        <v>5.3556470000000003</v>
      </c>
    </row>
    <row r="2364" spans="1:23" x14ac:dyDescent="0.3">
      <c r="A2364">
        <v>60</v>
      </c>
      <c r="B2364">
        <v>12</v>
      </c>
      <c r="C2364">
        <v>135</v>
      </c>
      <c r="D2364">
        <v>12</v>
      </c>
      <c r="E2364">
        <v>24</v>
      </c>
      <c r="F2364">
        <v>12</v>
      </c>
      <c r="G2364">
        <v>36</v>
      </c>
      <c r="H2364">
        <v>12</v>
      </c>
      <c r="I2364">
        <v>12</v>
      </c>
      <c r="J2364">
        <v>12</v>
      </c>
      <c r="K2364">
        <v>24</v>
      </c>
      <c r="L2364">
        <v>12</v>
      </c>
      <c r="M2364">
        <v>24</v>
      </c>
      <c r="N2364">
        <v>12</v>
      </c>
      <c r="O2364">
        <v>12</v>
      </c>
      <c r="P2364">
        <v>3.0609120000000001</v>
      </c>
      <c r="R2364">
        <v>144496.52830000001</v>
      </c>
      <c r="S2364">
        <v>33.927349</v>
      </c>
      <c r="T2364">
        <v>13.367347000000001</v>
      </c>
      <c r="U2364">
        <v>20.732271000000001</v>
      </c>
      <c r="V2364">
        <v>50.320304999999998</v>
      </c>
      <c r="W2364">
        <v>5.3123719999999999</v>
      </c>
    </row>
    <row r="2365" spans="1:23" x14ac:dyDescent="0.3">
      <c r="A2365">
        <v>60</v>
      </c>
      <c r="B2365">
        <v>12</v>
      </c>
      <c r="C2365">
        <v>45</v>
      </c>
      <c r="D2365">
        <v>12</v>
      </c>
      <c r="E2365">
        <v>12</v>
      </c>
      <c r="F2365">
        <v>24</v>
      </c>
      <c r="G2365">
        <v>24</v>
      </c>
      <c r="H2365">
        <v>24</v>
      </c>
      <c r="I2365">
        <v>12</v>
      </c>
      <c r="J2365">
        <v>12</v>
      </c>
      <c r="K2365">
        <v>24</v>
      </c>
      <c r="L2365">
        <v>24</v>
      </c>
      <c r="M2365">
        <v>36</v>
      </c>
      <c r="N2365">
        <v>24</v>
      </c>
      <c r="O2365">
        <v>12</v>
      </c>
      <c r="P2365">
        <v>3.601073</v>
      </c>
      <c r="R2365">
        <v>170119.7617</v>
      </c>
      <c r="S2365">
        <v>33.539758999999997</v>
      </c>
      <c r="T2365">
        <v>13.061223999999999</v>
      </c>
      <c r="U2365">
        <v>20.844014999999999</v>
      </c>
      <c r="V2365">
        <v>49.837318000000003</v>
      </c>
      <c r="W2365">
        <v>5.3162430000000001</v>
      </c>
    </row>
    <row r="2366" spans="1:23" x14ac:dyDescent="0.3">
      <c r="A2366">
        <v>60</v>
      </c>
      <c r="B2366">
        <v>12</v>
      </c>
      <c r="C2366">
        <v>135</v>
      </c>
      <c r="D2366">
        <v>36</v>
      </c>
      <c r="E2366">
        <v>24</v>
      </c>
      <c r="F2366">
        <v>12</v>
      </c>
      <c r="G2366">
        <v>36</v>
      </c>
      <c r="H2366">
        <v>24</v>
      </c>
      <c r="I2366">
        <v>36</v>
      </c>
      <c r="J2366">
        <v>24</v>
      </c>
      <c r="K2366">
        <v>24</v>
      </c>
      <c r="L2366">
        <v>36</v>
      </c>
      <c r="M2366">
        <v>36</v>
      </c>
      <c r="N2366">
        <v>24</v>
      </c>
      <c r="O2366">
        <v>36</v>
      </c>
      <c r="P2366">
        <v>5.2215559999999996</v>
      </c>
      <c r="R2366">
        <v>242068.69339999999</v>
      </c>
      <c r="S2366">
        <v>32.836111000000002</v>
      </c>
      <c r="T2366">
        <v>15.867347000000001</v>
      </c>
      <c r="U2366">
        <v>20.866834999999998</v>
      </c>
      <c r="V2366">
        <v>49.402472000000003</v>
      </c>
      <c r="W2366">
        <v>5.2169980000000002</v>
      </c>
    </row>
    <row r="2367" spans="1:23" x14ac:dyDescent="0.3">
      <c r="A2367">
        <v>60</v>
      </c>
      <c r="B2367">
        <v>12</v>
      </c>
      <c r="C2367">
        <v>90</v>
      </c>
      <c r="D2367">
        <v>12</v>
      </c>
      <c r="E2367">
        <v>12</v>
      </c>
      <c r="F2367">
        <v>24</v>
      </c>
      <c r="G2367">
        <v>24</v>
      </c>
      <c r="H2367">
        <v>24</v>
      </c>
      <c r="I2367">
        <v>36</v>
      </c>
      <c r="J2367">
        <v>24</v>
      </c>
      <c r="K2367">
        <v>12</v>
      </c>
      <c r="L2367">
        <v>36</v>
      </c>
      <c r="M2367">
        <v>36</v>
      </c>
      <c r="N2367">
        <v>12</v>
      </c>
      <c r="O2367">
        <v>12</v>
      </c>
      <c r="P2367">
        <v>3.9611800000000001</v>
      </c>
      <c r="R2367">
        <v>187158.0944</v>
      </c>
      <c r="S2367">
        <v>33.590671</v>
      </c>
      <c r="T2367">
        <v>12.806122</v>
      </c>
      <c r="U2367">
        <v>20.759050999999999</v>
      </c>
      <c r="V2367">
        <v>49.874462000000001</v>
      </c>
      <c r="W2367">
        <v>5.3169909999999998</v>
      </c>
    </row>
    <row r="2368" spans="1:23" x14ac:dyDescent="0.3">
      <c r="A2368">
        <v>60</v>
      </c>
      <c r="B2368">
        <v>12</v>
      </c>
      <c r="C2368">
        <v>135</v>
      </c>
      <c r="D2368">
        <v>12</v>
      </c>
      <c r="E2368">
        <v>24</v>
      </c>
      <c r="F2368">
        <v>12</v>
      </c>
      <c r="G2368">
        <v>36</v>
      </c>
      <c r="H2368">
        <v>24</v>
      </c>
      <c r="I2368">
        <v>24</v>
      </c>
      <c r="J2368">
        <v>12</v>
      </c>
      <c r="K2368">
        <v>24</v>
      </c>
      <c r="L2368">
        <v>12</v>
      </c>
      <c r="M2368">
        <v>36</v>
      </c>
      <c r="N2368">
        <v>12</v>
      </c>
      <c r="O2368">
        <v>12</v>
      </c>
      <c r="P2368">
        <v>3.601073</v>
      </c>
      <c r="R2368">
        <v>169718.5454</v>
      </c>
      <c r="S2368">
        <v>33.610807000000001</v>
      </c>
      <c r="T2368">
        <v>14.081633</v>
      </c>
      <c r="U2368">
        <v>20.732979</v>
      </c>
      <c r="V2368">
        <v>50.125574</v>
      </c>
      <c r="W2368">
        <v>5.3037049999999999</v>
      </c>
    </row>
    <row r="2369" spans="1:23" x14ac:dyDescent="0.3">
      <c r="A2369">
        <v>60</v>
      </c>
      <c r="B2369">
        <v>12</v>
      </c>
      <c r="C2369">
        <v>135</v>
      </c>
      <c r="D2369">
        <v>12</v>
      </c>
      <c r="E2369">
        <v>24</v>
      </c>
      <c r="F2369">
        <v>12</v>
      </c>
      <c r="G2369">
        <v>24</v>
      </c>
      <c r="H2369">
        <v>12</v>
      </c>
      <c r="I2369">
        <v>24</v>
      </c>
      <c r="J2369">
        <v>12</v>
      </c>
      <c r="K2369">
        <v>12</v>
      </c>
      <c r="L2369">
        <v>12</v>
      </c>
      <c r="M2369">
        <v>12</v>
      </c>
      <c r="N2369">
        <v>24</v>
      </c>
      <c r="O2369">
        <v>12</v>
      </c>
      <c r="P2369">
        <v>2.8808579999999999</v>
      </c>
      <c r="R2369">
        <v>134633.30809999999</v>
      </c>
      <c r="S2369">
        <v>34.236269999999998</v>
      </c>
      <c r="T2369">
        <v>11.887755</v>
      </c>
      <c r="U2369">
        <v>20.584287</v>
      </c>
      <c r="V2369">
        <v>50.753718999999997</v>
      </c>
      <c r="W2369">
        <v>5.2591140000000003</v>
      </c>
    </row>
    <row r="2370" spans="1:23" x14ac:dyDescent="0.3">
      <c r="A2370">
        <v>60</v>
      </c>
      <c r="B2370">
        <v>12</v>
      </c>
      <c r="C2370">
        <v>45</v>
      </c>
      <c r="D2370">
        <v>24</v>
      </c>
      <c r="E2370">
        <v>24</v>
      </c>
      <c r="F2370">
        <v>24</v>
      </c>
      <c r="G2370">
        <v>36</v>
      </c>
      <c r="H2370">
        <v>24</v>
      </c>
      <c r="I2370">
        <v>24</v>
      </c>
      <c r="J2370">
        <v>24</v>
      </c>
      <c r="K2370">
        <v>12</v>
      </c>
      <c r="L2370">
        <v>36</v>
      </c>
      <c r="M2370">
        <v>36</v>
      </c>
      <c r="N2370">
        <v>24</v>
      </c>
      <c r="O2370">
        <v>12</v>
      </c>
      <c r="P2370">
        <v>4.501341</v>
      </c>
      <c r="R2370">
        <v>210981.81299999999</v>
      </c>
      <c r="S2370">
        <v>33.014194000000003</v>
      </c>
      <c r="T2370">
        <v>14.897959</v>
      </c>
      <c r="U2370">
        <v>20.855955999999999</v>
      </c>
      <c r="V2370">
        <v>49.361578999999999</v>
      </c>
      <c r="W2370">
        <v>5.2745449999999998</v>
      </c>
    </row>
    <row r="2371" spans="1:23" x14ac:dyDescent="0.3">
      <c r="A2371">
        <v>60</v>
      </c>
      <c r="B2371">
        <v>12</v>
      </c>
      <c r="C2371">
        <v>45</v>
      </c>
      <c r="D2371">
        <v>36</v>
      </c>
      <c r="E2371">
        <v>12</v>
      </c>
      <c r="F2371">
        <v>12</v>
      </c>
      <c r="G2371">
        <v>24</v>
      </c>
      <c r="H2371">
        <v>12</v>
      </c>
      <c r="I2371">
        <v>36</v>
      </c>
      <c r="J2371">
        <v>12</v>
      </c>
      <c r="K2371">
        <v>12</v>
      </c>
      <c r="L2371">
        <v>36</v>
      </c>
      <c r="M2371">
        <v>36</v>
      </c>
      <c r="N2371">
        <v>24</v>
      </c>
      <c r="O2371">
        <v>24</v>
      </c>
      <c r="P2371">
        <v>4.1412339999999999</v>
      </c>
      <c r="R2371">
        <v>196310.2083</v>
      </c>
      <c r="S2371">
        <v>32.946291000000002</v>
      </c>
      <c r="T2371">
        <v>15.306122</v>
      </c>
      <c r="U2371">
        <v>20.769210000000001</v>
      </c>
      <c r="V2371">
        <v>49.500678000000001</v>
      </c>
      <c r="W2371">
        <v>5.334517</v>
      </c>
    </row>
    <row r="2372" spans="1:23" x14ac:dyDescent="0.3">
      <c r="A2372">
        <v>60</v>
      </c>
      <c r="B2372">
        <v>12</v>
      </c>
      <c r="C2372">
        <v>45</v>
      </c>
      <c r="D2372">
        <v>24</v>
      </c>
      <c r="E2372">
        <v>24</v>
      </c>
      <c r="F2372">
        <v>12</v>
      </c>
      <c r="G2372">
        <v>24</v>
      </c>
      <c r="H2372">
        <v>12</v>
      </c>
      <c r="I2372">
        <v>36</v>
      </c>
      <c r="J2372">
        <v>24</v>
      </c>
      <c r="K2372">
        <v>36</v>
      </c>
      <c r="L2372">
        <v>24</v>
      </c>
      <c r="M2372">
        <v>36</v>
      </c>
      <c r="N2372">
        <v>24</v>
      </c>
      <c r="O2372">
        <v>12</v>
      </c>
      <c r="P2372">
        <v>4.321288</v>
      </c>
      <c r="R2372">
        <v>202290.94810000001</v>
      </c>
      <c r="S2372">
        <v>33.168483000000002</v>
      </c>
      <c r="T2372">
        <v>14.489796</v>
      </c>
      <c r="U2372">
        <v>20.762830999999998</v>
      </c>
      <c r="V2372">
        <v>49.584195000000001</v>
      </c>
      <c r="W2372">
        <v>5.2679929999999997</v>
      </c>
    </row>
    <row r="2373" spans="1:23" x14ac:dyDescent="0.3">
      <c r="A2373">
        <v>60</v>
      </c>
      <c r="B2373">
        <v>12</v>
      </c>
      <c r="C2373">
        <v>135</v>
      </c>
      <c r="D2373">
        <v>12</v>
      </c>
      <c r="E2373">
        <v>24</v>
      </c>
      <c r="F2373">
        <v>12</v>
      </c>
      <c r="G2373">
        <v>36</v>
      </c>
      <c r="H2373">
        <v>12</v>
      </c>
      <c r="I2373">
        <v>12</v>
      </c>
      <c r="J2373">
        <v>12</v>
      </c>
      <c r="K2373">
        <v>12</v>
      </c>
      <c r="L2373">
        <v>24</v>
      </c>
      <c r="M2373">
        <v>24</v>
      </c>
      <c r="N2373">
        <v>24</v>
      </c>
      <c r="O2373">
        <v>24</v>
      </c>
      <c r="P2373">
        <v>3.4210189999999998</v>
      </c>
      <c r="R2373">
        <v>160654.08470000001</v>
      </c>
      <c r="S2373">
        <v>33.514122999999998</v>
      </c>
      <c r="T2373">
        <v>13.469388</v>
      </c>
      <c r="U2373">
        <v>20.784701999999999</v>
      </c>
      <c r="V2373">
        <v>50.081262000000002</v>
      </c>
      <c r="W2373">
        <v>5.2846739999999999</v>
      </c>
    </row>
    <row r="2374" spans="1:23" x14ac:dyDescent="0.3">
      <c r="A2374">
        <v>60</v>
      </c>
      <c r="B2374">
        <v>12</v>
      </c>
      <c r="C2374">
        <v>135</v>
      </c>
      <c r="D2374">
        <v>12</v>
      </c>
      <c r="E2374">
        <v>24</v>
      </c>
      <c r="F2374">
        <v>12</v>
      </c>
      <c r="G2374">
        <v>24</v>
      </c>
      <c r="H2374">
        <v>12</v>
      </c>
      <c r="I2374">
        <v>24</v>
      </c>
      <c r="J2374">
        <v>12</v>
      </c>
      <c r="K2374">
        <v>36</v>
      </c>
      <c r="L2374">
        <v>24</v>
      </c>
      <c r="M2374">
        <v>36</v>
      </c>
      <c r="N2374">
        <v>12</v>
      </c>
      <c r="O2374">
        <v>12</v>
      </c>
      <c r="P2374">
        <v>3.601073</v>
      </c>
      <c r="R2374">
        <v>169765.73540000001</v>
      </c>
      <c r="S2374">
        <v>33.383076000000003</v>
      </c>
      <c r="T2374">
        <v>14.234693999999999</v>
      </c>
      <c r="U2374">
        <v>20.795332999999999</v>
      </c>
      <c r="V2374">
        <v>50.023845000000001</v>
      </c>
      <c r="W2374">
        <v>5.3051789999999999</v>
      </c>
    </row>
    <row r="2375" spans="1:23" x14ac:dyDescent="0.3">
      <c r="A2375">
        <v>60</v>
      </c>
      <c r="B2375">
        <v>12</v>
      </c>
      <c r="C2375">
        <v>135</v>
      </c>
      <c r="D2375">
        <v>12</v>
      </c>
      <c r="E2375">
        <v>12</v>
      </c>
      <c r="F2375">
        <v>12</v>
      </c>
      <c r="G2375">
        <v>24</v>
      </c>
      <c r="H2375">
        <v>24</v>
      </c>
      <c r="I2375">
        <v>24</v>
      </c>
      <c r="J2375">
        <v>12</v>
      </c>
      <c r="K2375">
        <v>24</v>
      </c>
      <c r="L2375">
        <v>36</v>
      </c>
      <c r="M2375">
        <v>36</v>
      </c>
      <c r="N2375">
        <v>12</v>
      </c>
      <c r="O2375">
        <v>12</v>
      </c>
      <c r="P2375">
        <v>3.601073</v>
      </c>
      <c r="R2375">
        <v>170434.014</v>
      </c>
      <c r="S2375">
        <v>33.365948000000003</v>
      </c>
      <c r="T2375">
        <v>13.673469000000001</v>
      </c>
      <c r="U2375">
        <v>20.782812</v>
      </c>
      <c r="V2375">
        <v>49.972332000000002</v>
      </c>
      <c r="W2375">
        <v>5.3260630000000004</v>
      </c>
    </row>
    <row r="2376" spans="1:23" x14ac:dyDescent="0.3">
      <c r="A2376">
        <v>60</v>
      </c>
      <c r="B2376">
        <v>12</v>
      </c>
      <c r="C2376">
        <v>45</v>
      </c>
      <c r="D2376">
        <v>12</v>
      </c>
      <c r="E2376">
        <v>12</v>
      </c>
      <c r="F2376">
        <v>24</v>
      </c>
      <c r="G2376">
        <v>36</v>
      </c>
      <c r="H2376">
        <v>12</v>
      </c>
      <c r="I2376">
        <v>36</v>
      </c>
      <c r="J2376">
        <v>12</v>
      </c>
      <c r="K2376">
        <v>12</v>
      </c>
      <c r="L2376">
        <v>36</v>
      </c>
      <c r="M2376">
        <v>36</v>
      </c>
      <c r="N2376">
        <v>24</v>
      </c>
      <c r="O2376">
        <v>12</v>
      </c>
      <c r="P2376">
        <v>3.9611800000000001</v>
      </c>
      <c r="R2376">
        <v>188231.06340000001</v>
      </c>
      <c r="S2376">
        <v>33.119016999999999</v>
      </c>
      <c r="T2376">
        <v>14.336734999999999</v>
      </c>
      <c r="U2376">
        <v>20.793075000000002</v>
      </c>
      <c r="V2376">
        <v>49.218366000000003</v>
      </c>
      <c r="W2376">
        <v>5.3474729999999999</v>
      </c>
    </row>
    <row r="2377" spans="1:23" x14ac:dyDescent="0.3">
      <c r="A2377">
        <v>60</v>
      </c>
      <c r="B2377">
        <v>12</v>
      </c>
      <c r="C2377">
        <v>135</v>
      </c>
      <c r="D2377">
        <v>36</v>
      </c>
      <c r="E2377">
        <v>12</v>
      </c>
      <c r="F2377">
        <v>12</v>
      </c>
      <c r="G2377">
        <v>24</v>
      </c>
      <c r="H2377">
        <v>12</v>
      </c>
      <c r="I2377">
        <v>24</v>
      </c>
      <c r="J2377">
        <v>24</v>
      </c>
      <c r="K2377">
        <v>12</v>
      </c>
      <c r="L2377">
        <v>24</v>
      </c>
      <c r="M2377">
        <v>24</v>
      </c>
      <c r="N2377">
        <v>24</v>
      </c>
      <c r="O2377">
        <v>36</v>
      </c>
      <c r="P2377">
        <v>3.9611800000000001</v>
      </c>
      <c r="R2377">
        <v>185915.65849999999</v>
      </c>
      <c r="S2377">
        <v>33.570563</v>
      </c>
      <c r="T2377">
        <v>13.010204</v>
      </c>
      <c r="U2377">
        <v>20.816237000000001</v>
      </c>
      <c r="V2377">
        <v>49.897024000000002</v>
      </c>
      <c r="W2377">
        <v>5.281695</v>
      </c>
    </row>
    <row r="2378" spans="1:23" x14ac:dyDescent="0.3">
      <c r="A2378">
        <v>60</v>
      </c>
      <c r="B2378">
        <v>12</v>
      </c>
      <c r="C2378">
        <v>45</v>
      </c>
      <c r="D2378">
        <v>12</v>
      </c>
      <c r="E2378">
        <v>12</v>
      </c>
      <c r="F2378">
        <v>12</v>
      </c>
      <c r="G2378">
        <v>36</v>
      </c>
      <c r="H2378">
        <v>12</v>
      </c>
      <c r="I2378">
        <v>36</v>
      </c>
      <c r="J2378">
        <v>12</v>
      </c>
      <c r="K2378">
        <v>12</v>
      </c>
      <c r="L2378">
        <v>36</v>
      </c>
      <c r="M2378">
        <v>36</v>
      </c>
      <c r="N2378">
        <v>12</v>
      </c>
      <c r="O2378">
        <v>36</v>
      </c>
      <c r="P2378">
        <v>3.9611800000000001</v>
      </c>
      <c r="R2378">
        <v>185802.6967</v>
      </c>
      <c r="S2378">
        <v>33.234307000000001</v>
      </c>
      <c r="T2378">
        <v>13.775510000000001</v>
      </c>
      <c r="U2378">
        <v>20.715592999999998</v>
      </c>
      <c r="V2378">
        <v>49.579631999999997</v>
      </c>
      <c r="W2378">
        <v>5.278486</v>
      </c>
    </row>
    <row r="2379" spans="1:23" x14ac:dyDescent="0.3">
      <c r="A2379">
        <v>60</v>
      </c>
      <c r="B2379">
        <v>12</v>
      </c>
      <c r="C2379">
        <v>90</v>
      </c>
      <c r="D2379">
        <v>24</v>
      </c>
      <c r="E2379">
        <v>12</v>
      </c>
      <c r="F2379">
        <v>24</v>
      </c>
      <c r="G2379">
        <v>36</v>
      </c>
      <c r="H2379">
        <v>24</v>
      </c>
      <c r="I2379">
        <v>24</v>
      </c>
      <c r="J2379">
        <v>12</v>
      </c>
      <c r="K2379">
        <v>24</v>
      </c>
      <c r="L2379">
        <v>24</v>
      </c>
      <c r="M2379">
        <v>36</v>
      </c>
      <c r="N2379">
        <v>24</v>
      </c>
      <c r="O2379">
        <v>12</v>
      </c>
      <c r="P2379">
        <v>4.1412339999999999</v>
      </c>
      <c r="R2379">
        <v>193830.17869999999</v>
      </c>
      <c r="S2379">
        <v>33.595709999999997</v>
      </c>
      <c r="T2379">
        <v>12.397959</v>
      </c>
      <c r="U2379">
        <v>20.799928999999999</v>
      </c>
      <c r="V2379">
        <v>49.882626000000002</v>
      </c>
      <c r="W2379">
        <v>5.2671239999999999</v>
      </c>
    </row>
    <row r="2380" spans="1:23" x14ac:dyDescent="0.3">
      <c r="A2380">
        <v>60</v>
      </c>
      <c r="B2380">
        <v>12</v>
      </c>
      <c r="C2380">
        <v>135</v>
      </c>
      <c r="D2380">
        <v>12</v>
      </c>
      <c r="E2380">
        <v>12</v>
      </c>
      <c r="F2380">
        <v>12</v>
      </c>
      <c r="G2380">
        <v>36</v>
      </c>
      <c r="H2380">
        <v>12</v>
      </c>
      <c r="I2380">
        <v>24</v>
      </c>
      <c r="J2380">
        <v>12</v>
      </c>
      <c r="K2380">
        <v>12</v>
      </c>
      <c r="L2380">
        <v>24</v>
      </c>
      <c r="M2380">
        <v>24</v>
      </c>
      <c r="N2380">
        <v>24</v>
      </c>
      <c r="O2380">
        <v>12</v>
      </c>
      <c r="P2380">
        <v>3.2409659999999998</v>
      </c>
      <c r="R2380">
        <v>153325.72200000001</v>
      </c>
      <c r="S2380">
        <v>33.694586999999999</v>
      </c>
      <c r="T2380">
        <v>12.653060999999999</v>
      </c>
      <c r="U2380">
        <v>20.786118999999999</v>
      </c>
      <c r="V2380">
        <v>50.155648999999997</v>
      </c>
      <c r="W2380">
        <v>5.3238099999999999</v>
      </c>
    </row>
    <row r="2381" spans="1:23" x14ac:dyDescent="0.3">
      <c r="A2381">
        <v>60</v>
      </c>
      <c r="B2381">
        <v>12</v>
      </c>
      <c r="C2381">
        <v>45</v>
      </c>
      <c r="D2381">
        <v>36</v>
      </c>
      <c r="E2381">
        <v>24</v>
      </c>
      <c r="F2381">
        <v>36</v>
      </c>
      <c r="G2381">
        <v>36</v>
      </c>
      <c r="H2381">
        <v>12</v>
      </c>
      <c r="I2381">
        <v>36</v>
      </c>
      <c r="J2381">
        <v>24</v>
      </c>
      <c r="K2381">
        <v>24</v>
      </c>
      <c r="L2381">
        <v>24</v>
      </c>
      <c r="M2381">
        <v>36</v>
      </c>
      <c r="N2381">
        <v>12</v>
      </c>
      <c r="O2381">
        <v>24</v>
      </c>
      <c r="P2381">
        <v>4.8614490000000004</v>
      </c>
      <c r="R2381">
        <v>226907.12280000001</v>
      </c>
      <c r="S2381">
        <v>32.870854000000001</v>
      </c>
      <c r="T2381">
        <v>15.357143000000001</v>
      </c>
      <c r="U2381">
        <v>20.859266999999999</v>
      </c>
      <c r="V2381">
        <v>49.382688999999999</v>
      </c>
      <c r="W2381">
        <v>5.2524800000000003</v>
      </c>
    </row>
    <row r="2382" spans="1:23" x14ac:dyDescent="0.3">
      <c r="A2382">
        <v>60</v>
      </c>
      <c r="B2382">
        <v>12</v>
      </c>
      <c r="C2382">
        <v>45</v>
      </c>
      <c r="D2382">
        <v>24</v>
      </c>
      <c r="E2382">
        <v>36</v>
      </c>
      <c r="F2382">
        <v>12</v>
      </c>
      <c r="G2382">
        <v>36</v>
      </c>
      <c r="H2382">
        <v>24</v>
      </c>
      <c r="I2382">
        <v>12</v>
      </c>
      <c r="J2382">
        <v>24</v>
      </c>
      <c r="K2382">
        <v>36</v>
      </c>
      <c r="L2382">
        <v>36</v>
      </c>
      <c r="M2382">
        <v>36</v>
      </c>
      <c r="N2382">
        <v>12</v>
      </c>
      <c r="O2382">
        <v>24</v>
      </c>
      <c r="P2382">
        <v>4.6813950000000002</v>
      </c>
      <c r="R2382">
        <v>219838.33799999999</v>
      </c>
      <c r="S2382">
        <v>32.998524000000003</v>
      </c>
      <c r="T2382">
        <v>14.846939000000001</v>
      </c>
      <c r="U2382">
        <v>20.798983</v>
      </c>
      <c r="V2382">
        <v>49.602097999999998</v>
      </c>
      <c r="W2382">
        <v>5.2845750000000002</v>
      </c>
    </row>
    <row r="2383" spans="1:23" x14ac:dyDescent="0.3">
      <c r="A2383">
        <v>60</v>
      </c>
      <c r="B2383">
        <v>12</v>
      </c>
      <c r="C2383">
        <v>135</v>
      </c>
      <c r="D2383">
        <v>12</v>
      </c>
      <c r="E2383">
        <v>12</v>
      </c>
      <c r="F2383">
        <v>12</v>
      </c>
      <c r="G2383">
        <v>36</v>
      </c>
      <c r="H2383">
        <v>12</v>
      </c>
      <c r="I2383">
        <v>36</v>
      </c>
      <c r="J2383">
        <v>12</v>
      </c>
      <c r="K2383">
        <v>12</v>
      </c>
      <c r="L2383">
        <v>36</v>
      </c>
      <c r="M2383">
        <v>36</v>
      </c>
      <c r="N2383">
        <v>24</v>
      </c>
      <c r="O2383">
        <v>36</v>
      </c>
      <c r="P2383">
        <v>4.1412339999999999</v>
      </c>
      <c r="R2383">
        <v>193653.53719999999</v>
      </c>
      <c r="S2383">
        <v>33.311888000000003</v>
      </c>
      <c r="T2383">
        <v>13.316326999999999</v>
      </c>
      <c r="U2383">
        <v>20.787876000000001</v>
      </c>
      <c r="V2383">
        <v>49.754364000000002</v>
      </c>
      <c r="W2383">
        <v>5.2623239999999996</v>
      </c>
    </row>
    <row r="2384" spans="1:23" x14ac:dyDescent="0.3">
      <c r="A2384">
        <v>60</v>
      </c>
      <c r="B2384">
        <v>12</v>
      </c>
      <c r="C2384">
        <v>135</v>
      </c>
      <c r="D2384">
        <v>36</v>
      </c>
      <c r="E2384">
        <v>12</v>
      </c>
      <c r="F2384">
        <v>12</v>
      </c>
      <c r="G2384">
        <v>36</v>
      </c>
      <c r="H2384">
        <v>24</v>
      </c>
      <c r="I2384">
        <v>12</v>
      </c>
      <c r="J2384">
        <v>12</v>
      </c>
      <c r="K2384">
        <v>24</v>
      </c>
      <c r="L2384">
        <v>36</v>
      </c>
      <c r="M2384">
        <v>36</v>
      </c>
      <c r="N2384">
        <v>36</v>
      </c>
      <c r="O2384">
        <v>36</v>
      </c>
      <c r="P2384">
        <v>4.6813950000000002</v>
      </c>
      <c r="R2384">
        <v>220628.05679999999</v>
      </c>
      <c r="S2384">
        <v>32.954138</v>
      </c>
      <c r="T2384">
        <v>14.948980000000001</v>
      </c>
      <c r="U2384">
        <v>20.818128000000002</v>
      </c>
      <c r="V2384">
        <v>49.587817000000001</v>
      </c>
      <c r="W2384">
        <v>5.3035589999999999</v>
      </c>
    </row>
    <row r="2385" spans="1:23" x14ac:dyDescent="0.3">
      <c r="A2385">
        <v>60</v>
      </c>
      <c r="B2385">
        <v>12</v>
      </c>
      <c r="C2385">
        <v>45</v>
      </c>
      <c r="D2385">
        <v>12</v>
      </c>
      <c r="E2385">
        <v>24</v>
      </c>
      <c r="F2385">
        <v>24</v>
      </c>
      <c r="G2385">
        <v>24</v>
      </c>
      <c r="H2385">
        <v>12</v>
      </c>
      <c r="I2385">
        <v>36</v>
      </c>
      <c r="J2385">
        <v>12</v>
      </c>
      <c r="K2385">
        <v>24</v>
      </c>
      <c r="L2385">
        <v>24</v>
      </c>
      <c r="M2385">
        <v>24</v>
      </c>
      <c r="N2385">
        <v>12</v>
      </c>
      <c r="O2385">
        <v>12</v>
      </c>
      <c r="P2385">
        <v>3.601073</v>
      </c>
      <c r="R2385">
        <v>170738.37179999999</v>
      </c>
      <c r="S2385">
        <v>33.481231999999999</v>
      </c>
      <c r="T2385">
        <v>13.214286</v>
      </c>
      <c r="U2385">
        <v>20.810455000000001</v>
      </c>
      <c r="V2385">
        <v>49.809269999999998</v>
      </c>
      <c r="W2385">
        <v>5.3355740000000003</v>
      </c>
    </row>
    <row r="2386" spans="1:23" x14ac:dyDescent="0.3">
      <c r="A2386">
        <v>60</v>
      </c>
      <c r="B2386">
        <v>12</v>
      </c>
      <c r="C2386">
        <v>45</v>
      </c>
      <c r="D2386">
        <v>36</v>
      </c>
      <c r="E2386">
        <v>12</v>
      </c>
      <c r="F2386">
        <v>24</v>
      </c>
      <c r="G2386">
        <v>24</v>
      </c>
      <c r="H2386">
        <v>12</v>
      </c>
      <c r="I2386">
        <v>36</v>
      </c>
      <c r="J2386">
        <v>24</v>
      </c>
      <c r="K2386">
        <v>12</v>
      </c>
      <c r="L2386">
        <v>36</v>
      </c>
      <c r="M2386">
        <v>36</v>
      </c>
      <c r="N2386">
        <v>24</v>
      </c>
      <c r="O2386">
        <v>36</v>
      </c>
      <c r="P2386">
        <v>4.6813950000000002</v>
      </c>
      <c r="R2386">
        <v>218960.54269999999</v>
      </c>
      <c r="S2386">
        <v>32.793779000000001</v>
      </c>
      <c r="T2386">
        <v>15.714286</v>
      </c>
      <c r="U2386">
        <v>20.846971</v>
      </c>
      <c r="V2386">
        <v>49.443624999999997</v>
      </c>
      <c r="W2386">
        <v>5.2634749999999997</v>
      </c>
    </row>
    <row r="2387" spans="1:23" x14ac:dyDescent="0.3">
      <c r="A2387">
        <v>60</v>
      </c>
      <c r="B2387">
        <v>12</v>
      </c>
      <c r="C2387">
        <v>90</v>
      </c>
      <c r="D2387">
        <v>12</v>
      </c>
      <c r="E2387">
        <v>24</v>
      </c>
      <c r="F2387">
        <v>12</v>
      </c>
      <c r="G2387">
        <v>24</v>
      </c>
      <c r="H2387">
        <v>12</v>
      </c>
      <c r="I2387">
        <v>12</v>
      </c>
      <c r="J2387">
        <v>12</v>
      </c>
      <c r="K2387">
        <v>12</v>
      </c>
      <c r="L2387">
        <v>24</v>
      </c>
      <c r="M2387">
        <v>24</v>
      </c>
      <c r="N2387">
        <v>24</v>
      </c>
      <c r="O2387">
        <v>12</v>
      </c>
      <c r="P2387">
        <v>3.0609120000000001</v>
      </c>
      <c r="R2387">
        <v>143268.50339999999</v>
      </c>
      <c r="S2387">
        <v>34.142493000000002</v>
      </c>
      <c r="T2387">
        <v>12.091837</v>
      </c>
      <c r="U2387">
        <v>20.737228999999999</v>
      </c>
      <c r="V2387">
        <v>50.145693000000001</v>
      </c>
      <c r="W2387">
        <v>5.2672239999999997</v>
      </c>
    </row>
    <row r="2388" spans="1:23" x14ac:dyDescent="0.3">
      <c r="A2388">
        <v>60</v>
      </c>
      <c r="B2388">
        <v>12</v>
      </c>
      <c r="C2388">
        <v>45</v>
      </c>
      <c r="D2388">
        <v>36</v>
      </c>
      <c r="E2388">
        <v>24</v>
      </c>
      <c r="F2388">
        <v>24</v>
      </c>
      <c r="G2388">
        <v>36</v>
      </c>
      <c r="H2388">
        <v>12</v>
      </c>
      <c r="I2388">
        <v>36</v>
      </c>
      <c r="J2388">
        <v>12</v>
      </c>
      <c r="K2388">
        <v>12</v>
      </c>
      <c r="L2388">
        <v>36</v>
      </c>
      <c r="M2388">
        <v>36</v>
      </c>
      <c r="N2388">
        <v>24</v>
      </c>
      <c r="O2388">
        <v>36</v>
      </c>
      <c r="P2388">
        <v>4.8614490000000004</v>
      </c>
      <c r="R2388">
        <v>226788.98139999999</v>
      </c>
      <c r="S2388">
        <v>32.737651999999997</v>
      </c>
      <c r="T2388">
        <v>15.918367</v>
      </c>
      <c r="U2388">
        <v>20.836331000000001</v>
      </c>
      <c r="V2388">
        <v>49.118577999999999</v>
      </c>
      <c r="W2388">
        <v>5.2497449999999999</v>
      </c>
    </row>
    <row r="2389" spans="1:23" x14ac:dyDescent="0.3">
      <c r="A2389">
        <v>60</v>
      </c>
      <c r="B2389">
        <v>12</v>
      </c>
      <c r="C2389">
        <v>45</v>
      </c>
      <c r="D2389">
        <v>12</v>
      </c>
      <c r="E2389">
        <v>12</v>
      </c>
      <c r="F2389">
        <v>12</v>
      </c>
      <c r="G2389">
        <v>36</v>
      </c>
      <c r="H2389">
        <v>12</v>
      </c>
      <c r="I2389">
        <v>36</v>
      </c>
      <c r="J2389">
        <v>24</v>
      </c>
      <c r="K2389">
        <v>12</v>
      </c>
      <c r="L2389">
        <v>36</v>
      </c>
      <c r="M2389">
        <v>36</v>
      </c>
      <c r="N2389">
        <v>24</v>
      </c>
      <c r="O2389">
        <v>36</v>
      </c>
      <c r="P2389">
        <v>4.321288</v>
      </c>
      <c r="R2389">
        <v>202039.2769</v>
      </c>
      <c r="S2389">
        <v>33.067537000000002</v>
      </c>
      <c r="T2389">
        <v>14.285714</v>
      </c>
      <c r="U2389">
        <v>20.719607</v>
      </c>
      <c r="V2389">
        <v>49.177649000000002</v>
      </c>
      <c r="W2389">
        <v>5.2614400000000003</v>
      </c>
    </row>
    <row r="2390" spans="1:23" x14ac:dyDescent="0.3">
      <c r="A2390">
        <v>60</v>
      </c>
      <c r="B2390">
        <v>12</v>
      </c>
      <c r="C2390">
        <v>135</v>
      </c>
      <c r="D2390">
        <v>24</v>
      </c>
      <c r="E2390">
        <v>36</v>
      </c>
      <c r="F2390">
        <v>12</v>
      </c>
      <c r="G2390">
        <v>36</v>
      </c>
      <c r="H2390">
        <v>24</v>
      </c>
      <c r="I2390">
        <v>12</v>
      </c>
      <c r="J2390">
        <v>12</v>
      </c>
      <c r="K2390">
        <v>24</v>
      </c>
      <c r="L2390">
        <v>24</v>
      </c>
      <c r="M2390">
        <v>36</v>
      </c>
      <c r="N2390">
        <v>12</v>
      </c>
      <c r="O2390">
        <v>12</v>
      </c>
      <c r="P2390">
        <v>3.9611800000000001</v>
      </c>
      <c r="R2390">
        <v>187418.5197</v>
      </c>
      <c r="S2390">
        <v>33.113565000000001</v>
      </c>
      <c r="T2390">
        <v>15.051019999999999</v>
      </c>
      <c r="U2390">
        <v>20.808437000000001</v>
      </c>
      <c r="V2390">
        <v>49.839678999999997</v>
      </c>
      <c r="W2390">
        <v>5.3243900000000002</v>
      </c>
    </row>
    <row r="2391" spans="1:23" x14ac:dyDescent="0.3">
      <c r="A2391">
        <v>60</v>
      </c>
      <c r="B2391">
        <v>12</v>
      </c>
      <c r="C2391">
        <v>135</v>
      </c>
      <c r="D2391">
        <v>12</v>
      </c>
      <c r="E2391">
        <v>12</v>
      </c>
      <c r="F2391">
        <v>24</v>
      </c>
      <c r="G2391">
        <v>24</v>
      </c>
      <c r="H2391">
        <v>12</v>
      </c>
      <c r="I2391">
        <v>24</v>
      </c>
      <c r="J2391">
        <v>12</v>
      </c>
      <c r="K2391">
        <v>24</v>
      </c>
      <c r="L2391">
        <v>24</v>
      </c>
      <c r="M2391">
        <v>12</v>
      </c>
      <c r="N2391">
        <v>24</v>
      </c>
      <c r="O2391">
        <v>36</v>
      </c>
      <c r="P2391">
        <v>3.601073</v>
      </c>
      <c r="R2391">
        <v>170412.9197</v>
      </c>
      <c r="S2391">
        <v>33.580739000000001</v>
      </c>
      <c r="T2391">
        <v>13.214286</v>
      </c>
      <c r="U2391">
        <v>20.814709000000001</v>
      </c>
      <c r="V2391">
        <v>50.065496000000003</v>
      </c>
      <c r="W2391">
        <v>5.3254039999999998</v>
      </c>
    </row>
    <row r="2392" spans="1:23" x14ac:dyDescent="0.3">
      <c r="A2392">
        <v>60</v>
      </c>
      <c r="B2392">
        <v>12</v>
      </c>
      <c r="C2392">
        <v>90</v>
      </c>
      <c r="D2392">
        <v>12</v>
      </c>
      <c r="E2392">
        <v>36</v>
      </c>
      <c r="F2392">
        <v>12</v>
      </c>
      <c r="G2392">
        <v>24</v>
      </c>
      <c r="H2392">
        <v>24</v>
      </c>
      <c r="I2392">
        <v>12</v>
      </c>
      <c r="J2392">
        <v>12</v>
      </c>
      <c r="K2392">
        <v>12</v>
      </c>
      <c r="L2392">
        <v>12</v>
      </c>
      <c r="M2392">
        <v>12</v>
      </c>
      <c r="N2392">
        <v>12</v>
      </c>
      <c r="O2392">
        <v>12</v>
      </c>
      <c r="P2392">
        <v>2.8808579999999999</v>
      </c>
      <c r="R2392">
        <v>135843.92739999999</v>
      </c>
      <c r="S2392">
        <v>34.878126000000002</v>
      </c>
      <c r="T2392">
        <v>9.5408159999999995</v>
      </c>
      <c r="U2392">
        <v>20.579550000000001</v>
      </c>
      <c r="V2392">
        <v>50.710197000000001</v>
      </c>
      <c r="W2392">
        <v>5.3064030000000004</v>
      </c>
    </row>
    <row r="2393" spans="1:23" x14ac:dyDescent="0.3">
      <c r="A2393">
        <v>60</v>
      </c>
      <c r="B2393">
        <v>12</v>
      </c>
      <c r="C2393">
        <v>45</v>
      </c>
      <c r="D2393">
        <v>24</v>
      </c>
      <c r="E2393">
        <v>12</v>
      </c>
      <c r="F2393">
        <v>12</v>
      </c>
      <c r="G2393">
        <v>36</v>
      </c>
      <c r="H2393">
        <v>24</v>
      </c>
      <c r="I2393">
        <v>12</v>
      </c>
      <c r="J2393">
        <v>12</v>
      </c>
      <c r="K2393">
        <v>36</v>
      </c>
      <c r="L2393">
        <v>36</v>
      </c>
      <c r="M2393">
        <v>24</v>
      </c>
      <c r="N2393">
        <v>12</v>
      </c>
      <c r="O2393">
        <v>24</v>
      </c>
      <c r="P2393">
        <v>3.9611800000000001</v>
      </c>
      <c r="R2393">
        <v>188317.09839999999</v>
      </c>
      <c r="S2393">
        <v>33.254513000000003</v>
      </c>
      <c r="T2393">
        <v>14.030612</v>
      </c>
      <c r="U2393">
        <v>20.778661</v>
      </c>
      <c r="V2393">
        <v>49.763786000000003</v>
      </c>
      <c r="W2393">
        <v>5.3499179999999997</v>
      </c>
    </row>
    <row r="2394" spans="1:23" x14ac:dyDescent="0.3">
      <c r="A2394">
        <v>60</v>
      </c>
      <c r="B2394">
        <v>12</v>
      </c>
      <c r="C2394">
        <v>45</v>
      </c>
      <c r="D2394">
        <v>36</v>
      </c>
      <c r="E2394">
        <v>36</v>
      </c>
      <c r="F2394">
        <v>24</v>
      </c>
      <c r="G2394">
        <v>36</v>
      </c>
      <c r="H2394">
        <v>12</v>
      </c>
      <c r="I2394">
        <v>36</v>
      </c>
      <c r="J2394">
        <v>24</v>
      </c>
      <c r="K2394">
        <v>24</v>
      </c>
      <c r="L2394">
        <v>36</v>
      </c>
      <c r="M2394">
        <v>36</v>
      </c>
      <c r="N2394">
        <v>36</v>
      </c>
      <c r="O2394">
        <v>36</v>
      </c>
      <c r="P2394">
        <v>5.5816629999999998</v>
      </c>
      <c r="R2394">
        <v>257706.9381</v>
      </c>
      <c r="S2394">
        <v>32.592965999999997</v>
      </c>
      <c r="T2394">
        <v>16.173469000000001</v>
      </c>
      <c r="U2394">
        <v>20.845078999999998</v>
      </c>
      <c r="V2394">
        <v>48.786530999999997</v>
      </c>
      <c r="W2394">
        <v>5.1957040000000001</v>
      </c>
    </row>
    <row r="2395" spans="1:23" x14ac:dyDescent="0.3">
      <c r="A2395">
        <v>60</v>
      </c>
      <c r="B2395">
        <v>12</v>
      </c>
      <c r="C2395">
        <v>135</v>
      </c>
      <c r="D2395">
        <v>36</v>
      </c>
      <c r="E2395">
        <v>24</v>
      </c>
      <c r="F2395">
        <v>12</v>
      </c>
      <c r="G2395">
        <v>36</v>
      </c>
      <c r="H2395">
        <v>24</v>
      </c>
      <c r="I2395">
        <v>36</v>
      </c>
      <c r="J2395">
        <v>12</v>
      </c>
      <c r="K2395">
        <v>24</v>
      </c>
      <c r="L2395">
        <v>12</v>
      </c>
      <c r="M2395">
        <v>36</v>
      </c>
      <c r="N2395">
        <v>24</v>
      </c>
      <c r="O2395">
        <v>24</v>
      </c>
      <c r="P2395">
        <v>4.501341</v>
      </c>
      <c r="R2395">
        <v>210685.86489999999</v>
      </c>
      <c r="S2395">
        <v>33.315235999999999</v>
      </c>
      <c r="T2395">
        <v>14.795918</v>
      </c>
      <c r="U2395">
        <v>20.795674999999999</v>
      </c>
      <c r="V2395">
        <v>49.860965999999998</v>
      </c>
      <c r="W2395">
        <v>5.2671469999999996</v>
      </c>
    </row>
    <row r="2396" spans="1:23" x14ac:dyDescent="0.3">
      <c r="A2396">
        <v>60</v>
      </c>
      <c r="B2396">
        <v>12</v>
      </c>
      <c r="C2396">
        <v>135</v>
      </c>
      <c r="D2396">
        <v>12</v>
      </c>
      <c r="E2396">
        <v>12</v>
      </c>
      <c r="F2396">
        <v>12</v>
      </c>
      <c r="G2396">
        <v>12</v>
      </c>
      <c r="H2396">
        <v>12</v>
      </c>
      <c r="I2396">
        <v>12</v>
      </c>
      <c r="J2396">
        <v>12</v>
      </c>
      <c r="K2396">
        <v>24</v>
      </c>
      <c r="L2396">
        <v>36</v>
      </c>
      <c r="M2396">
        <v>12</v>
      </c>
      <c r="N2396">
        <v>12</v>
      </c>
      <c r="O2396">
        <v>36</v>
      </c>
      <c r="P2396">
        <v>3.0609120000000001</v>
      </c>
      <c r="R2396">
        <v>145983.50810000001</v>
      </c>
      <c r="S2396">
        <v>34.075254999999999</v>
      </c>
      <c r="T2396">
        <v>11.836734999999999</v>
      </c>
      <c r="U2396">
        <v>20.756357000000001</v>
      </c>
      <c r="V2396">
        <v>50.362507000000001</v>
      </c>
      <c r="W2396">
        <v>5.3670410000000004</v>
      </c>
    </row>
    <row r="2397" spans="1:23" x14ac:dyDescent="0.3">
      <c r="A2397">
        <v>60</v>
      </c>
      <c r="B2397">
        <v>12</v>
      </c>
      <c r="C2397">
        <v>135</v>
      </c>
      <c r="D2397">
        <v>12</v>
      </c>
      <c r="E2397">
        <v>36</v>
      </c>
      <c r="F2397">
        <v>12</v>
      </c>
      <c r="G2397">
        <v>24</v>
      </c>
      <c r="H2397">
        <v>24</v>
      </c>
      <c r="I2397">
        <v>24</v>
      </c>
      <c r="J2397">
        <v>12</v>
      </c>
      <c r="K2397">
        <v>24</v>
      </c>
      <c r="L2397">
        <v>36</v>
      </c>
      <c r="M2397">
        <v>36</v>
      </c>
      <c r="N2397">
        <v>12</v>
      </c>
      <c r="O2397">
        <v>12</v>
      </c>
      <c r="P2397">
        <v>3.9611800000000001</v>
      </c>
      <c r="R2397">
        <v>187407.87520000001</v>
      </c>
      <c r="S2397">
        <v>33.102696999999999</v>
      </c>
      <c r="T2397">
        <v>14.795918</v>
      </c>
      <c r="U2397">
        <v>20.783859</v>
      </c>
      <c r="V2397">
        <v>49.860715999999996</v>
      </c>
      <c r="W2397">
        <v>5.3240869999999996</v>
      </c>
    </row>
    <row r="2398" spans="1:23" x14ac:dyDescent="0.3">
      <c r="A2398">
        <v>60</v>
      </c>
      <c r="B2398">
        <v>12</v>
      </c>
      <c r="C2398">
        <v>135</v>
      </c>
      <c r="D2398">
        <v>12</v>
      </c>
      <c r="E2398">
        <v>36</v>
      </c>
      <c r="F2398">
        <v>24</v>
      </c>
      <c r="G2398">
        <v>24</v>
      </c>
      <c r="H2398">
        <v>12</v>
      </c>
      <c r="I2398">
        <v>12</v>
      </c>
      <c r="J2398">
        <v>12</v>
      </c>
      <c r="K2398">
        <v>12</v>
      </c>
      <c r="L2398">
        <v>24</v>
      </c>
      <c r="M2398">
        <v>24</v>
      </c>
      <c r="N2398">
        <v>12</v>
      </c>
      <c r="O2398">
        <v>24</v>
      </c>
      <c r="P2398">
        <v>3.4210189999999998</v>
      </c>
      <c r="R2398">
        <v>162303.99369999999</v>
      </c>
      <c r="S2398">
        <v>33.453631000000001</v>
      </c>
      <c r="T2398">
        <v>13.826530999999999</v>
      </c>
      <c r="U2398">
        <v>20.826525</v>
      </c>
      <c r="V2398">
        <v>50.000126999999999</v>
      </c>
      <c r="W2398">
        <v>5.3389470000000001</v>
      </c>
    </row>
    <row r="2399" spans="1:23" x14ac:dyDescent="0.3">
      <c r="A2399">
        <v>60</v>
      </c>
      <c r="B2399">
        <v>12</v>
      </c>
      <c r="C2399">
        <v>90</v>
      </c>
      <c r="D2399">
        <v>36</v>
      </c>
      <c r="E2399">
        <v>12</v>
      </c>
      <c r="F2399">
        <v>12</v>
      </c>
      <c r="G2399">
        <v>36</v>
      </c>
      <c r="H2399">
        <v>12</v>
      </c>
      <c r="I2399">
        <v>36</v>
      </c>
      <c r="J2399">
        <v>12</v>
      </c>
      <c r="K2399">
        <v>12</v>
      </c>
      <c r="L2399">
        <v>36</v>
      </c>
      <c r="M2399">
        <v>36</v>
      </c>
      <c r="N2399">
        <v>24</v>
      </c>
      <c r="O2399">
        <v>12</v>
      </c>
      <c r="P2399">
        <v>4.1412339999999999</v>
      </c>
      <c r="R2399">
        <v>195808.25930000001</v>
      </c>
      <c r="S2399">
        <v>33.393363000000001</v>
      </c>
      <c r="T2399">
        <v>13.367347000000001</v>
      </c>
      <c r="U2399">
        <v>20.782440999999999</v>
      </c>
      <c r="V2399">
        <v>49.779851999999998</v>
      </c>
      <c r="W2399">
        <v>5.3208770000000003</v>
      </c>
    </row>
    <row r="2400" spans="1:23" x14ac:dyDescent="0.3">
      <c r="A2400">
        <v>60</v>
      </c>
      <c r="B2400">
        <v>12</v>
      </c>
      <c r="C2400">
        <v>90</v>
      </c>
      <c r="D2400">
        <v>12</v>
      </c>
      <c r="E2400">
        <v>24</v>
      </c>
      <c r="F2400">
        <v>24</v>
      </c>
      <c r="G2400">
        <v>24</v>
      </c>
      <c r="H2400">
        <v>12</v>
      </c>
      <c r="I2400">
        <v>12</v>
      </c>
      <c r="J2400">
        <v>12</v>
      </c>
      <c r="K2400">
        <v>12</v>
      </c>
      <c r="L2400">
        <v>36</v>
      </c>
      <c r="M2400">
        <v>12</v>
      </c>
      <c r="N2400">
        <v>12</v>
      </c>
      <c r="O2400">
        <v>24</v>
      </c>
      <c r="P2400">
        <v>3.2409659999999998</v>
      </c>
      <c r="R2400">
        <v>153647.03330000001</v>
      </c>
      <c r="S2400">
        <v>34.376603000000003</v>
      </c>
      <c r="T2400">
        <v>10.969388</v>
      </c>
      <c r="U2400">
        <v>20.748328000000001</v>
      </c>
      <c r="V2400">
        <v>50.046283000000003</v>
      </c>
      <c r="W2400">
        <v>5.3349659999999997</v>
      </c>
    </row>
    <row r="2401" spans="1:23" x14ac:dyDescent="0.3">
      <c r="A2401">
        <v>60</v>
      </c>
      <c r="B2401">
        <v>12</v>
      </c>
      <c r="C2401">
        <v>90</v>
      </c>
      <c r="D2401">
        <v>12</v>
      </c>
      <c r="E2401">
        <v>12</v>
      </c>
      <c r="F2401">
        <v>12</v>
      </c>
      <c r="G2401">
        <v>12</v>
      </c>
      <c r="H2401">
        <v>12</v>
      </c>
      <c r="I2401">
        <v>12</v>
      </c>
      <c r="J2401">
        <v>12</v>
      </c>
      <c r="K2401">
        <v>12</v>
      </c>
      <c r="L2401">
        <v>12</v>
      </c>
      <c r="M2401">
        <v>12</v>
      </c>
      <c r="N2401">
        <v>12</v>
      </c>
      <c r="O2401">
        <v>12</v>
      </c>
      <c r="P2401">
        <v>2.160644</v>
      </c>
      <c r="R2401">
        <v>100953.9406</v>
      </c>
      <c r="S2401">
        <v>35.326459999999997</v>
      </c>
      <c r="T2401">
        <v>9.1836730000000006</v>
      </c>
      <c r="U2401">
        <v>20.502987000000001</v>
      </c>
      <c r="V2401">
        <v>51.022767000000002</v>
      </c>
      <c r="W2401">
        <v>5.2580179999999999</v>
      </c>
    </row>
    <row r="2402" spans="1:23" x14ac:dyDescent="0.3">
      <c r="A2402">
        <v>60</v>
      </c>
      <c r="B2402">
        <v>12</v>
      </c>
      <c r="C2402">
        <v>45</v>
      </c>
      <c r="D2402">
        <v>12</v>
      </c>
      <c r="E2402">
        <v>24</v>
      </c>
      <c r="F2402">
        <v>12</v>
      </c>
      <c r="G2402">
        <v>36</v>
      </c>
      <c r="H2402">
        <v>12</v>
      </c>
      <c r="I2402">
        <v>36</v>
      </c>
      <c r="J2402">
        <v>24</v>
      </c>
      <c r="K2402">
        <v>12</v>
      </c>
      <c r="L2402">
        <v>36</v>
      </c>
      <c r="M2402">
        <v>36</v>
      </c>
      <c r="N2402">
        <v>12</v>
      </c>
      <c r="O2402">
        <v>24</v>
      </c>
      <c r="P2402">
        <v>4.1412339999999999</v>
      </c>
      <c r="R2402">
        <v>194807.96679999999</v>
      </c>
      <c r="S2402">
        <v>33.194237999999999</v>
      </c>
      <c r="T2402">
        <v>13.724489999999999</v>
      </c>
      <c r="U2402">
        <v>20.722441</v>
      </c>
      <c r="V2402">
        <v>49.397145000000002</v>
      </c>
      <c r="W2402">
        <v>5.2936949999999996</v>
      </c>
    </row>
    <row r="2403" spans="1:23" x14ac:dyDescent="0.3">
      <c r="A2403">
        <v>60</v>
      </c>
      <c r="B2403">
        <v>12</v>
      </c>
      <c r="C2403">
        <v>90</v>
      </c>
      <c r="D2403">
        <v>36</v>
      </c>
      <c r="E2403">
        <v>12</v>
      </c>
      <c r="F2403">
        <v>12</v>
      </c>
      <c r="G2403">
        <v>24</v>
      </c>
      <c r="H2403">
        <v>12</v>
      </c>
      <c r="I2403">
        <v>24</v>
      </c>
      <c r="J2403">
        <v>12</v>
      </c>
      <c r="K2403">
        <v>24</v>
      </c>
      <c r="L2403">
        <v>24</v>
      </c>
      <c r="M2403">
        <v>36</v>
      </c>
      <c r="N2403">
        <v>12</v>
      </c>
      <c r="O2403">
        <v>12</v>
      </c>
      <c r="P2403">
        <v>3.601073</v>
      </c>
      <c r="R2403">
        <v>170540.8597</v>
      </c>
      <c r="S2403">
        <v>33.740591000000002</v>
      </c>
      <c r="T2403">
        <v>12.551019999999999</v>
      </c>
      <c r="U2403">
        <v>20.783521</v>
      </c>
      <c r="V2403">
        <v>50.018669000000003</v>
      </c>
      <c r="W2403">
        <v>5.329402</v>
      </c>
    </row>
    <row r="2404" spans="1:23" x14ac:dyDescent="0.3">
      <c r="A2404">
        <v>60</v>
      </c>
      <c r="B2404">
        <v>12</v>
      </c>
      <c r="C2404">
        <v>135</v>
      </c>
      <c r="D2404">
        <v>12</v>
      </c>
      <c r="E2404">
        <v>12</v>
      </c>
      <c r="F2404">
        <v>12</v>
      </c>
      <c r="G2404">
        <v>24</v>
      </c>
      <c r="H2404">
        <v>12</v>
      </c>
      <c r="I2404">
        <v>24</v>
      </c>
      <c r="J2404">
        <v>12</v>
      </c>
      <c r="K2404">
        <v>12</v>
      </c>
      <c r="L2404">
        <v>12</v>
      </c>
      <c r="M2404">
        <v>24</v>
      </c>
      <c r="N2404">
        <v>24</v>
      </c>
      <c r="O2404">
        <v>12</v>
      </c>
      <c r="P2404">
        <v>2.8808579999999999</v>
      </c>
      <c r="R2404">
        <v>136277.39350000001</v>
      </c>
      <c r="S2404">
        <v>34.120187000000001</v>
      </c>
      <c r="T2404">
        <v>11.785714</v>
      </c>
      <c r="U2404">
        <v>20.566759999999999</v>
      </c>
      <c r="V2404">
        <v>50.433532999999997</v>
      </c>
      <c r="W2404">
        <v>5.3233360000000003</v>
      </c>
    </row>
    <row r="2405" spans="1:23" x14ac:dyDescent="0.3">
      <c r="A2405">
        <v>60</v>
      </c>
      <c r="B2405">
        <v>12</v>
      </c>
      <c r="C2405">
        <v>135</v>
      </c>
      <c r="D2405">
        <v>12</v>
      </c>
      <c r="E2405">
        <v>36</v>
      </c>
      <c r="F2405">
        <v>12</v>
      </c>
      <c r="G2405">
        <v>36</v>
      </c>
      <c r="H2405">
        <v>24</v>
      </c>
      <c r="I2405">
        <v>12</v>
      </c>
      <c r="J2405">
        <v>12</v>
      </c>
      <c r="K2405">
        <v>36</v>
      </c>
      <c r="L2405">
        <v>24</v>
      </c>
      <c r="M2405">
        <v>12</v>
      </c>
      <c r="N2405">
        <v>12</v>
      </c>
      <c r="O2405">
        <v>12</v>
      </c>
      <c r="P2405">
        <v>3.601073</v>
      </c>
      <c r="R2405">
        <v>170350.96220000001</v>
      </c>
      <c r="S2405">
        <v>33.343004999999998</v>
      </c>
      <c r="T2405">
        <v>14.795918</v>
      </c>
      <c r="U2405">
        <v>20.763915000000001</v>
      </c>
      <c r="V2405">
        <v>50.245804999999997</v>
      </c>
      <c r="W2405">
        <v>5.3234680000000001</v>
      </c>
    </row>
    <row r="2406" spans="1:23" x14ac:dyDescent="0.3">
      <c r="A2406">
        <v>60</v>
      </c>
      <c r="B2406">
        <v>12</v>
      </c>
      <c r="C2406">
        <v>90</v>
      </c>
      <c r="D2406">
        <v>12</v>
      </c>
      <c r="E2406">
        <v>12</v>
      </c>
      <c r="F2406">
        <v>36</v>
      </c>
      <c r="G2406">
        <v>24</v>
      </c>
      <c r="H2406">
        <v>12</v>
      </c>
      <c r="I2406">
        <v>36</v>
      </c>
      <c r="J2406">
        <v>24</v>
      </c>
      <c r="K2406">
        <v>24</v>
      </c>
      <c r="L2406">
        <v>36</v>
      </c>
      <c r="M2406">
        <v>36</v>
      </c>
      <c r="N2406">
        <v>24</v>
      </c>
      <c r="O2406">
        <v>12</v>
      </c>
      <c r="P2406">
        <v>4.321288</v>
      </c>
      <c r="R2406">
        <v>204132.27789999999</v>
      </c>
      <c r="S2406">
        <v>33.521904999999997</v>
      </c>
      <c r="T2406">
        <v>12.857143000000001</v>
      </c>
      <c r="U2406">
        <v>20.801110000000001</v>
      </c>
      <c r="V2406">
        <v>49.857317000000002</v>
      </c>
      <c r="W2406">
        <v>5.3159450000000001</v>
      </c>
    </row>
    <row r="2407" spans="1:23" x14ac:dyDescent="0.3">
      <c r="A2407">
        <v>60</v>
      </c>
      <c r="B2407">
        <v>12</v>
      </c>
      <c r="C2407">
        <v>135</v>
      </c>
      <c r="D2407">
        <v>36</v>
      </c>
      <c r="E2407">
        <v>24</v>
      </c>
      <c r="F2407">
        <v>24</v>
      </c>
      <c r="G2407">
        <v>24</v>
      </c>
      <c r="H2407">
        <v>24</v>
      </c>
      <c r="I2407">
        <v>12</v>
      </c>
      <c r="J2407">
        <v>12</v>
      </c>
      <c r="K2407">
        <v>12</v>
      </c>
      <c r="L2407">
        <v>24</v>
      </c>
      <c r="M2407">
        <v>24</v>
      </c>
      <c r="N2407">
        <v>12</v>
      </c>
      <c r="O2407">
        <v>36</v>
      </c>
      <c r="P2407">
        <v>3.9611800000000001</v>
      </c>
      <c r="R2407">
        <v>187659.52410000001</v>
      </c>
      <c r="S2407">
        <v>33.388686</v>
      </c>
      <c r="T2407">
        <v>13.928571</v>
      </c>
      <c r="U2407">
        <v>20.835149000000001</v>
      </c>
      <c r="V2407">
        <v>49.893585000000002</v>
      </c>
      <c r="W2407">
        <v>5.3312359999999996</v>
      </c>
    </row>
    <row r="2408" spans="1:23" x14ac:dyDescent="0.3">
      <c r="A2408">
        <v>60</v>
      </c>
      <c r="B2408">
        <v>12</v>
      </c>
      <c r="C2408">
        <v>135</v>
      </c>
      <c r="D2408">
        <v>12</v>
      </c>
      <c r="E2408">
        <v>12</v>
      </c>
      <c r="F2408">
        <v>12</v>
      </c>
      <c r="G2408">
        <v>24</v>
      </c>
      <c r="H2408">
        <v>12</v>
      </c>
      <c r="I2408">
        <v>36</v>
      </c>
      <c r="J2408">
        <v>12</v>
      </c>
      <c r="K2408">
        <v>24</v>
      </c>
      <c r="L2408">
        <v>24</v>
      </c>
      <c r="M2408">
        <v>36</v>
      </c>
      <c r="N2408">
        <v>24</v>
      </c>
      <c r="O2408">
        <v>12</v>
      </c>
      <c r="P2408">
        <v>3.601073</v>
      </c>
      <c r="R2408">
        <v>170466.25659999999</v>
      </c>
      <c r="S2408">
        <v>33.433062</v>
      </c>
      <c r="T2408">
        <v>13.418367</v>
      </c>
      <c r="U2408">
        <v>20.805257000000001</v>
      </c>
      <c r="V2408">
        <v>49.945633999999998</v>
      </c>
      <c r="W2408">
        <v>5.3270710000000001</v>
      </c>
    </row>
    <row r="2409" spans="1:23" x14ac:dyDescent="0.3">
      <c r="A2409">
        <v>60</v>
      </c>
      <c r="B2409">
        <v>12</v>
      </c>
      <c r="C2409">
        <v>45</v>
      </c>
      <c r="D2409">
        <v>36</v>
      </c>
      <c r="E2409">
        <v>24</v>
      </c>
      <c r="F2409">
        <v>24</v>
      </c>
      <c r="G2409">
        <v>36</v>
      </c>
      <c r="H2409">
        <v>12</v>
      </c>
      <c r="I2409">
        <v>12</v>
      </c>
      <c r="J2409">
        <v>24</v>
      </c>
      <c r="K2409">
        <v>24</v>
      </c>
      <c r="L2409">
        <v>36</v>
      </c>
      <c r="M2409">
        <v>36</v>
      </c>
      <c r="N2409">
        <v>24</v>
      </c>
      <c r="O2409">
        <v>36</v>
      </c>
      <c r="P2409">
        <v>4.8614490000000004</v>
      </c>
      <c r="R2409">
        <v>227667.57019999999</v>
      </c>
      <c r="S2409">
        <v>32.790005000000001</v>
      </c>
      <c r="T2409">
        <v>15.918367</v>
      </c>
      <c r="U2409">
        <v>20.838695999999999</v>
      </c>
      <c r="V2409">
        <v>49.463157000000002</v>
      </c>
      <c r="W2409">
        <v>5.2700829999999996</v>
      </c>
    </row>
    <row r="2410" spans="1:23" x14ac:dyDescent="0.3">
      <c r="A2410">
        <v>60</v>
      </c>
      <c r="B2410">
        <v>12</v>
      </c>
      <c r="C2410">
        <v>90</v>
      </c>
      <c r="D2410">
        <v>24</v>
      </c>
      <c r="E2410">
        <v>12</v>
      </c>
      <c r="F2410">
        <v>24</v>
      </c>
      <c r="G2410">
        <v>24</v>
      </c>
      <c r="H2410">
        <v>12</v>
      </c>
      <c r="I2410">
        <v>36</v>
      </c>
      <c r="J2410">
        <v>24</v>
      </c>
      <c r="K2410">
        <v>24</v>
      </c>
      <c r="L2410">
        <v>36</v>
      </c>
      <c r="M2410">
        <v>36</v>
      </c>
      <c r="N2410">
        <v>36</v>
      </c>
      <c r="O2410">
        <v>36</v>
      </c>
      <c r="P2410">
        <v>4.8614490000000004</v>
      </c>
      <c r="R2410">
        <v>225274.90330000001</v>
      </c>
      <c r="S2410">
        <v>33.490194000000002</v>
      </c>
      <c r="T2410">
        <v>12.959184</v>
      </c>
      <c r="U2410">
        <v>20.839877999999999</v>
      </c>
      <c r="V2410">
        <v>49.869770000000003</v>
      </c>
      <c r="W2410">
        <v>5.2146970000000001</v>
      </c>
    </row>
    <row r="2411" spans="1:23" x14ac:dyDescent="0.3">
      <c r="A2411">
        <v>60</v>
      </c>
      <c r="B2411">
        <v>12</v>
      </c>
      <c r="C2411">
        <v>45</v>
      </c>
      <c r="D2411">
        <v>12</v>
      </c>
      <c r="E2411">
        <v>12</v>
      </c>
      <c r="F2411">
        <v>12</v>
      </c>
      <c r="G2411">
        <v>24</v>
      </c>
      <c r="H2411">
        <v>24</v>
      </c>
      <c r="I2411">
        <v>12</v>
      </c>
      <c r="J2411">
        <v>12</v>
      </c>
      <c r="K2411">
        <v>36</v>
      </c>
      <c r="L2411">
        <v>36</v>
      </c>
      <c r="M2411">
        <v>36</v>
      </c>
      <c r="N2411">
        <v>12</v>
      </c>
      <c r="O2411">
        <v>24</v>
      </c>
      <c r="P2411">
        <v>3.7811270000000001</v>
      </c>
      <c r="R2411">
        <v>178800.18109999999</v>
      </c>
      <c r="S2411">
        <v>33.434092999999997</v>
      </c>
      <c r="T2411">
        <v>13.010204</v>
      </c>
      <c r="U2411">
        <v>20.783048000000001</v>
      </c>
      <c r="V2411">
        <v>50.040241000000002</v>
      </c>
      <c r="W2411">
        <v>5.321434</v>
      </c>
    </row>
    <row r="2412" spans="1:23" x14ac:dyDescent="0.3">
      <c r="A2412">
        <v>60</v>
      </c>
      <c r="B2412">
        <v>12</v>
      </c>
      <c r="C2412">
        <v>135</v>
      </c>
      <c r="D2412">
        <v>24</v>
      </c>
      <c r="E2412">
        <v>24</v>
      </c>
      <c r="F2412">
        <v>12</v>
      </c>
      <c r="G2412">
        <v>36</v>
      </c>
      <c r="H2412">
        <v>12</v>
      </c>
      <c r="I2412">
        <v>12</v>
      </c>
      <c r="J2412">
        <v>12</v>
      </c>
      <c r="K2412">
        <v>12</v>
      </c>
      <c r="L2412">
        <v>24</v>
      </c>
      <c r="M2412">
        <v>24</v>
      </c>
      <c r="N2412">
        <v>12</v>
      </c>
      <c r="O2412">
        <v>24</v>
      </c>
      <c r="P2412">
        <v>3.4210189999999998</v>
      </c>
      <c r="R2412">
        <v>162436.36749999999</v>
      </c>
      <c r="S2412">
        <v>33.570149000000001</v>
      </c>
      <c r="T2412">
        <v>13.520408</v>
      </c>
      <c r="U2412">
        <v>20.816835000000001</v>
      </c>
      <c r="V2412">
        <v>50.079101999999999</v>
      </c>
      <c r="W2412">
        <v>5.3433020000000004</v>
      </c>
    </row>
    <row r="2413" spans="1:23" x14ac:dyDescent="0.3">
      <c r="A2413">
        <v>60</v>
      </c>
      <c r="B2413">
        <v>12</v>
      </c>
      <c r="C2413">
        <v>45</v>
      </c>
      <c r="D2413">
        <v>36</v>
      </c>
      <c r="E2413">
        <v>12</v>
      </c>
      <c r="F2413">
        <v>24</v>
      </c>
      <c r="G2413">
        <v>36</v>
      </c>
      <c r="H2413">
        <v>12</v>
      </c>
      <c r="I2413">
        <v>12</v>
      </c>
      <c r="J2413">
        <v>12</v>
      </c>
      <c r="K2413">
        <v>12</v>
      </c>
      <c r="L2413">
        <v>36</v>
      </c>
      <c r="M2413">
        <v>36</v>
      </c>
      <c r="N2413">
        <v>12</v>
      </c>
      <c r="O2413">
        <v>36</v>
      </c>
      <c r="P2413">
        <v>4.1412339999999999</v>
      </c>
      <c r="R2413">
        <v>196663.2916</v>
      </c>
      <c r="S2413">
        <v>32.980497999999997</v>
      </c>
      <c r="T2413">
        <v>15.153060999999999</v>
      </c>
      <c r="U2413">
        <v>20.817655999999999</v>
      </c>
      <c r="V2413">
        <v>49.523009000000002</v>
      </c>
      <c r="W2413">
        <v>5.3441109999999998</v>
      </c>
    </row>
    <row r="2414" spans="1:23" x14ac:dyDescent="0.3">
      <c r="A2414">
        <v>60</v>
      </c>
      <c r="B2414">
        <v>12</v>
      </c>
      <c r="C2414">
        <v>135</v>
      </c>
      <c r="D2414">
        <v>12</v>
      </c>
      <c r="E2414">
        <v>36</v>
      </c>
      <c r="F2414">
        <v>12</v>
      </c>
      <c r="G2414">
        <v>36</v>
      </c>
      <c r="H2414">
        <v>24</v>
      </c>
      <c r="I2414">
        <v>36</v>
      </c>
      <c r="J2414">
        <v>12</v>
      </c>
      <c r="K2414">
        <v>36</v>
      </c>
      <c r="L2414">
        <v>36</v>
      </c>
      <c r="M2414">
        <v>36</v>
      </c>
      <c r="N2414">
        <v>24</v>
      </c>
      <c r="O2414">
        <v>12</v>
      </c>
      <c r="P2414">
        <v>4.6813950000000002</v>
      </c>
      <c r="R2414">
        <v>218668.8137</v>
      </c>
      <c r="S2414">
        <v>32.848576999999999</v>
      </c>
      <c r="T2414">
        <v>15.510204</v>
      </c>
      <c r="U2414">
        <v>20.781496000000001</v>
      </c>
      <c r="V2414">
        <v>49.661624000000003</v>
      </c>
      <c r="W2414">
        <v>5.256462</v>
      </c>
    </row>
    <row r="2415" spans="1:23" x14ac:dyDescent="0.3">
      <c r="A2415">
        <v>60</v>
      </c>
      <c r="B2415">
        <v>12</v>
      </c>
      <c r="C2415">
        <v>90</v>
      </c>
      <c r="D2415">
        <v>12</v>
      </c>
      <c r="E2415">
        <v>12</v>
      </c>
      <c r="F2415">
        <v>12</v>
      </c>
      <c r="G2415">
        <v>12</v>
      </c>
      <c r="H2415">
        <v>12</v>
      </c>
      <c r="I2415">
        <v>12</v>
      </c>
      <c r="J2415">
        <v>12</v>
      </c>
      <c r="K2415">
        <v>12</v>
      </c>
      <c r="L2415">
        <v>24</v>
      </c>
      <c r="M2415">
        <v>12</v>
      </c>
      <c r="N2415">
        <v>12</v>
      </c>
      <c r="O2415">
        <v>12</v>
      </c>
      <c r="P2415">
        <v>2.3406980000000002</v>
      </c>
      <c r="R2415">
        <v>109922.08349999999</v>
      </c>
      <c r="S2415">
        <v>34.856827000000003</v>
      </c>
      <c r="T2415">
        <v>10.408163</v>
      </c>
      <c r="U2415">
        <v>20.539905999999998</v>
      </c>
      <c r="V2415">
        <v>50.634481999999998</v>
      </c>
      <c r="W2415">
        <v>5.2847160000000004</v>
      </c>
    </row>
    <row r="2416" spans="1:23" x14ac:dyDescent="0.3">
      <c r="A2416">
        <v>60</v>
      </c>
      <c r="B2416">
        <v>12</v>
      </c>
      <c r="C2416">
        <v>135</v>
      </c>
      <c r="D2416">
        <v>12</v>
      </c>
      <c r="E2416">
        <v>24</v>
      </c>
      <c r="F2416">
        <v>12</v>
      </c>
      <c r="G2416">
        <v>24</v>
      </c>
      <c r="H2416">
        <v>12</v>
      </c>
      <c r="I2416">
        <v>24</v>
      </c>
      <c r="J2416">
        <v>12</v>
      </c>
      <c r="K2416">
        <v>12</v>
      </c>
      <c r="L2416">
        <v>24</v>
      </c>
      <c r="M2416">
        <v>36</v>
      </c>
      <c r="N2416">
        <v>12</v>
      </c>
      <c r="O2416">
        <v>12</v>
      </c>
      <c r="P2416">
        <v>3.2409659999999998</v>
      </c>
      <c r="R2416">
        <v>153525.77989999999</v>
      </c>
      <c r="S2416">
        <v>33.570917000000001</v>
      </c>
      <c r="T2416">
        <v>13.316326999999999</v>
      </c>
      <c r="U2416">
        <v>20.756357000000001</v>
      </c>
      <c r="V2416">
        <v>50.142879999999998</v>
      </c>
      <c r="W2416">
        <v>5.330756</v>
      </c>
    </row>
    <row r="2417" spans="1:23" x14ac:dyDescent="0.3">
      <c r="A2417">
        <v>60</v>
      </c>
      <c r="B2417">
        <v>12</v>
      </c>
      <c r="C2417">
        <v>45</v>
      </c>
      <c r="D2417">
        <v>12</v>
      </c>
      <c r="E2417">
        <v>24</v>
      </c>
      <c r="F2417">
        <v>24</v>
      </c>
      <c r="G2417">
        <v>36</v>
      </c>
      <c r="H2417">
        <v>24</v>
      </c>
      <c r="I2417">
        <v>36</v>
      </c>
      <c r="J2417">
        <v>24</v>
      </c>
      <c r="K2417">
        <v>36</v>
      </c>
      <c r="L2417">
        <v>36</v>
      </c>
      <c r="M2417">
        <v>36</v>
      </c>
      <c r="N2417">
        <v>24</v>
      </c>
      <c r="O2417">
        <v>24</v>
      </c>
      <c r="P2417">
        <v>5.0415020000000004</v>
      </c>
      <c r="R2417">
        <v>234489.5399</v>
      </c>
      <c r="S2417">
        <v>32.853924999999997</v>
      </c>
      <c r="T2417">
        <v>15.204082</v>
      </c>
      <c r="U2417">
        <v>20.84768</v>
      </c>
      <c r="V2417">
        <v>48.936489000000002</v>
      </c>
      <c r="W2417">
        <v>5.2341420000000003</v>
      </c>
    </row>
    <row r="2418" spans="1:23" x14ac:dyDescent="0.3">
      <c r="A2418">
        <v>60</v>
      </c>
      <c r="B2418">
        <v>12</v>
      </c>
      <c r="C2418">
        <v>135</v>
      </c>
      <c r="D2418">
        <v>36</v>
      </c>
      <c r="E2418">
        <v>12</v>
      </c>
      <c r="F2418">
        <v>12</v>
      </c>
      <c r="G2418">
        <v>36</v>
      </c>
      <c r="H2418">
        <v>12</v>
      </c>
      <c r="I2418">
        <v>12</v>
      </c>
      <c r="J2418">
        <v>12</v>
      </c>
      <c r="K2418">
        <v>24</v>
      </c>
      <c r="L2418">
        <v>36</v>
      </c>
      <c r="M2418">
        <v>36</v>
      </c>
      <c r="N2418">
        <v>24</v>
      </c>
      <c r="O2418">
        <v>12</v>
      </c>
      <c r="P2418">
        <v>3.9611800000000001</v>
      </c>
      <c r="R2418">
        <v>188780.61929999999</v>
      </c>
      <c r="S2418">
        <v>33.238745999999999</v>
      </c>
      <c r="T2418">
        <v>14.183673000000001</v>
      </c>
      <c r="U2418">
        <v>20.824511000000001</v>
      </c>
      <c r="V2418">
        <v>49.742162</v>
      </c>
      <c r="W2418">
        <v>5.363086</v>
      </c>
    </row>
    <row r="2419" spans="1:23" x14ac:dyDescent="0.3">
      <c r="A2419">
        <v>60</v>
      </c>
      <c r="B2419">
        <v>12</v>
      </c>
      <c r="C2419">
        <v>90</v>
      </c>
      <c r="D2419">
        <v>12</v>
      </c>
      <c r="E2419">
        <v>12</v>
      </c>
      <c r="F2419">
        <v>12</v>
      </c>
      <c r="G2419">
        <v>24</v>
      </c>
      <c r="H2419">
        <v>12</v>
      </c>
      <c r="I2419">
        <v>12</v>
      </c>
      <c r="J2419">
        <v>12</v>
      </c>
      <c r="K2419">
        <v>12</v>
      </c>
      <c r="L2419">
        <v>12</v>
      </c>
      <c r="M2419">
        <v>36</v>
      </c>
      <c r="N2419">
        <v>24</v>
      </c>
      <c r="O2419">
        <v>12</v>
      </c>
      <c r="P2419">
        <v>2.8808579999999999</v>
      </c>
      <c r="R2419">
        <v>136635.06830000001</v>
      </c>
      <c r="S2419">
        <v>34.450805000000003</v>
      </c>
      <c r="T2419">
        <v>11.071429</v>
      </c>
      <c r="U2419">
        <v>20.583576999999998</v>
      </c>
      <c r="V2419">
        <v>50.244720000000001</v>
      </c>
      <c r="W2419">
        <v>5.337307</v>
      </c>
    </row>
    <row r="2420" spans="1:23" x14ac:dyDescent="0.3">
      <c r="A2420">
        <v>60</v>
      </c>
      <c r="B2420">
        <v>12</v>
      </c>
      <c r="C2420">
        <v>90</v>
      </c>
      <c r="D2420">
        <v>12</v>
      </c>
      <c r="E2420">
        <v>12</v>
      </c>
      <c r="F2420">
        <v>12</v>
      </c>
      <c r="G2420">
        <v>24</v>
      </c>
      <c r="H2420">
        <v>24</v>
      </c>
      <c r="I2420">
        <v>12</v>
      </c>
      <c r="J2420">
        <v>12</v>
      </c>
      <c r="K2420">
        <v>12</v>
      </c>
      <c r="L2420">
        <v>12</v>
      </c>
      <c r="M2420">
        <v>12</v>
      </c>
      <c r="N2420">
        <v>12</v>
      </c>
      <c r="O2420">
        <v>12</v>
      </c>
      <c r="P2420">
        <v>2.5207510000000002</v>
      </c>
      <c r="R2420">
        <v>118902.148</v>
      </c>
      <c r="S2420">
        <v>35.047620000000002</v>
      </c>
      <c r="T2420">
        <v>9.1836730000000006</v>
      </c>
      <c r="U2420">
        <v>20.542369999999998</v>
      </c>
      <c r="V2420">
        <v>50.848188</v>
      </c>
      <c r="W2420">
        <v>5.3081319999999996</v>
      </c>
    </row>
    <row r="2421" spans="1:23" x14ac:dyDescent="0.3">
      <c r="A2421">
        <v>60</v>
      </c>
      <c r="B2421">
        <v>12</v>
      </c>
      <c r="C2421">
        <v>135</v>
      </c>
      <c r="D2421">
        <v>12</v>
      </c>
      <c r="E2421">
        <v>24</v>
      </c>
      <c r="F2421">
        <v>12</v>
      </c>
      <c r="G2421">
        <v>24</v>
      </c>
      <c r="H2421">
        <v>24</v>
      </c>
      <c r="I2421">
        <v>12</v>
      </c>
      <c r="J2421">
        <v>24</v>
      </c>
      <c r="K2421">
        <v>36</v>
      </c>
      <c r="L2421">
        <v>36</v>
      </c>
      <c r="M2421">
        <v>36</v>
      </c>
      <c r="N2421">
        <v>12</v>
      </c>
      <c r="O2421">
        <v>12</v>
      </c>
      <c r="P2421">
        <v>3.9611800000000001</v>
      </c>
      <c r="R2421">
        <v>186598.0099</v>
      </c>
      <c r="S2421">
        <v>33.105513999999999</v>
      </c>
      <c r="T2421">
        <v>15</v>
      </c>
      <c r="U2421">
        <v>20.770391</v>
      </c>
      <c r="V2421">
        <v>49.680785</v>
      </c>
      <c r="W2421">
        <v>5.3010799999999998</v>
      </c>
    </row>
    <row r="2422" spans="1:23" x14ac:dyDescent="0.3">
      <c r="A2422">
        <v>60</v>
      </c>
      <c r="B2422">
        <v>12</v>
      </c>
      <c r="C2422">
        <v>45</v>
      </c>
      <c r="D2422">
        <v>12</v>
      </c>
      <c r="E2422">
        <v>24</v>
      </c>
      <c r="F2422">
        <v>24</v>
      </c>
      <c r="G2422">
        <v>36</v>
      </c>
      <c r="H2422">
        <v>12</v>
      </c>
      <c r="I2422">
        <v>36</v>
      </c>
      <c r="J2422">
        <v>12</v>
      </c>
      <c r="K2422">
        <v>12</v>
      </c>
      <c r="L2422">
        <v>36</v>
      </c>
      <c r="M2422">
        <v>36</v>
      </c>
      <c r="N2422">
        <v>24</v>
      </c>
      <c r="O2422">
        <v>12</v>
      </c>
      <c r="P2422">
        <v>4.1412339999999999</v>
      </c>
      <c r="R2422">
        <v>195518.4363</v>
      </c>
      <c r="S2422">
        <v>33.111179999999997</v>
      </c>
      <c r="T2422">
        <v>14.285714</v>
      </c>
      <c r="U2422">
        <v>20.794965999999999</v>
      </c>
      <c r="V2422">
        <v>49.218366000000003</v>
      </c>
      <c r="W2422">
        <v>5.3130009999999999</v>
      </c>
    </row>
    <row r="2423" spans="1:23" x14ac:dyDescent="0.3">
      <c r="A2423">
        <v>60</v>
      </c>
      <c r="B2423">
        <v>12</v>
      </c>
      <c r="C2423">
        <v>135</v>
      </c>
      <c r="D2423">
        <v>36</v>
      </c>
      <c r="E2423">
        <v>24</v>
      </c>
      <c r="F2423">
        <v>24</v>
      </c>
      <c r="G2423">
        <v>24</v>
      </c>
      <c r="H2423">
        <v>24</v>
      </c>
      <c r="I2423">
        <v>12</v>
      </c>
      <c r="J2423">
        <v>24</v>
      </c>
      <c r="K2423">
        <v>24</v>
      </c>
      <c r="L2423">
        <v>36</v>
      </c>
      <c r="M2423">
        <v>36</v>
      </c>
      <c r="N2423">
        <v>24</v>
      </c>
      <c r="O2423">
        <v>36</v>
      </c>
      <c r="P2423">
        <v>4.8614490000000004</v>
      </c>
      <c r="R2423">
        <v>225975.88519999999</v>
      </c>
      <c r="S2423">
        <v>32.897458</v>
      </c>
      <c r="T2423">
        <v>15.714286</v>
      </c>
      <c r="U2423">
        <v>20.868727</v>
      </c>
      <c r="V2423">
        <v>49.426861000000002</v>
      </c>
      <c r="W2423">
        <v>5.2309229999999998</v>
      </c>
    </row>
    <row r="2424" spans="1:23" x14ac:dyDescent="0.3">
      <c r="A2424">
        <v>60</v>
      </c>
      <c r="B2424">
        <v>12</v>
      </c>
      <c r="C2424">
        <v>45</v>
      </c>
      <c r="D2424">
        <v>12</v>
      </c>
      <c r="E2424">
        <v>12</v>
      </c>
      <c r="F2424">
        <v>12</v>
      </c>
      <c r="G2424">
        <v>24</v>
      </c>
      <c r="H2424">
        <v>12</v>
      </c>
      <c r="I2424">
        <v>36</v>
      </c>
      <c r="J2424">
        <v>12</v>
      </c>
      <c r="K2424">
        <v>24</v>
      </c>
      <c r="L2424">
        <v>36</v>
      </c>
      <c r="M2424">
        <v>36</v>
      </c>
      <c r="N2424">
        <v>12</v>
      </c>
      <c r="O2424">
        <v>36</v>
      </c>
      <c r="P2424">
        <v>3.9611800000000001</v>
      </c>
      <c r="R2424">
        <v>186094.40419999999</v>
      </c>
      <c r="S2424">
        <v>33.266449000000001</v>
      </c>
      <c r="T2424">
        <v>13.673469000000001</v>
      </c>
      <c r="U2424">
        <v>20.730943</v>
      </c>
      <c r="V2424">
        <v>49.808145000000003</v>
      </c>
      <c r="W2424">
        <v>5.2867730000000002</v>
      </c>
    </row>
    <row r="2425" spans="1:23" x14ac:dyDescent="0.3">
      <c r="A2425">
        <v>60</v>
      </c>
      <c r="B2425">
        <v>12</v>
      </c>
      <c r="C2425">
        <v>90</v>
      </c>
      <c r="D2425">
        <v>36</v>
      </c>
      <c r="E2425">
        <v>12</v>
      </c>
      <c r="F2425">
        <v>24</v>
      </c>
      <c r="G2425">
        <v>24</v>
      </c>
      <c r="H2425">
        <v>12</v>
      </c>
      <c r="I2425">
        <v>12</v>
      </c>
      <c r="J2425">
        <v>12</v>
      </c>
      <c r="K2425">
        <v>12</v>
      </c>
      <c r="L2425">
        <v>24</v>
      </c>
      <c r="M2425">
        <v>36</v>
      </c>
      <c r="N2425">
        <v>24</v>
      </c>
      <c r="O2425">
        <v>12</v>
      </c>
      <c r="P2425">
        <v>3.601073</v>
      </c>
      <c r="R2425">
        <v>170570.77179999999</v>
      </c>
      <c r="S2425">
        <v>33.734146000000003</v>
      </c>
      <c r="T2425">
        <v>12.602041</v>
      </c>
      <c r="U2425">
        <v>20.766513</v>
      </c>
      <c r="V2425">
        <v>50.054917000000003</v>
      </c>
      <c r="W2425">
        <v>5.3303370000000001</v>
      </c>
    </row>
    <row r="2426" spans="1:23" x14ac:dyDescent="0.3">
      <c r="A2426">
        <v>60</v>
      </c>
      <c r="B2426">
        <v>12</v>
      </c>
      <c r="C2426">
        <v>90</v>
      </c>
      <c r="D2426">
        <v>12</v>
      </c>
      <c r="E2426">
        <v>12</v>
      </c>
      <c r="F2426">
        <v>12</v>
      </c>
      <c r="G2426">
        <v>24</v>
      </c>
      <c r="H2426">
        <v>12</v>
      </c>
      <c r="I2426">
        <v>24</v>
      </c>
      <c r="J2426">
        <v>12</v>
      </c>
      <c r="K2426">
        <v>24</v>
      </c>
      <c r="L2426">
        <v>24</v>
      </c>
      <c r="M2426">
        <v>12</v>
      </c>
      <c r="N2426">
        <v>12</v>
      </c>
      <c r="O2426">
        <v>12</v>
      </c>
      <c r="P2426">
        <v>2.8808579999999999</v>
      </c>
      <c r="R2426">
        <v>135851.8254</v>
      </c>
      <c r="S2426">
        <v>34.607610000000001</v>
      </c>
      <c r="T2426">
        <v>10.510204</v>
      </c>
      <c r="U2426">
        <v>20.605371000000002</v>
      </c>
      <c r="V2426">
        <v>50.256438000000003</v>
      </c>
      <c r="W2426">
        <v>5.3067120000000001</v>
      </c>
    </row>
    <row r="2427" spans="1:23" x14ac:dyDescent="0.3">
      <c r="A2427">
        <v>60</v>
      </c>
      <c r="B2427">
        <v>12</v>
      </c>
      <c r="C2427">
        <v>90</v>
      </c>
      <c r="D2427">
        <v>12</v>
      </c>
      <c r="E2427">
        <v>12</v>
      </c>
      <c r="F2427">
        <v>12</v>
      </c>
      <c r="G2427">
        <v>12</v>
      </c>
      <c r="H2427">
        <v>12</v>
      </c>
      <c r="I2427">
        <v>12</v>
      </c>
      <c r="J2427">
        <v>12</v>
      </c>
      <c r="K2427">
        <v>24</v>
      </c>
      <c r="L2427">
        <v>12</v>
      </c>
      <c r="M2427">
        <v>12</v>
      </c>
      <c r="N2427">
        <v>12</v>
      </c>
      <c r="O2427">
        <v>12</v>
      </c>
      <c r="P2427">
        <v>2.3406980000000002</v>
      </c>
      <c r="R2427">
        <v>109933.1758</v>
      </c>
      <c r="S2427">
        <v>35.285701000000003</v>
      </c>
      <c r="T2427">
        <v>9.1836730000000006</v>
      </c>
      <c r="U2427">
        <v>20.528780999999999</v>
      </c>
      <c r="V2427">
        <v>50.907764999999998</v>
      </c>
      <c r="W2427">
        <v>5.2852490000000003</v>
      </c>
    </row>
    <row r="2428" spans="1:23" x14ac:dyDescent="0.3">
      <c r="A2428">
        <v>60</v>
      </c>
      <c r="B2428">
        <v>12</v>
      </c>
      <c r="C2428">
        <v>45</v>
      </c>
      <c r="D2428">
        <v>36</v>
      </c>
      <c r="E2428">
        <v>12</v>
      </c>
      <c r="F2428">
        <v>24</v>
      </c>
      <c r="G2428">
        <v>36</v>
      </c>
      <c r="H2428">
        <v>12</v>
      </c>
      <c r="I2428">
        <v>36</v>
      </c>
      <c r="J2428">
        <v>24</v>
      </c>
      <c r="K2428">
        <v>12</v>
      </c>
      <c r="L2428">
        <v>36</v>
      </c>
      <c r="M2428">
        <v>36</v>
      </c>
      <c r="N2428">
        <v>36</v>
      </c>
      <c r="O2428">
        <v>36</v>
      </c>
      <c r="P2428">
        <v>5.0415020000000004</v>
      </c>
      <c r="R2428">
        <v>234865.27559999999</v>
      </c>
      <c r="S2428">
        <v>32.657815999999997</v>
      </c>
      <c r="T2428">
        <v>16.173469000000001</v>
      </c>
      <c r="U2428">
        <v>20.831367</v>
      </c>
      <c r="V2428">
        <v>48.886386999999999</v>
      </c>
      <c r="W2428">
        <v>5.2425280000000001</v>
      </c>
    </row>
    <row r="2429" spans="1:23" x14ac:dyDescent="0.3">
      <c r="A2429">
        <v>60</v>
      </c>
      <c r="B2429">
        <v>12</v>
      </c>
      <c r="C2429">
        <v>45</v>
      </c>
      <c r="D2429">
        <v>36</v>
      </c>
      <c r="E2429">
        <v>12</v>
      </c>
      <c r="F2429">
        <v>12</v>
      </c>
      <c r="G2429">
        <v>36</v>
      </c>
      <c r="H2429">
        <v>12</v>
      </c>
      <c r="I2429">
        <v>36</v>
      </c>
      <c r="J2429">
        <v>24</v>
      </c>
      <c r="K2429">
        <v>12</v>
      </c>
      <c r="L2429">
        <v>36</v>
      </c>
      <c r="M2429">
        <v>36</v>
      </c>
      <c r="N2429">
        <v>36</v>
      </c>
      <c r="O2429">
        <v>36</v>
      </c>
      <c r="P2429">
        <v>4.8614490000000004</v>
      </c>
      <c r="R2429">
        <v>226862.4057</v>
      </c>
      <c r="S2429">
        <v>32.711430999999997</v>
      </c>
      <c r="T2429">
        <v>15.816326999999999</v>
      </c>
      <c r="U2429">
        <v>20.757161</v>
      </c>
      <c r="V2429">
        <v>48.963782999999999</v>
      </c>
      <c r="W2429">
        <v>5.2514450000000004</v>
      </c>
    </row>
    <row r="2430" spans="1:23" x14ac:dyDescent="0.3">
      <c r="A2430">
        <v>60</v>
      </c>
      <c r="B2430">
        <v>12</v>
      </c>
      <c r="C2430">
        <v>135</v>
      </c>
      <c r="D2430">
        <v>12</v>
      </c>
      <c r="E2430">
        <v>36</v>
      </c>
      <c r="F2430">
        <v>12</v>
      </c>
      <c r="G2430">
        <v>24</v>
      </c>
      <c r="H2430">
        <v>12</v>
      </c>
      <c r="I2430">
        <v>12</v>
      </c>
      <c r="J2430">
        <v>12</v>
      </c>
      <c r="K2430">
        <v>12</v>
      </c>
      <c r="L2430">
        <v>36</v>
      </c>
      <c r="M2430">
        <v>36</v>
      </c>
      <c r="N2430">
        <v>12</v>
      </c>
      <c r="O2430">
        <v>24</v>
      </c>
      <c r="P2430">
        <v>3.601073</v>
      </c>
      <c r="R2430">
        <v>171194.16089999999</v>
      </c>
      <c r="S2430">
        <v>33.303792999999999</v>
      </c>
      <c r="T2430">
        <v>13.877551</v>
      </c>
      <c r="U2430">
        <v>20.804548</v>
      </c>
      <c r="V2430">
        <v>49.915084</v>
      </c>
      <c r="W2430">
        <v>5.349818</v>
      </c>
    </row>
    <row r="2431" spans="1:23" x14ac:dyDescent="0.3">
      <c r="A2431">
        <v>60</v>
      </c>
      <c r="B2431">
        <v>12</v>
      </c>
      <c r="C2431">
        <v>45</v>
      </c>
      <c r="D2431">
        <v>24</v>
      </c>
      <c r="E2431">
        <v>12</v>
      </c>
      <c r="F2431">
        <v>12</v>
      </c>
      <c r="G2431">
        <v>36</v>
      </c>
      <c r="H2431">
        <v>24</v>
      </c>
      <c r="I2431">
        <v>36</v>
      </c>
      <c r="J2431">
        <v>24</v>
      </c>
      <c r="K2431">
        <v>36</v>
      </c>
      <c r="L2431">
        <v>24</v>
      </c>
      <c r="M2431">
        <v>36</v>
      </c>
      <c r="N2431">
        <v>12</v>
      </c>
      <c r="O2431">
        <v>36</v>
      </c>
      <c r="P2431">
        <v>4.6813950000000002</v>
      </c>
      <c r="R2431">
        <v>217532.7573</v>
      </c>
      <c r="S2431">
        <v>33.032068000000002</v>
      </c>
      <c r="T2431">
        <v>14.591837</v>
      </c>
      <c r="U2431">
        <v>20.784568</v>
      </c>
      <c r="V2431">
        <v>49.534847999999997</v>
      </c>
      <c r="W2431">
        <v>5.2291530000000002</v>
      </c>
    </row>
    <row r="2432" spans="1:23" x14ac:dyDescent="0.3">
      <c r="A2432">
        <v>60</v>
      </c>
      <c r="B2432">
        <v>12</v>
      </c>
      <c r="C2432">
        <v>90</v>
      </c>
      <c r="D2432">
        <v>12</v>
      </c>
      <c r="E2432">
        <v>36</v>
      </c>
      <c r="F2432">
        <v>12</v>
      </c>
      <c r="G2432">
        <v>36</v>
      </c>
      <c r="H2432">
        <v>24</v>
      </c>
      <c r="I2432">
        <v>12</v>
      </c>
      <c r="J2432">
        <v>12</v>
      </c>
      <c r="K2432">
        <v>24</v>
      </c>
      <c r="L2432">
        <v>24</v>
      </c>
      <c r="M2432">
        <v>36</v>
      </c>
      <c r="N2432">
        <v>12</v>
      </c>
      <c r="O2432">
        <v>24</v>
      </c>
      <c r="P2432">
        <v>3.9611800000000001</v>
      </c>
      <c r="R2432">
        <v>185893.28289999999</v>
      </c>
      <c r="S2432">
        <v>33.620297999999998</v>
      </c>
      <c r="T2432">
        <v>12.704082</v>
      </c>
      <c r="U2432">
        <v>20.812927999999999</v>
      </c>
      <c r="V2432">
        <v>49.915514000000002</v>
      </c>
      <c r="W2432">
        <v>5.2810589999999999</v>
      </c>
    </row>
    <row r="2433" spans="1:23" x14ac:dyDescent="0.3">
      <c r="A2433">
        <v>60</v>
      </c>
      <c r="B2433">
        <v>12</v>
      </c>
      <c r="C2433">
        <v>45</v>
      </c>
      <c r="D2433">
        <v>24</v>
      </c>
      <c r="E2433">
        <v>24</v>
      </c>
      <c r="F2433">
        <v>12</v>
      </c>
      <c r="G2433">
        <v>24</v>
      </c>
      <c r="H2433">
        <v>12</v>
      </c>
      <c r="I2433">
        <v>36</v>
      </c>
      <c r="J2433">
        <v>12</v>
      </c>
      <c r="K2433">
        <v>12</v>
      </c>
      <c r="L2433">
        <v>36</v>
      </c>
      <c r="M2433">
        <v>36</v>
      </c>
      <c r="N2433">
        <v>24</v>
      </c>
      <c r="O2433">
        <v>36</v>
      </c>
      <c r="P2433">
        <v>4.321288</v>
      </c>
      <c r="R2433">
        <v>202143.30379999999</v>
      </c>
      <c r="S2433">
        <v>33.048371000000003</v>
      </c>
      <c r="T2433">
        <v>15.153060999999999</v>
      </c>
      <c r="U2433">
        <v>20.758106000000002</v>
      </c>
      <c r="V2433">
        <v>49.585047000000003</v>
      </c>
      <c r="W2433">
        <v>5.2641489999999997</v>
      </c>
    </row>
    <row r="2434" spans="1:23" x14ac:dyDescent="0.3">
      <c r="A2434">
        <v>60</v>
      </c>
      <c r="B2434">
        <v>12</v>
      </c>
      <c r="C2434">
        <v>135</v>
      </c>
      <c r="D2434">
        <v>12</v>
      </c>
      <c r="E2434">
        <v>12</v>
      </c>
      <c r="F2434">
        <v>12</v>
      </c>
      <c r="G2434">
        <v>24</v>
      </c>
      <c r="H2434">
        <v>24</v>
      </c>
      <c r="I2434">
        <v>12</v>
      </c>
      <c r="J2434">
        <v>24</v>
      </c>
      <c r="K2434">
        <v>36</v>
      </c>
      <c r="L2434">
        <v>36</v>
      </c>
      <c r="M2434">
        <v>36</v>
      </c>
      <c r="N2434">
        <v>24</v>
      </c>
      <c r="O2434">
        <v>12</v>
      </c>
      <c r="P2434">
        <v>3.9611800000000001</v>
      </c>
      <c r="R2434">
        <v>186408.50599999999</v>
      </c>
      <c r="S2434">
        <v>33.159016999999999</v>
      </c>
      <c r="T2434">
        <v>14.234693999999999</v>
      </c>
      <c r="U2434">
        <v>20.769210000000001</v>
      </c>
      <c r="V2434">
        <v>49.647466999999999</v>
      </c>
      <c r="W2434">
        <v>5.2956960000000004</v>
      </c>
    </row>
    <row r="2435" spans="1:23" x14ac:dyDescent="0.3">
      <c r="A2435">
        <v>60</v>
      </c>
      <c r="B2435">
        <v>12</v>
      </c>
      <c r="C2435">
        <v>135</v>
      </c>
      <c r="D2435">
        <v>24</v>
      </c>
      <c r="E2435">
        <v>24</v>
      </c>
      <c r="F2435">
        <v>12</v>
      </c>
      <c r="G2435">
        <v>36</v>
      </c>
      <c r="H2435">
        <v>12</v>
      </c>
      <c r="I2435">
        <v>12</v>
      </c>
      <c r="J2435">
        <v>12</v>
      </c>
      <c r="K2435">
        <v>24</v>
      </c>
      <c r="L2435">
        <v>36</v>
      </c>
      <c r="M2435">
        <v>36</v>
      </c>
      <c r="N2435">
        <v>24</v>
      </c>
      <c r="O2435">
        <v>12</v>
      </c>
      <c r="P2435">
        <v>3.9611800000000001</v>
      </c>
      <c r="R2435">
        <v>187370.39739999999</v>
      </c>
      <c r="S2435">
        <v>33.162317000000002</v>
      </c>
      <c r="T2435">
        <v>14.744897999999999</v>
      </c>
      <c r="U2435">
        <v>20.815528</v>
      </c>
      <c r="V2435">
        <v>49.796782</v>
      </c>
      <c r="W2435">
        <v>5.3230230000000001</v>
      </c>
    </row>
    <row r="2436" spans="1:23" x14ac:dyDescent="0.3">
      <c r="A2436">
        <v>60</v>
      </c>
      <c r="B2436">
        <v>12</v>
      </c>
      <c r="C2436">
        <v>45</v>
      </c>
      <c r="D2436">
        <v>12</v>
      </c>
      <c r="E2436">
        <v>12</v>
      </c>
      <c r="F2436">
        <v>12</v>
      </c>
      <c r="G2436">
        <v>24</v>
      </c>
      <c r="H2436">
        <v>24</v>
      </c>
      <c r="I2436">
        <v>12</v>
      </c>
      <c r="J2436">
        <v>12</v>
      </c>
      <c r="K2436">
        <v>24</v>
      </c>
      <c r="L2436">
        <v>24</v>
      </c>
      <c r="M2436">
        <v>36</v>
      </c>
      <c r="N2436">
        <v>12</v>
      </c>
      <c r="O2436">
        <v>24</v>
      </c>
      <c r="P2436">
        <v>3.4210189999999998</v>
      </c>
      <c r="R2436">
        <v>161886.4803</v>
      </c>
      <c r="S2436">
        <v>33.639529000000003</v>
      </c>
      <c r="T2436">
        <v>12.704082</v>
      </c>
      <c r="U2436">
        <v>20.779741000000001</v>
      </c>
      <c r="V2436">
        <v>50.043694000000002</v>
      </c>
      <c r="W2436">
        <v>5.3252129999999998</v>
      </c>
    </row>
    <row r="2437" spans="1:23" x14ac:dyDescent="0.3">
      <c r="A2437">
        <v>60</v>
      </c>
      <c r="B2437">
        <v>12</v>
      </c>
      <c r="C2437">
        <v>135</v>
      </c>
      <c r="D2437">
        <v>36</v>
      </c>
      <c r="E2437">
        <v>36</v>
      </c>
      <c r="F2437">
        <v>12</v>
      </c>
      <c r="G2437">
        <v>36</v>
      </c>
      <c r="H2437">
        <v>24</v>
      </c>
      <c r="I2437">
        <v>36</v>
      </c>
      <c r="J2437">
        <v>12</v>
      </c>
      <c r="K2437">
        <v>12</v>
      </c>
      <c r="L2437">
        <v>36</v>
      </c>
      <c r="M2437">
        <v>36</v>
      </c>
      <c r="N2437">
        <v>12</v>
      </c>
      <c r="O2437">
        <v>24</v>
      </c>
      <c r="P2437">
        <v>4.6813950000000002</v>
      </c>
      <c r="R2437">
        <v>221070.25200000001</v>
      </c>
      <c r="S2437">
        <v>32.981104999999999</v>
      </c>
      <c r="T2437">
        <v>14.948980000000001</v>
      </c>
      <c r="U2437">
        <v>20.868016999999998</v>
      </c>
      <c r="V2437">
        <v>49.666749000000003</v>
      </c>
      <c r="W2437">
        <v>5.3141889999999998</v>
      </c>
    </row>
    <row r="2438" spans="1:23" x14ac:dyDescent="0.3">
      <c r="A2438">
        <v>60</v>
      </c>
      <c r="B2438">
        <v>12</v>
      </c>
      <c r="C2438">
        <v>135</v>
      </c>
      <c r="D2438">
        <v>12</v>
      </c>
      <c r="E2438">
        <v>12</v>
      </c>
      <c r="F2438">
        <v>12</v>
      </c>
      <c r="G2438">
        <v>24</v>
      </c>
      <c r="H2438">
        <v>12</v>
      </c>
      <c r="I2438">
        <v>12</v>
      </c>
      <c r="J2438">
        <v>12</v>
      </c>
      <c r="K2438">
        <v>12</v>
      </c>
      <c r="L2438">
        <v>36</v>
      </c>
      <c r="M2438">
        <v>36</v>
      </c>
      <c r="N2438">
        <v>12</v>
      </c>
      <c r="O2438">
        <v>24</v>
      </c>
      <c r="P2438">
        <v>3.2409659999999998</v>
      </c>
      <c r="R2438">
        <v>154138.9344</v>
      </c>
      <c r="S2438">
        <v>33.568432999999999</v>
      </c>
      <c r="T2438">
        <v>12.551019999999999</v>
      </c>
      <c r="U2438">
        <v>20.793206999999999</v>
      </c>
      <c r="V2438">
        <v>50.023845000000001</v>
      </c>
      <c r="W2438">
        <v>5.3520459999999996</v>
      </c>
    </row>
    <row r="2439" spans="1:23" x14ac:dyDescent="0.3">
      <c r="A2439">
        <v>60</v>
      </c>
      <c r="B2439">
        <v>12</v>
      </c>
      <c r="C2439">
        <v>135</v>
      </c>
      <c r="D2439">
        <v>12</v>
      </c>
      <c r="E2439">
        <v>36</v>
      </c>
      <c r="F2439">
        <v>12</v>
      </c>
      <c r="G2439">
        <v>24</v>
      </c>
      <c r="H2439">
        <v>24</v>
      </c>
      <c r="I2439">
        <v>12</v>
      </c>
      <c r="J2439">
        <v>24</v>
      </c>
      <c r="K2439">
        <v>36</v>
      </c>
      <c r="L2439">
        <v>36</v>
      </c>
      <c r="M2439">
        <v>36</v>
      </c>
      <c r="N2439">
        <v>24</v>
      </c>
      <c r="O2439">
        <v>12</v>
      </c>
      <c r="P2439">
        <v>4.321288</v>
      </c>
      <c r="R2439">
        <v>202580.3602</v>
      </c>
      <c r="S2439">
        <v>32.945152</v>
      </c>
      <c r="T2439">
        <v>15.408163</v>
      </c>
      <c r="U2439">
        <v>20.782678000000001</v>
      </c>
      <c r="V2439">
        <v>49.657994000000002</v>
      </c>
      <c r="W2439">
        <v>5.2755299999999998</v>
      </c>
    </row>
    <row r="2440" spans="1:23" x14ac:dyDescent="0.3">
      <c r="A2440">
        <v>60</v>
      </c>
      <c r="B2440">
        <v>12</v>
      </c>
      <c r="C2440">
        <v>90</v>
      </c>
      <c r="D2440">
        <v>12</v>
      </c>
      <c r="E2440">
        <v>24</v>
      </c>
      <c r="F2440">
        <v>12</v>
      </c>
      <c r="G2440">
        <v>24</v>
      </c>
      <c r="H2440">
        <v>12</v>
      </c>
      <c r="I2440">
        <v>24</v>
      </c>
      <c r="J2440">
        <v>12</v>
      </c>
      <c r="K2440">
        <v>24</v>
      </c>
      <c r="L2440">
        <v>24</v>
      </c>
      <c r="M2440">
        <v>36</v>
      </c>
      <c r="N2440">
        <v>12</v>
      </c>
      <c r="O2440">
        <v>12</v>
      </c>
      <c r="P2440">
        <v>3.4210189999999998</v>
      </c>
      <c r="R2440">
        <v>160668.3089</v>
      </c>
      <c r="S2440">
        <v>33.954768000000001</v>
      </c>
      <c r="T2440">
        <v>12.142856999999999</v>
      </c>
      <c r="U2440">
        <v>20.759899999999998</v>
      </c>
      <c r="V2440">
        <v>50.037004000000003</v>
      </c>
      <c r="W2440">
        <v>5.2851419999999996</v>
      </c>
    </row>
    <row r="2441" spans="1:23" x14ac:dyDescent="0.3">
      <c r="A2441">
        <v>60</v>
      </c>
      <c r="B2441">
        <v>12</v>
      </c>
      <c r="C2441">
        <v>45</v>
      </c>
      <c r="D2441">
        <v>36</v>
      </c>
      <c r="E2441">
        <v>24</v>
      </c>
      <c r="F2441">
        <v>24</v>
      </c>
      <c r="G2441">
        <v>36</v>
      </c>
      <c r="H2441">
        <v>12</v>
      </c>
      <c r="I2441">
        <v>12</v>
      </c>
      <c r="J2441">
        <v>12</v>
      </c>
      <c r="K2441">
        <v>24</v>
      </c>
      <c r="L2441">
        <v>36</v>
      </c>
      <c r="M2441">
        <v>36</v>
      </c>
      <c r="N2441">
        <v>24</v>
      </c>
      <c r="O2441">
        <v>36</v>
      </c>
      <c r="P2441">
        <v>4.6813950000000002</v>
      </c>
      <c r="R2441">
        <v>220331.38029999999</v>
      </c>
      <c r="S2441">
        <v>32.831907999999999</v>
      </c>
      <c r="T2441">
        <v>15.816326999999999</v>
      </c>
      <c r="U2441">
        <v>20.838222999999999</v>
      </c>
      <c r="V2441">
        <v>49.462519999999998</v>
      </c>
      <c r="W2441">
        <v>5.2964270000000004</v>
      </c>
    </row>
    <row r="2442" spans="1:23" x14ac:dyDescent="0.3">
      <c r="A2442">
        <v>60</v>
      </c>
      <c r="B2442">
        <v>12</v>
      </c>
      <c r="C2442">
        <v>135</v>
      </c>
      <c r="D2442">
        <v>12</v>
      </c>
      <c r="E2442">
        <v>12</v>
      </c>
      <c r="F2442">
        <v>12</v>
      </c>
      <c r="G2442">
        <v>12</v>
      </c>
      <c r="H2442">
        <v>12</v>
      </c>
      <c r="I2442">
        <v>12</v>
      </c>
      <c r="J2442">
        <v>12</v>
      </c>
      <c r="K2442">
        <v>24</v>
      </c>
      <c r="L2442">
        <v>24</v>
      </c>
      <c r="M2442">
        <v>12</v>
      </c>
      <c r="N2442">
        <v>12</v>
      </c>
      <c r="O2442">
        <v>24</v>
      </c>
      <c r="P2442">
        <v>2.7008049999999999</v>
      </c>
      <c r="R2442">
        <v>128179.74249999999</v>
      </c>
      <c r="S2442">
        <v>34.242156000000001</v>
      </c>
      <c r="T2442">
        <v>11.632652999999999</v>
      </c>
      <c r="U2442">
        <v>20.595184</v>
      </c>
      <c r="V2442">
        <v>50.542729999999999</v>
      </c>
      <c r="W2442">
        <v>5.3408230000000003</v>
      </c>
    </row>
    <row r="2443" spans="1:23" x14ac:dyDescent="0.3">
      <c r="A2443">
        <v>60</v>
      </c>
      <c r="B2443">
        <v>12</v>
      </c>
      <c r="C2443">
        <v>45</v>
      </c>
      <c r="D2443">
        <v>12</v>
      </c>
      <c r="E2443">
        <v>12</v>
      </c>
      <c r="F2443">
        <v>12</v>
      </c>
      <c r="G2443">
        <v>24</v>
      </c>
      <c r="H2443">
        <v>12</v>
      </c>
      <c r="I2443">
        <v>12</v>
      </c>
      <c r="J2443">
        <v>12</v>
      </c>
      <c r="K2443">
        <v>24</v>
      </c>
      <c r="L2443">
        <v>12</v>
      </c>
      <c r="M2443">
        <v>36</v>
      </c>
      <c r="N2443">
        <v>12</v>
      </c>
      <c r="O2443">
        <v>12</v>
      </c>
      <c r="P2443">
        <v>2.8808579999999999</v>
      </c>
      <c r="R2443">
        <v>136554.1857</v>
      </c>
      <c r="S2443">
        <v>33.981302999999997</v>
      </c>
      <c r="T2443">
        <v>11.326530999999999</v>
      </c>
      <c r="U2443">
        <v>20.582865999999999</v>
      </c>
      <c r="V2443">
        <v>50.330551999999997</v>
      </c>
      <c r="W2443">
        <v>5.3341479999999999</v>
      </c>
    </row>
    <row r="2444" spans="1:23" x14ac:dyDescent="0.3">
      <c r="A2444">
        <v>60</v>
      </c>
      <c r="B2444">
        <v>12</v>
      </c>
      <c r="C2444">
        <v>45</v>
      </c>
      <c r="D2444">
        <v>36</v>
      </c>
      <c r="E2444">
        <v>24</v>
      </c>
      <c r="F2444">
        <v>24</v>
      </c>
      <c r="G2444">
        <v>36</v>
      </c>
      <c r="H2444">
        <v>12</v>
      </c>
      <c r="I2444">
        <v>12</v>
      </c>
      <c r="J2444">
        <v>12</v>
      </c>
      <c r="K2444">
        <v>24</v>
      </c>
      <c r="L2444">
        <v>36</v>
      </c>
      <c r="M2444">
        <v>36</v>
      </c>
      <c r="N2444">
        <v>36</v>
      </c>
      <c r="O2444">
        <v>36</v>
      </c>
      <c r="P2444">
        <v>4.8614490000000004</v>
      </c>
      <c r="R2444">
        <v>228382.4676</v>
      </c>
      <c r="S2444">
        <v>32.782259000000003</v>
      </c>
      <c r="T2444">
        <v>15.969388</v>
      </c>
      <c r="U2444">
        <v>20.83775</v>
      </c>
      <c r="V2444">
        <v>49.461883</v>
      </c>
      <c r="W2444">
        <v>5.2866309999999999</v>
      </c>
    </row>
    <row r="2445" spans="1:23" x14ac:dyDescent="0.3">
      <c r="A2445">
        <v>60</v>
      </c>
      <c r="B2445">
        <v>12</v>
      </c>
      <c r="C2445">
        <v>135</v>
      </c>
      <c r="D2445">
        <v>12</v>
      </c>
      <c r="E2445">
        <v>36</v>
      </c>
      <c r="F2445">
        <v>24</v>
      </c>
      <c r="G2445">
        <v>24</v>
      </c>
      <c r="H2445">
        <v>24</v>
      </c>
      <c r="I2445">
        <v>36</v>
      </c>
      <c r="J2445">
        <v>24</v>
      </c>
      <c r="K2445">
        <v>24</v>
      </c>
      <c r="L2445">
        <v>36</v>
      </c>
      <c r="M2445">
        <v>36</v>
      </c>
      <c r="N2445">
        <v>24</v>
      </c>
      <c r="O2445">
        <v>12</v>
      </c>
      <c r="P2445">
        <v>4.6813950000000002</v>
      </c>
      <c r="R2445">
        <v>219511.62839999999</v>
      </c>
      <c r="S2445">
        <v>32.859923999999999</v>
      </c>
      <c r="T2445">
        <v>15.663265000000001</v>
      </c>
      <c r="U2445">
        <v>20.859739999999999</v>
      </c>
      <c r="V2445">
        <v>49.524157000000002</v>
      </c>
      <c r="W2445">
        <v>5.2767220000000004</v>
      </c>
    </row>
    <row r="2446" spans="1:23" x14ac:dyDescent="0.3">
      <c r="A2446">
        <v>60</v>
      </c>
      <c r="B2446">
        <v>12</v>
      </c>
      <c r="C2446">
        <v>135</v>
      </c>
      <c r="D2446">
        <v>12</v>
      </c>
      <c r="E2446">
        <v>36</v>
      </c>
      <c r="F2446">
        <v>12</v>
      </c>
      <c r="G2446">
        <v>36</v>
      </c>
      <c r="H2446">
        <v>24</v>
      </c>
      <c r="I2446">
        <v>36</v>
      </c>
      <c r="J2446">
        <v>24</v>
      </c>
      <c r="K2446">
        <v>24</v>
      </c>
      <c r="L2446">
        <v>36</v>
      </c>
      <c r="M2446">
        <v>36</v>
      </c>
      <c r="N2446">
        <v>12</v>
      </c>
      <c r="O2446">
        <v>12</v>
      </c>
      <c r="P2446">
        <v>4.501341</v>
      </c>
      <c r="R2446">
        <v>211537.95989999999</v>
      </c>
      <c r="S2446">
        <v>32.890002000000003</v>
      </c>
      <c r="T2446">
        <v>15.408163</v>
      </c>
      <c r="U2446">
        <v>20.780315000000002</v>
      </c>
      <c r="V2446">
        <v>49.501615000000001</v>
      </c>
      <c r="W2446">
        <v>5.288449</v>
      </c>
    </row>
    <row r="2447" spans="1:23" x14ac:dyDescent="0.3">
      <c r="A2447">
        <v>60</v>
      </c>
      <c r="B2447">
        <v>12</v>
      </c>
      <c r="C2447">
        <v>135</v>
      </c>
      <c r="D2447">
        <v>12</v>
      </c>
      <c r="E2447">
        <v>36</v>
      </c>
      <c r="F2447">
        <v>12</v>
      </c>
      <c r="G2447">
        <v>36</v>
      </c>
      <c r="H2447">
        <v>12</v>
      </c>
      <c r="I2447">
        <v>24</v>
      </c>
      <c r="J2447">
        <v>12</v>
      </c>
      <c r="K2447">
        <v>24</v>
      </c>
      <c r="L2447">
        <v>36</v>
      </c>
      <c r="M2447">
        <v>36</v>
      </c>
      <c r="N2447">
        <v>24</v>
      </c>
      <c r="O2447">
        <v>12</v>
      </c>
      <c r="P2447">
        <v>4.1412339999999999</v>
      </c>
      <c r="R2447">
        <v>194641.0747</v>
      </c>
      <c r="S2447">
        <v>33.104301999999997</v>
      </c>
      <c r="T2447">
        <v>14.744897999999999</v>
      </c>
      <c r="U2447">
        <v>20.794257000000002</v>
      </c>
      <c r="V2447">
        <v>49.794638999999997</v>
      </c>
      <c r="W2447">
        <v>5.2891599999999999</v>
      </c>
    </row>
    <row r="2448" spans="1:23" x14ac:dyDescent="0.3">
      <c r="A2448">
        <v>60</v>
      </c>
      <c r="B2448">
        <v>12</v>
      </c>
      <c r="C2448">
        <v>45</v>
      </c>
      <c r="D2448">
        <v>24</v>
      </c>
      <c r="E2448">
        <v>12</v>
      </c>
      <c r="F2448">
        <v>24</v>
      </c>
      <c r="G2448">
        <v>36</v>
      </c>
      <c r="H2448">
        <v>12</v>
      </c>
      <c r="I2448">
        <v>36</v>
      </c>
      <c r="J2448">
        <v>24</v>
      </c>
      <c r="K2448">
        <v>12</v>
      </c>
      <c r="L2448">
        <v>36</v>
      </c>
      <c r="M2448">
        <v>12</v>
      </c>
      <c r="N2448">
        <v>12</v>
      </c>
      <c r="O2448">
        <v>36</v>
      </c>
      <c r="P2448">
        <v>4.1412339999999999</v>
      </c>
      <c r="R2448">
        <v>193761.55179999999</v>
      </c>
      <c r="S2448">
        <v>33.258507999999999</v>
      </c>
      <c r="T2448">
        <v>14.540816</v>
      </c>
      <c r="U2448">
        <v>20.808437000000001</v>
      </c>
      <c r="V2448">
        <v>49.989136000000002</v>
      </c>
      <c r="W2448">
        <v>5.2652599999999996</v>
      </c>
    </row>
    <row r="2449" spans="1:23" x14ac:dyDescent="0.3">
      <c r="A2449">
        <v>60</v>
      </c>
      <c r="B2449">
        <v>12</v>
      </c>
      <c r="C2449">
        <v>135</v>
      </c>
      <c r="D2449">
        <v>12</v>
      </c>
      <c r="E2449">
        <v>24</v>
      </c>
      <c r="F2449">
        <v>24</v>
      </c>
      <c r="G2449">
        <v>12</v>
      </c>
      <c r="H2449">
        <v>12</v>
      </c>
      <c r="I2449">
        <v>12</v>
      </c>
      <c r="J2449">
        <v>12</v>
      </c>
      <c r="K2449">
        <v>12</v>
      </c>
      <c r="L2449">
        <v>24</v>
      </c>
      <c r="M2449">
        <v>24</v>
      </c>
      <c r="N2449">
        <v>24</v>
      </c>
      <c r="O2449">
        <v>12</v>
      </c>
      <c r="P2449">
        <v>3.0609120000000001</v>
      </c>
      <c r="R2449">
        <v>144408.2819</v>
      </c>
      <c r="S2449">
        <v>33.856799000000002</v>
      </c>
      <c r="T2449">
        <v>12.806122</v>
      </c>
      <c r="U2449">
        <v>20.791316999999999</v>
      </c>
      <c r="V2449">
        <v>50.221511</v>
      </c>
      <c r="W2449">
        <v>5.3091280000000003</v>
      </c>
    </row>
    <row r="2450" spans="1:23" x14ac:dyDescent="0.3">
      <c r="A2450">
        <v>60</v>
      </c>
      <c r="B2450">
        <v>12</v>
      </c>
      <c r="C2450">
        <v>90</v>
      </c>
      <c r="D2450">
        <v>12</v>
      </c>
      <c r="E2450">
        <v>24</v>
      </c>
      <c r="F2450">
        <v>24</v>
      </c>
      <c r="G2450">
        <v>36</v>
      </c>
      <c r="H2450">
        <v>12</v>
      </c>
      <c r="I2450">
        <v>36</v>
      </c>
      <c r="J2450">
        <v>12</v>
      </c>
      <c r="K2450">
        <v>24</v>
      </c>
      <c r="L2450">
        <v>36</v>
      </c>
      <c r="M2450">
        <v>36</v>
      </c>
      <c r="N2450">
        <v>12</v>
      </c>
      <c r="O2450">
        <v>12</v>
      </c>
      <c r="P2450">
        <v>4.1412339999999999</v>
      </c>
      <c r="R2450">
        <v>195001.82149999999</v>
      </c>
      <c r="S2450">
        <v>33.525886999999997</v>
      </c>
      <c r="T2450">
        <v>12.959184</v>
      </c>
      <c r="U2450">
        <v>20.766138999999999</v>
      </c>
      <c r="V2450">
        <v>49.741306000000002</v>
      </c>
      <c r="W2450">
        <v>5.2989629999999996</v>
      </c>
    </row>
    <row r="2451" spans="1:23" x14ac:dyDescent="0.3">
      <c r="A2451">
        <v>60</v>
      </c>
      <c r="B2451">
        <v>12</v>
      </c>
      <c r="C2451">
        <v>45</v>
      </c>
      <c r="D2451">
        <v>12</v>
      </c>
      <c r="E2451">
        <v>12</v>
      </c>
      <c r="F2451">
        <v>12</v>
      </c>
      <c r="G2451">
        <v>24</v>
      </c>
      <c r="H2451">
        <v>12</v>
      </c>
      <c r="I2451">
        <v>12</v>
      </c>
      <c r="J2451">
        <v>24</v>
      </c>
      <c r="K2451">
        <v>36</v>
      </c>
      <c r="L2451">
        <v>36</v>
      </c>
      <c r="M2451">
        <v>36</v>
      </c>
      <c r="N2451">
        <v>12</v>
      </c>
      <c r="O2451">
        <v>24</v>
      </c>
      <c r="P2451">
        <v>3.7811270000000001</v>
      </c>
      <c r="R2451">
        <v>178715.96220000001</v>
      </c>
      <c r="S2451">
        <v>33.369112999999999</v>
      </c>
      <c r="T2451">
        <v>13.265306000000001</v>
      </c>
      <c r="U2451">
        <v>20.736992999999998</v>
      </c>
      <c r="V2451">
        <v>50.065928</v>
      </c>
      <c r="W2451">
        <v>5.3189270000000004</v>
      </c>
    </row>
    <row r="2452" spans="1:23" x14ac:dyDescent="0.3">
      <c r="A2452">
        <v>60</v>
      </c>
      <c r="B2452">
        <v>12</v>
      </c>
      <c r="C2452">
        <v>135</v>
      </c>
      <c r="D2452">
        <v>12</v>
      </c>
      <c r="E2452">
        <v>24</v>
      </c>
      <c r="F2452">
        <v>12</v>
      </c>
      <c r="G2452">
        <v>12</v>
      </c>
      <c r="H2452">
        <v>12</v>
      </c>
      <c r="I2452">
        <v>24</v>
      </c>
      <c r="J2452">
        <v>12</v>
      </c>
      <c r="K2452">
        <v>12</v>
      </c>
      <c r="L2452">
        <v>24</v>
      </c>
      <c r="M2452">
        <v>24</v>
      </c>
      <c r="N2452">
        <v>12</v>
      </c>
      <c r="O2452">
        <v>12</v>
      </c>
      <c r="P2452">
        <v>2.8808579999999999</v>
      </c>
      <c r="R2452">
        <v>137161.12390000001</v>
      </c>
      <c r="S2452">
        <v>34.015791</v>
      </c>
      <c r="T2452">
        <v>12.397959</v>
      </c>
      <c r="U2452">
        <v>20.593288999999999</v>
      </c>
      <c r="V2452">
        <v>50.439858000000001</v>
      </c>
      <c r="W2452">
        <v>5.357856</v>
      </c>
    </row>
    <row r="2453" spans="1:23" x14ac:dyDescent="0.3">
      <c r="A2453">
        <v>60</v>
      </c>
      <c r="B2453">
        <v>12</v>
      </c>
      <c r="C2453">
        <v>135</v>
      </c>
      <c r="D2453">
        <v>12</v>
      </c>
      <c r="E2453">
        <v>12</v>
      </c>
      <c r="F2453">
        <v>12</v>
      </c>
      <c r="G2453">
        <v>36</v>
      </c>
      <c r="H2453">
        <v>12</v>
      </c>
      <c r="I2453">
        <v>36</v>
      </c>
      <c r="J2453">
        <v>12</v>
      </c>
      <c r="K2453">
        <v>12</v>
      </c>
      <c r="L2453">
        <v>12</v>
      </c>
      <c r="M2453">
        <v>36</v>
      </c>
      <c r="N2453">
        <v>24</v>
      </c>
      <c r="O2453">
        <v>12</v>
      </c>
      <c r="P2453">
        <v>3.4210189999999998</v>
      </c>
      <c r="R2453">
        <v>162192.84400000001</v>
      </c>
      <c r="S2453">
        <v>33.788879999999999</v>
      </c>
      <c r="T2453">
        <v>12.397959</v>
      </c>
      <c r="U2453">
        <v>20.745494000000001</v>
      </c>
      <c r="V2453">
        <v>50.102006000000003</v>
      </c>
      <c r="W2453">
        <v>5.3352909999999998</v>
      </c>
    </row>
    <row r="2454" spans="1:23" x14ac:dyDescent="0.3">
      <c r="A2454">
        <v>60</v>
      </c>
      <c r="B2454">
        <v>12</v>
      </c>
      <c r="C2454">
        <v>45</v>
      </c>
      <c r="D2454">
        <v>36</v>
      </c>
      <c r="E2454">
        <v>12</v>
      </c>
      <c r="F2454">
        <v>24</v>
      </c>
      <c r="G2454">
        <v>12</v>
      </c>
      <c r="H2454">
        <v>12</v>
      </c>
      <c r="I2454">
        <v>12</v>
      </c>
      <c r="J2454">
        <v>12</v>
      </c>
      <c r="K2454">
        <v>12</v>
      </c>
      <c r="L2454">
        <v>36</v>
      </c>
      <c r="M2454">
        <v>12</v>
      </c>
      <c r="N2454">
        <v>12</v>
      </c>
      <c r="O2454">
        <v>36</v>
      </c>
      <c r="P2454">
        <v>3.4210189999999998</v>
      </c>
      <c r="R2454">
        <v>163026.30540000001</v>
      </c>
      <c r="S2454">
        <v>33.773629999999997</v>
      </c>
      <c r="T2454">
        <v>13.775510000000001</v>
      </c>
      <c r="U2454">
        <v>20.796042</v>
      </c>
      <c r="V2454">
        <v>50.221294</v>
      </c>
      <c r="W2454">
        <v>5.3627070000000003</v>
      </c>
    </row>
    <row r="2455" spans="1:23" x14ac:dyDescent="0.3">
      <c r="A2455">
        <v>60</v>
      </c>
      <c r="B2455">
        <v>12</v>
      </c>
      <c r="C2455">
        <v>90</v>
      </c>
      <c r="D2455">
        <v>12</v>
      </c>
      <c r="E2455">
        <v>12</v>
      </c>
      <c r="F2455">
        <v>12</v>
      </c>
      <c r="G2455">
        <v>24</v>
      </c>
      <c r="H2455">
        <v>12</v>
      </c>
      <c r="I2455">
        <v>12</v>
      </c>
      <c r="J2455">
        <v>12</v>
      </c>
      <c r="K2455">
        <v>12</v>
      </c>
      <c r="L2455">
        <v>36</v>
      </c>
      <c r="M2455">
        <v>36</v>
      </c>
      <c r="N2455">
        <v>12</v>
      </c>
      <c r="O2455">
        <v>12</v>
      </c>
      <c r="P2455">
        <v>3.0609120000000001</v>
      </c>
      <c r="R2455">
        <v>145201.1122</v>
      </c>
      <c r="S2455">
        <v>33.885376000000001</v>
      </c>
      <c r="T2455">
        <v>12.653060999999999</v>
      </c>
      <c r="U2455">
        <v>20.712675000000001</v>
      </c>
      <c r="V2455">
        <v>50.242984</v>
      </c>
      <c r="W2455">
        <v>5.3382759999999996</v>
      </c>
    </row>
    <row r="2456" spans="1:23" x14ac:dyDescent="0.3">
      <c r="A2456">
        <v>60</v>
      </c>
      <c r="B2456">
        <v>12</v>
      </c>
      <c r="C2456">
        <v>135</v>
      </c>
      <c r="D2456">
        <v>12</v>
      </c>
      <c r="E2456">
        <v>12</v>
      </c>
      <c r="F2456">
        <v>12</v>
      </c>
      <c r="G2456">
        <v>12</v>
      </c>
      <c r="H2456">
        <v>12</v>
      </c>
      <c r="I2456">
        <v>12</v>
      </c>
      <c r="J2456">
        <v>12</v>
      </c>
      <c r="K2456">
        <v>12</v>
      </c>
      <c r="L2456">
        <v>12</v>
      </c>
      <c r="M2456">
        <v>12</v>
      </c>
      <c r="N2456">
        <v>24</v>
      </c>
      <c r="O2456">
        <v>12</v>
      </c>
      <c r="P2456">
        <v>2.3406980000000002</v>
      </c>
      <c r="R2456">
        <v>110080.8648</v>
      </c>
      <c r="S2456">
        <v>34.790295</v>
      </c>
      <c r="T2456">
        <v>10.255102000000001</v>
      </c>
      <c r="U2456">
        <v>20.548665</v>
      </c>
      <c r="V2456">
        <v>50.902906999999999</v>
      </c>
      <c r="W2456">
        <v>5.2923489999999997</v>
      </c>
    </row>
    <row r="2457" spans="1:23" x14ac:dyDescent="0.3">
      <c r="A2457">
        <v>60</v>
      </c>
      <c r="B2457">
        <v>12</v>
      </c>
      <c r="C2457">
        <v>45</v>
      </c>
      <c r="D2457">
        <v>36</v>
      </c>
      <c r="E2457">
        <v>36</v>
      </c>
      <c r="F2457">
        <v>24</v>
      </c>
      <c r="G2457">
        <v>36</v>
      </c>
      <c r="H2457">
        <v>12</v>
      </c>
      <c r="I2457">
        <v>36</v>
      </c>
      <c r="J2457">
        <v>24</v>
      </c>
      <c r="K2457">
        <v>12</v>
      </c>
      <c r="L2457">
        <v>36</v>
      </c>
      <c r="M2457">
        <v>36</v>
      </c>
      <c r="N2457">
        <v>36</v>
      </c>
      <c r="O2457">
        <v>36</v>
      </c>
      <c r="P2457">
        <v>5.4016099999999998</v>
      </c>
      <c r="R2457">
        <v>249501.2458</v>
      </c>
      <c r="S2457">
        <v>32.643725000000003</v>
      </c>
      <c r="T2457">
        <v>16.173469000000001</v>
      </c>
      <c r="U2457">
        <v>20.845078999999998</v>
      </c>
      <c r="V2457">
        <v>48.885759999999998</v>
      </c>
      <c r="W2457">
        <v>5.1979430000000004</v>
      </c>
    </row>
    <row r="2458" spans="1:23" x14ac:dyDescent="0.3">
      <c r="A2458">
        <v>60</v>
      </c>
      <c r="B2458">
        <v>12</v>
      </c>
      <c r="C2458">
        <v>45</v>
      </c>
      <c r="D2458">
        <v>12</v>
      </c>
      <c r="E2458">
        <v>12</v>
      </c>
      <c r="F2458">
        <v>12</v>
      </c>
      <c r="G2458">
        <v>24</v>
      </c>
      <c r="H2458">
        <v>12</v>
      </c>
      <c r="I2458">
        <v>24</v>
      </c>
      <c r="J2458">
        <v>12</v>
      </c>
      <c r="K2458">
        <v>12</v>
      </c>
      <c r="L2458">
        <v>24</v>
      </c>
      <c r="M2458">
        <v>36</v>
      </c>
      <c r="N2458">
        <v>24</v>
      </c>
      <c r="O2458">
        <v>24</v>
      </c>
      <c r="P2458">
        <v>3.4210189999999998</v>
      </c>
      <c r="R2458">
        <v>160972.1379</v>
      </c>
      <c r="S2458">
        <v>33.542025000000002</v>
      </c>
      <c r="T2458">
        <v>13.418367</v>
      </c>
      <c r="U2458">
        <v>20.727076</v>
      </c>
      <c r="V2458">
        <v>49.905622999999999</v>
      </c>
      <c r="W2458">
        <v>5.2951360000000003</v>
      </c>
    </row>
    <row r="2459" spans="1:23" x14ac:dyDescent="0.3">
      <c r="A2459">
        <v>60</v>
      </c>
      <c r="B2459">
        <v>12</v>
      </c>
      <c r="C2459">
        <v>135</v>
      </c>
      <c r="D2459">
        <v>24</v>
      </c>
      <c r="E2459">
        <v>24</v>
      </c>
      <c r="F2459">
        <v>12</v>
      </c>
      <c r="G2459">
        <v>36</v>
      </c>
      <c r="H2459">
        <v>12</v>
      </c>
      <c r="I2459">
        <v>36</v>
      </c>
      <c r="J2459">
        <v>24</v>
      </c>
      <c r="K2459">
        <v>12</v>
      </c>
      <c r="L2459">
        <v>36</v>
      </c>
      <c r="M2459">
        <v>24</v>
      </c>
      <c r="N2459">
        <v>24</v>
      </c>
      <c r="O2459">
        <v>24</v>
      </c>
      <c r="P2459">
        <v>4.321288</v>
      </c>
      <c r="R2459">
        <v>201256.33009999999</v>
      </c>
      <c r="S2459">
        <v>33.284149999999997</v>
      </c>
      <c r="T2459">
        <v>14.234693999999999</v>
      </c>
      <c r="U2459">
        <v>20.850753999999998</v>
      </c>
      <c r="V2459">
        <v>49.742857000000001</v>
      </c>
      <c r="W2459">
        <v>5.2410500000000004</v>
      </c>
    </row>
    <row r="2460" spans="1:23" x14ac:dyDescent="0.3">
      <c r="A2460">
        <v>60</v>
      </c>
      <c r="B2460">
        <v>12</v>
      </c>
      <c r="C2460">
        <v>45</v>
      </c>
      <c r="D2460">
        <v>12</v>
      </c>
      <c r="E2460">
        <v>12</v>
      </c>
      <c r="F2460">
        <v>12</v>
      </c>
      <c r="G2460">
        <v>12</v>
      </c>
      <c r="H2460">
        <v>12</v>
      </c>
      <c r="I2460">
        <v>36</v>
      </c>
      <c r="J2460">
        <v>12</v>
      </c>
      <c r="K2460">
        <v>12</v>
      </c>
      <c r="L2460">
        <v>12</v>
      </c>
      <c r="M2460">
        <v>12</v>
      </c>
      <c r="N2460">
        <v>12</v>
      </c>
      <c r="O2460">
        <v>12</v>
      </c>
      <c r="P2460">
        <v>2.5207510000000002</v>
      </c>
      <c r="R2460">
        <v>119220.4829</v>
      </c>
      <c r="S2460">
        <v>34.558165000000002</v>
      </c>
      <c r="T2460">
        <v>10.561223999999999</v>
      </c>
      <c r="U2460">
        <v>20.557998000000001</v>
      </c>
      <c r="V2460">
        <v>51.076625999999997</v>
      </c>
      <c r="W2460">
        <v>5.322343</v>
      </c>
    </row>
    <row r="2461" spans="1:23" x14ac:dyDescent="0.3">
      <c r="A2461">
        <v>60</v>
      </c>
      <c r="B2461">
        <v>12</v>
      </c>
      <c r="C2461">
        <v>135</v>
      </c>
      <c r="D2461">
        <v>36</v>
      </c>
      <c r="E2461">
        <v>24</v>
      </c>
      <c r="F2461">
        <v>12</v>
      </c>
      <c r="G2461">
        <v>24</v>
      </c>
      <c r="H2461">
        <v>12</v>
      </c>
      <c r="I2461">
        <v>12</v>
      </c>
      <c r="J2461">
        <v>12</v>
      </c>
      <c r="K2461">
        <v>12</v>
      </c>
      <c r="L2461">
        <v>36</v>
      </c>
      <c r="M2461">
        <v>36</v>
      </c>
      <c r="N2461">
        <v>24</v>
      </c>
      <c r="O2461">
        <v>24</v>
      </c>
      <c r="P2461">
        <v>3.9611800000000001</v>
      </c>
      <c r="R2461">
        <v>187380.65090000001</v>
      </c>
      <c r="S2461">
        <v>33.259166999999998</v>
      </c>
      <c r="T2461">
        <v>14.183673000000001</v>
      </c>
      <c r="U2461">
        <v>20.841532999999998</v>
      </c>
      <c r="V2461">
        <v>49.870595000000002</v>
      </c>
      <c r="W2461">
        <v>5.3233139999999999</v>
      </c>
    </row>
    <row r="2462" spans="1:23" x14ac:dyDescent="0.3">
      <c r="A2462">
        <v>60</v>
      </c>
      <c r="B2462">
        <v>12</v>
      </c>
      <c r="C2462">
        <v>90</v>
      </c>
      <c r="D2462">
        <v>12</v>
      </c>
      <c r="E2462">
        <v>36</v>
      </c>
      <c r="F2462">
        <v>12</v>
      </c>
      <c r="G2462">
        <v>12</v>
      </c>
      <c r="H2462">
        <v>12</v>
      </c>
      <c r="I2462">
        <v>12</v>
      </c>
      <c r="J2462">
        <v>12</v>
      </c>
      <c r="K2462">
        <v>12</v>
      </c>
      <c r="L2462">
        <v>36</v>
      </c>
      <c r="M2462">
        <v>36</v>
      </c>
      <c r="N2462">
        <v>12</v>
      </c>
      <c r="O2462">
        <v>12</v>
      </c>
      <c r="P2462">
        <v>3.2409659999999998</v>
      </c>
      <c r="R2462">
        <v>153999.74729999999</v>
      </c>
      <c r="S2462">
        <v>33.870291000000002</v>
      </c>
      <c r="T2462">
        <v>12.857143000000001</v>
      </c>
      <c r="U2462">
        <v>20.719994</v>
      </c>
      <c r="V2462">
        <v>50.190081999999997</v>
      </c>
      <c r="W2462">
        <v>5.347213</v>
      </c>
    </row>
    <row r="2463" spans="1:23" x14ac:dyDescent="0.3">
      <c r="A2463">
        <v>60</v>
      </c>
      <c r="B2463">
        <v>12</v>
      </c>
      <c r="C2463">
        <v>45</v>
      </c>
      <c r="D2463">
        <v>36</v>
      </c>
      <c r="E2463">
        <v>12</v>
      </c>
      <c r="F2463">
        <v>24</v>
      </c>
      <c r="G2463">
        <v>24</v>
      </c>
      <c r="H2463">
        <v>12</v>
      </c>
      <c r="I2463">
        <v>36</v>
      </c>
      <c r="J2463">
        <v>12</v>
      </c>
      <c r="K2463">
        <v>24</v>
      </c>
      <c r="L2463">
        <v>36</v>
      </c>
      <c r="M2463">
        <v>36</v>
      </c>
      <c r="N2463">
        <v>12</v>
      </c>
      <c r="O2463">
        <v>36</v>
      </c>
      <c r="P2463">
        <v>4.501341</v>
      </c>
      <c r="R2463">
        <v>211587.4762</v>
      </c>
      <c r="S2463">
        <v>32.858351999999996</v>
      </c>
      <c r="T2463">
        <v>15.306122</v>
      </c>
      <c r="U2463">
        <v>20.846971</v>
      </c>
      <c r="V2463">
        <v>49.443413</v>
      </c>
      <c r="W2463">
        <v>5.2896869999999998</v>
      </c>
    </row>
    <row r="2464" spans="1:23" x14ac:dyDescent="0.3">
      <c r="A2464">
        <v>60</v>
      </c>
      <c r="B2464">
        <v>12</v>
      </c>
      <c r="C2464">
        <v>135</v>
      </c>
      <c r="D2464">
        <v>12</v>
      </c>
      <c r="E2464">
        <v>24</v>
      </c>
      <c r="F2464">
        <v>12</v>
      </c>
      <c r="G2464">
        <v>36</v>
      </c>
      <c r="H2464">
        <v>24</v>
      </c>
      <c r="I2464">
        <v>12</v>
      </c>
      <c r="J2464">
        <v>12</v>
      </c>
      <c r="K2464">
        <v>12</v>
      </c>
      <c r="L2464">
        <v>12</v>
      </c>
      <c r="M2464">
        <v>24</v>
      </c>
      <c r="N2464">
        <v>36</v>
      </c>
      <c r="O2464">
        <v>12</v>
      </c>
      <c r="P2464">
        <v>3.4210189999999998</v>
      </c>
      <c r="R2464">
        <v>162021.98180000001</v>
      </c>
      <c r="S2464">
        <v>33.678151999999997</v>
      </c>
      <c r="T2464">
        <v>13.571429</v>
      </c>
      <c r="U2464">
        <v>20.760135999999999</v>
      </c>
      <c r="V2464">
        <v>50.267944</v>
      </c>
      <c r="W2464">
        <v>5.3296700000000001</v>
      </c>
    </row>
    <row r="2465" spans="1:23" x14ac:dyDescent="0.3">
      <c r="A2465">
        <v>60</v>
      </c>
      <c r="B2465">
        <v>12</v>
      </c>
      <c r="C2465">
        <v>45</v>
      </c>
      <c r="D2465">
        <v>36</v>
      </c>
      <c r="E2465">
        <v>12</v>
      </c>
      <c r="F2465">
        <v>12</v>
      </c>
      <c r="G2465">
        <v>36</v>
      </c>
      <c r="H2465">
        <v>12</v>
      </c>
      <c r="I2465">
        <v>12</v>
      </c>
      <c r="J2465">
        <v>12</v>
      </c>
      <c r="K2465">
        <v>12</v>
      </c>
      <c r="L2465">
        <v>36</v>
      </c>
      <c r="M2465">
        <v>36</v>
      </c>
      <c r="N2465">
        <v>12</v>
      </c>
      <c r="O2465">
        <v>24</v>
      </c>
      <c r="P2465">
        <v>3.7811270000000001</v>
      </c>
      <c r="R2465">
        <v>180699.18969999999</v>
      </c>
      <c r="S2465">
        <v>33.095533000000003</v>
      </c>
      <c r="T2465">
        <v>14.795918</v>
      </c>
      <c r="U2465">
        <v>20.756830000000001</v>
      </c>
      <c r="V2465">
        <v>49.658996999999999</v>
      </c>
      <c r="W2465">
        <v>5.3779519999999996</v>
      </c>
    </row>
    <row r="2466" spans="1:23" x14ac:dyDescent="0.3">
      <c r="A2466">
        <v>60</v>
      </c>
      <c r="B2466">
        <v>12</v>
      </c>
      <c r="C2466">
        <v>45</v>
      </c>
      <c r="D2466">
        <v>24</v>
      </c>
      <c r="E2466">
        <v>24</v>
      </c>
      <c r="F2466">
        <v>24</v>
      </c>
      <c r="G2466">
        <v>36</v>
      </c>
      <c r="H2466">
        <v>12</v>
      </c>
      <c r="I2466">
        <v>36</v>
      </c>
      <c r="J2466">
        <v>12</v>
      </c>
      <c r="K2466">
        <v>12</v>
      </c>
      <c r="L2466">
        <v>36</v>
      </c>
      <c r="M2466">
        <v>36</v>
      </c>
      <c r="N2466">
        <v>24</v>
      </c>
      <c r="O2466">
        <v>12</v>
      </c>
      <c r="P2466">
        <v>4.321288</v>
      </c>
      <c r="R2466">
        <v>203526.37669999999</v>
      </c>
      <c r="S2466">
        <v>32.990034999999999</v>
      </c>
      <c r="T2466">
        <v>15</v>
      </c>
      <c r="U2466">
        <v>20.827348000000001</v>
      </c>
      <c r="V2466">
        <v>49.181901000000003</v>
      </c>
      <c r="W2466">
        <v>5.3001659999999999</v>
      </c>
    </row>
    <row r="2467" spans="1:23" x14ac:dyDescent="0.3">
      <c r="A2467">
        <v>60</v>
      </c>
      <c r="B2467">
        <v>12</v>
      </c>
      <c r="C2467">
        <v>45</v>
      </c>
      <c r="D2467">
        <v>12</v>
      </c>
      <c r="E2467">
        <v>24</v>
      </c>
      <c r="F2467">
        <v>24</v>
      </c>
      <c r="G2467">
        <v>36</v>
      </c>
      <c r="H2467">
        <v>12</v>
      </c>
      <c r="I2467">
        <v>36</v>
      </c>
      <c r="J2467">
        <v>12</v>
      </c>
      <c r="K2467">
        <v>24</v>
      </c>
      <c r="L2467">
        <v>36</v>
      </c>
      <c r="M2467">
        <v>36</v>
      </c>
      <c r="N2467">
        <v>24</v>
      </c>
      <c r="O2467">
        <v>36</v>
      </c>
      <c r="P2467">
        <v>4.6813950000000002</v>
      </c>
      <c r="R2467">
        <v>218253.45379999999</v>
      </c>
      <c r="S2467">
        <v>32.920195999999997</v>
      </c>
      <c r="T2467">
        <v>15.051019999999999</v>
      </c>
      <c r="U2467">
        <v>20.799455999999999</v>
      </c>
      <c r="V2467">
        <v>49.145269999999996</v>
      </c>
      <c r="W2467">
        <v>5.2464769999999996</v>
      </c>
    </row>
    <row r="2468" spans="1:23" x14ac:dyDescent="0.3">
      <c r="A2468">
        <v>60</v>
      </c>
      <c r="B2468">
        <v>12</v>
      </c>
      <c r="C2468">
        <v>135</v>
      </c>
      <c r="D2468">
        <v>12</v>
      </c>
      <c r="E2468">
        <v>24</v>
      </c>
      <c r="F2468">
        <v>12</v>
      </c>
      <c r="G2468">
        <v>36</v>
      </c>
      <c r="H2468">
        <v>24</v>
      </c>
      <c r="I2468">
        <v>12</v>
      </c>
      <c r="J2468">
        <v>12</v>
      </c>
      <c r="K2468">
        <v>12</v>
      </c>
      <c r="L2468">
        <v>12</v>
      </c>
      <c r="M2468">
        <v>36</v>
      </c>
      <c r="N2468">
        <v>12</v>
      </c>
      <c r="O2468">
        <v>36</v>
      </c>
      <c r="P2468">
        <v>3.601073</v>
      </c>
      <c r="R2468">
        <v>170417.0373</v>
      </c>
      <c r="S2468">
        <v>33.648229000000001</v>
      </c>
      <c r="T2468">
        <v>13.520408</v>
      </c>
      <c r="U2468">
        <v>20.724951000000001</v>
      </c>
      <c r="V2468">
        <v>50.092930000000003</v>
      </c>
      <c r="W2468">
        <v>5.3255319999999999</v>
      </c>
    </row>
    <row r="2469" spans="1:23" x14ac:dyDescent="0.3">
      <c r="A2469">
        <v>60</v>
      </c>
      <c r="B2469">
        <v>12</v>
      </c>
      <c r="C2469">
        <v>45</v>
      </c>
      <c r="D2469">
        <v>36</v>
      </c>
      <c r="E2469">
        <v>36</v>
      </c>
      <c r="F2469">
        <v>24</v>
      </c>
      <c r="G2469">
        <v>24</v>
      </c>
      <c r="H2469">
        <v>24</v>
      </c>
      <c r="I2469">
        <v>12</v>
      </c>
      <c r="J2469">
        <v>12</v>
      </c>
      <c r="K2469">
        <v>24</v>
      </c>
      <c r="L2469">
        <v>36</v>
      </c>
      <c r="M2469">
        <v>36</v>
      </c>
      <c r="N2469">
        <v>24</v>
      </c>
      <c r="O2469">
        <v>12</v>
      </c>
      <c r="P2469">
        <v>4.501341</v>
      </c>
      <c r="R2469">
        <v>211768.33180000001</v>
      </c>
      <c r="S2469">
        <v>33.082172999999997</v>
      </c>
      <c r="T2469">
        <v>14.693878</v>
      </c>
      <c r="U2469">
        <v>20.878896999999998</v>
      </c>
      <c r="V2469">
        <v>49.554802000000002</v>
      </c>
      <c r="W2469">
        <v>5.2942080000000002</v>
      </c>
    </row>
    <row r="2470" spans="1:23" x14ac:dyDescent="0.3">
      <c r="A2470">
        <v>60</v>
      </c>
      <c r="B2470">
        <v>12</v>
      </c>
      <c r="C2470">
        <v>135</v>
      </c>
      <c r="D2470">
        <v>12</v>
      </c>
      <c r="E2470">
        <v>24</v>
      </c>
      <c r="F2470">
        <v>12</v>
      </c>
      <c r="G2470">
        <v>24</v>
      </c>
      <c r="H2470">
        <v>24</v>
      </c>
      <c r="I2470">
        <v>12</v>
      </c>
      <c r="J2470">
        <v>12</v>
      </c>
      <c r="K2470">
        <v>12</v>
      </c>
      <c r="L2470">
        <v>36</v>
      </c>
      <c r="M2470">
        <v>36</v>
      </c>
      <c r="N2470">
        <v>24</v>
      </c>
      <c r="O2470">
        <v>24</v>
      </c>
      <c r="P2470">
        <v>3.7811270000000001</v>
      </c>
      <c r="R2470">
        <v>178367.1422</v>
      </c>
      <c r="S2470">
        <v>33.202483000000001</v>
      </c>
      <c r="T2470">
        <v>14.081633</v>
      </c>
      <c r="U2470">
        <v>20.772417999999998</v>
      </c>
      <c r="V2470">
        <v>49.881765999999999</v>
      </c>
      <c r="W2470">
        <v>5.3085459999999998</v>
      </c>
    </row>
    <row r="2471" spans="1:23" x14ac:dyDescent="0.3">
      <c r="A2471">
        <v>60</v>
      </c>
      <c r="B2471">
        <v>12</v>
      </c>
      <c r="C2471">
        <v>45</v>
      </c>
      <c r="D2471">
        <v>36</v>
      </c>
      <c r="E2471">
        <v>12</v>
      </c>
      <c r="F2471">
        <v>24</v>
      </c>
      <c r="G2471">
        <v>24</v>
      </c>
      <c r="H2471">
        <v>12</v>
      </c>
      <c r="I2471">
        <v>36</v>
      </c>
      <c r="J2471">
        <v>12</v>
      </c>
      <c r="K2471">
        <v>24</v>
      </c>
      <c r="L2471">
        <v>12</v>
      </c>
      <c r="M2471">
        <v>36</v>
      </c>
      <c r="N2471">
        <v>24</v>
      </c>
      <c r="O2471">
        <v>36</v>
      </c>
      <c r="P2471">
        <v>4.321288</v>
      </c>
      <c r="R2471">
        <v>202907.8112</v>
      </c>
      <c r="S2471">
        <v>33.102688999999998</v>
      </c>
      <c r="T2471">
        <v>14.948980000000001</v>
      </c>
      <c r="U2471">
        <v>20.846498</v>
      </c>
      <c r="V2471">
        <v>49.731340000000003</v>
      </c>
      <c r="W2471">
        <v>5.2840579999999999</v>
      </c>
    </row>
    <row r="2472" spans="1:23" x14ac:dyDescent="0.3">
      <c r="A2472">
        <v>60</v>
      </c>
      <c r="B2472">
        <v>12</v>
      </c>
      <c r="C2472">
        <v>135</v>
      </c>
      <c r="D2472">
        <v>12</v>
      </c>
      <c r="E2472">
        <v>24</v>
      </c>
      <c r="F2472">
        <v>12</v>
      </c>
      <c r="G2472">
        <v>36</v>
      </c>
      <c r="H2472">
        <v>12</v>
      </c>
      <c r="I2472">
        <v>12</v>
      </c>
      <c r="J2472">
        <v>24</v>
      </c>
      <c r="K2472">
        <v>12</v>
      </c>
      <c r="L2472">
        <v>24</v>
      </c>
      <c r="M2472">
        <v>24</v>
      </c>
      <c r="N2472">
        <v>12</v>
      </c>
      <c r="O2472">
        <v>36</v>
      </c>
      <c r="P2472">
        <v>3.601073</v>
      </c>
      <c r="R2472">
        <v>170580.57610000001</v>
      </c>
      <c r="S2472">
        <v>33.493578999999997</v>
      </c>
      <c r="T2472">
        <v>13.469388</v>
      </c>
      <c r="U2472">
        <v>20.786591999999999</v>
      </c>
      <c r="V2472">
        <v>49.826160999999999</v>
      </c>
      <c r="W2472">
        <v>5.3306430000000002</v>
      </c>
    </row>
    <row r="2473" spans="1:23" x14ac:dyDescent="0.3">
      <c r="A2473">
        <v>60</v>
      </c>
      <c r="B2473">
        <v>12</v>
      </c>
      <c r="C2473">
        <v>45</v>
      </c>
      <c r="D2473">
        <v>36</v>
      </c>
      <c r="E2473">
        <v>12</v>
      </c>
      <c r="F2473">
        <v>24</v>
      </c>
      <c r="G2473">
        <v>24</v>
      </c>
      <c r="H2473">
        <v>12</v>
      </c>
      <c r="I2473">
        <v>36</v>
      </c>
      <c r="J2473">
        <v>12</v>
      </c>
      <c r="K2473">
        <v>24</v>
      </c>
      <c r="L2473">
        <v>36</v>
      </c>
      <c r="M2473">
        <v>36</v>
      </c>
      <c r="N2473">
        <v>36</v>
      </c>
      <c r="O2473">
        <v>12</v>
      </c>
      <c r="P2473">
        <v>4.501341</v>
      </c>
      <c r="R2473">
        <v>213144.8762</v>
      </c>
      <c r="S2473">
        <v>32.858449999999998</v>
      </c>
      <c r="T2473">
        <v>15.510204</v>
      </c>
      <c r="U2473">
        <v>20.846971</v>
      </c>
      <c r="V2473">
        <v>49.443413</v>
      </c>
      <c r="W2473">
        <v>5.3286220000000002</v>
      </c>
    </row>
    <row r="2474" spans="1:23" x14ac:dyDescent="0.3">
      <c r="A2474">
        <v>60</v>
      </c>
      <c r="B2474">
        <v>12</v>
      </c>
      <c r="C2474">
        <v>45</v>
      </c>
      <c r="D2474">
        <v>24</v>
      </c>
      <c r="E2474">
        <v>12</v>
      </c>
      <c r="F2474">
        <v>12</v>
      </c>
      <c r="G2474">
        <v>36</v>
      </c>
      <c r="H2474">
        <v>12</v>
      </c>
      <c r="I2474">
        <v>36</v>
      </c>
      <c r="J2474">
        <v>12</v>
      </c>
      <c r="K2474">
        <v>24</v>
      </c>
      <c r="L2474">
        <v>36</v>
      </c>
      <c r="M2474">
        <v>36</v>
      </c>
      <c r="N2474">
        <v>24</v>
      </c>
      <c r="O2474">
        <v>12</v>
      </c>
      <c r="P2474">
        <v>4.1412339999999999</v>
      </c>
      <c r="R2474">
        <v>196358.43950000001</v>
      </c>
      <c r="S2474">
        <v>33.038229999999999</v>
      </c>
      <c r="T2474">
        <v>14.744897999999999</v>
      </c>
      <c r="U2474">
        <v>20.731414999999998</v>
      </c>
      <c r="V2474">
        <v>49.166313000000002</v>
      </c>
      <c r="W2474">
        <v>5.3358270000000001</v>
      </c>
    </row>
    <row r="2475" spans="1:23" x14ac:dyDescent="0.3">
      <c r="A2475">
        <v>60</v>
      </c>
      <c r="B2475">
        <v>12</v>
      </c>
      <c r="C2475">
        <v>45</v>
      </c>
      <c r="D2475">
        <v>12</v>
      </c>
      <c r="E2475">
        <v>24</v>
      </c>
      <c r="F2475">
        <v>12</v>
      </c>
      <c r="G2475">
        <v>36</v>
      </c>
      <c r="H2475">
        <v>12</v>
      </c>
      <c r="I2475">
        <v>36</v>
      </c>
      <c r="J2475">
        <v>24</v>
      </c>
      <c r="K2475">
        <v>12</v>
      </c>
      <c r="L2475">
        <v>36</v>
      </c>
      <c r="M2475">
        <v>36</v>
      </c>
      <c r="N2475">
        <v>24</v>
      </c>
      <c r="O2475">
        <v>36</v>
      </c>
      <c r="P2475">
        <v>4.501341</v>
      </c>
      <c r="R2475">
        <v>209336.50690000001</v>
      </c>
      <c r="S2475">
        <v>33.058076999999997</v>
      </c>
      <c r="T2475">
        <v>14.336734999999999</v>
      </c>
      <c r="U2475">
        <v>20.726692</v>
      </c>
      <c r="V2475">
        <v>49.177447000000001</v>
      </c>
      <c r="W2475">
        <v>5.2334129999999996</v>
      </c>
    </row>
    <row r="2476" spans="1:23" x14ac:dyDescent="0.3">
      <c r="A2476">
        <v>60</v>
      </c>
      <c r="B2476">
        <v>12</v>
      </c>
      <c r="C2476">
        <v>135</v>
      </c>
      <c r="D2476">
        <v>12</v>
      </c>
      <c r="E2476">
        <v>36</v>
      </c>
      <c r="F2476">
        <v>12</v>
      </c>
      <c r="G2476">
        <v>36</v>
      </c>
      <c r="H2476">
        <v>12</v>
      </c>
      <c r="I2476">
        <v>24</v>
      </c>
      <c r="J2476">
        <v>12</v>
      </c>
      <c r="K2476">
        <v>12</v>
      </c>
      <c r="L2476">
        <v>24</v>
      </c>
      <c r="M2476">
        <v>24</v>
      </c>
      <c r="N2476">
        <v>12</v>
      </c>
      <c r="O2476">
        <v>12</v>
      </c>
      <c r="P2476">
        <v>3.4210189999999998</v>
      </c>
      <c r="R2476">
        <v>161613.52050000001</v>
      </c>
      <c r="S2476">
        <v>33.530934999999999</v>
      </c>
      <c r="T2476">
        <v>13.571429</v>
      </c>
      <c r="U2476">
        <v>20.796751</v>
      </c>
      <c r="V2476">
        <v>50.115194000000002</v>
      </c>
      <c r="W2476">
        <v>5.3162339999999997</v>
      </c>
    </row>
    <row r="2477" spans="1:23" x14ac:dyDescent="0.3">
      <c r="A2477">
        <v>60</v>
      </c>
      <c r="B2477">
        <v>12</v>
      </c>
      <c r="C2477">
        <v>135</v>
      </c>
      <c r="D2477">
        <v>24</v>
      </c>
      <c r="E2477">
        <v>24</v>
      </c>
      <c r="F2477">
        <v>12</v>
      </c>
      <c r="G2477">
        <v>36</v>
      </c>
      <c r="H2477">
        <v>12</v>
      </c>
      <c r="I2477">
        <v>12</v>
      </c>
      <c r="J2477">
        <v>12</v>
      </c>
      <c r="K2477">
        <v>12</v>
      </c>
      <c r="L2477">
        <v>12</v>
      </c>
      <c r="M2477">
        <v>12</v>
      </c>
      <c r="N2477">
        <v>12</v>
      </c>
      <c r="O2477">
        <v>12</v>
      </c>
      <c r="P2477">
        <v>2.8808579999999999</v>
      </c>
      <c r="R2477">
        <v>136264.74069999999</v>
      </c>
      <c r="S2477">
        <v>34.272246000000003</v>
      </c>
      <c r="T2477">
        <v>12.091837</v>
      </c>
      <c r="U2477">
        <v>20.593762000000002</v>
      </c>
      <c r="V2477">
        <v>50.684063999999999</v>
      </c>
      <c r="W2477">
        <v>5.3228410000000004</v>
      </c>
    </row>
    <row r="2478" spans="1:23" x14ac:dyDescent="0.3">
      <c r="A2478">
        <v>60</v>
      </c>
      <c r="B2478">
        <v>12</v>
      </c>
      <c r="C2478">
        <v>135</v>
      </c>
      <c r="D2478">
        <v>36</v>
      </c>
      <c r="E2478">
        <v>12</v>
      </c>
      <c r="F2478">
        <v>12</v>
      </c>
      <c r="G2478">
        <v>24</v>
      </c>
      <c r="H2478">
        <v>12</v>
      </c>
      <c r="I2478">
        <v>36</v>
      </c>
      <c r="J2478">
        <v>12</v>
      </c>
      <c r="K2478">
        <v>12</v>
      </c>
      <c r="L2478">
        <v>36</v>
      </c>
      <c r="M2478">
        <v>36</v>
      </c>
      <c r="N2478">
        <v>24</v>
      </c>
      <c r="O2478">
        <v>12</v>
      </c>
      <c r="P2478">
        <v>3.9611800000000001</v>
      </c>
      <c r="R2478">
        <v>188953.68590000001</v>
      </c>
      <c r="S2478">
        <v>33.356380999999999</v>
      </c>
      <c r="T2478">
        <v>13.469388</v>
      </c>
      <c r="U2478">
        <v>20.849098999999999</v>
      </c>
      <c r="V2478">
        <v>49.872529</v>
      </c>
      <c r="W2478">
        <v>5.3680019999999997</v>
      </c>
    </row>
    <row r="2479" spans="1:23" x14ac:dyDescent="0.3">
      <c r="A2479">
        <v>60</v>
      </c>
      <c r="B2479">
        <v>12</v>
      </c>
      <c r="C2479">
        <v>45</v>
      </c>
      <c r="D2479">
        <v>12</v>
      </c>
      <c r="E2479">
        <v>36</v>
      </c>
      <c r="F2479">
        <v>24</v>
      </c>
      <c r="G2479">
        <v>24</v>
      </c>
      <c r="H2479">
        <v>24</v>
      </c>
      <c r="I2479">
        <v>12</v>
      </c>
      <c r="J2479">
        <v>24</v>
      </c>
      <c r="K2479">
        <v>24</v>
      </c>
      <c r="L2479">
        <v>36</v>
      </c>
      <c r="M2479">
        <v>36</v>
      </c>
      <c r="N2479">
        <v>36</v>
      </c>
      <c r="O2479">
        <v>24</v>
      </c>
      <c r="P2479">
        <v>4.6813950000000002</v>
      </c>
      <c r="R2479">
        <v>218509.7279</v>
      </c>
      <c r="S2479">
        <v>33.061509999999998</v>
      </c>
      <c r="T2479">
        <v>14.846939000000001</v>
      </c>
      <c r="U2479">
        <v>20.860213000000002</v>
      </c>
      <c r="V2479">
        <v>49.646039999999999</v>
      </c>
      <c r="W2479">
        <v>5.2526380000000001</v>
      </c>
    </row>
    <row r="2480" spans="1:23" x14ac:dyDescent="0.3">
      <c r="A2480">
        <v>60</v>
      </c>
      <c r="B2480">
        <v>12</v>
      </c>
      <c r="C2480">
        <v>135</v>
      </c>
      <c r="D2480">
        <v>36</v>
      </c>
      <c r="E2480">
        <v>24</v>
      </c>
      <c r="F2480">
        <v>12</v>
      </c>
      <c r="G2480">
        <v>36</v>
      </c>
      <c r="H2480">
        <v>24</v>
      </c>
      <c r="I2480">
        <v>36</v>
      </c>
      <c r="J2480">
        <v>12</v>
      </c>
      <c r="K2480">
        <v>24</v>
      </c>
      <c r="L2480">
        <v>24</v>
      </c>
      <c r="M2480">
        <v>36</v>
      </c>
      <c r="N2480">
        <v>24</v>
      </c>
      <c r="O2480">
        <v>12</v>
      </c>
      <c r="P2480">
        <v>4.501341</v>
      </c>
      <c r="R2480">
        <v>211468.217</v>
      </c>
      <c r="S2480">
        <v>33.006585000000001</v>
      </c>
      <c r="T2480">
        <v>15.306122</v>
      </c>
      <c r="U2480">
        <v>20.862577999999999</v>
      </c>
      <c r="V2480">
        <v>49.715260000000001</v>
      </c>
      <c r="W2480">
        <v>5.2867050000000004</v>
      </c>
    </row>
    <row r="2481" spans="1:23" x14ac:dyDescent="0.3">
      <c r="A2481">
        <v>60</v>
      </c>
      <c r="B2481">
        <v>12</v>
      </c>
      <c r="C2481">
        <v>135</v>
      </c>
      <c r="D2481">
        <v>12</v>
      </c>
      <c r="E2481">
        <v>24</v>
      </c>
      <c r="F2481">
        <v>12</v>
      </c>
      <c r="G2481">
        <v>36</v>
      </c>
      <c r="H2481">
        <v>12</v>
      </c>
      <c r="I2481">
        <v>12</v>
      </c>
      <c r="J2481">
        <v>12</v>
      </c>
      <c r="K2481">
        <v>12</v>
      </c>
      <c r="L2481">
        <v>12</v>
      </c>
      <c r="M2481">
        <v>24</v>
      </c>
      <c r="N2481">
        <v>24</v>
      </c>
      <c r="O2481">
        <v>12</v>
      </c>
      <c r="P2481">
        <v>3.0609120000000001</v>
      </c>
      <c r="R2481">
        <v>144393.22500000001</v>
      </c>
      <c r="S2481">
        <v>33.917276999999999</v>
      </c>
      <c r="T2481">
        <v>12.806122</v>
      </c>
      <c r="U2481">
        <v>20.735104</v>
      </c>
      <c r="V2481">
        <v>50.330525000000002</v>
      </c>
      <c r="W2481">
        <v>5.3085740000000001</v>
      </c>
    </row>
    <row r="2482" spans="1:23" x14ac:dyDescent="0.3">
      <c r="A2482">
        <v>60</v>
      </c>
      <c r="B2482">
        <v>12</v>
      </c>
      <c r="C2482">
        <v>45</v>
      </c>
      <c r="D2482">
        <v>36</v>
      </c>
      <c r="E2482">
        <v>12</v>
      </c>
      <c r="F2482">
        <v>12</v>
      </c>
      <c r="G2482">
        <v>24</v>
      </c>
      <c r="H2482">
        <v>12</v>
      </c>
      <c r="I2482">
        <v>36</v>
      </c>
      <c r="J2482">
        <v>12</v>
      </c>
      <c r="K2482">
        <v>24</v>
      </c>
      <c r="L2482">
        <v>24</v>
      </c>
      <c r="M2482">
        <v>36</v>
      </c>
      <c r="N2482">
        <v>24</v>
      </c>
      <c r="O2482">
        <v>12</v>
      </c>
      <c r="P2482">
        <v>3.9611800000000001</v>
      </c>
      <c r="R2482">
        <v>188375.6716</v>
      </c>
      <c r="S2482">
        <v>33.128084000000001</v>
      </c>
      <c r="T2482">
        <v>14.693878</v>
      </c>
      <c r="U2482">
        <v>20.769445999999999</v>
      </c>
      <c r="V2482">
        <v>49.512577999999998</v>
      </c>
      <c r="W2482">
        <v>5.3515819999999996</v>
      </c>
    </row>
    <row r="2483" spans="1:23" x14ac:dyDescent="0.3">
      <c r="A2483">
        <v>60</v>
      </c>
      <c r="B2483">
        <v>12</v>
      </c>
      <c r="C2483">
        <v>90</v>
      </c>
      <c r="D2483">
        <v>12</v>
      </c>
      <c r="E2483">
        <v>24</v>
      </c>
      <c r="F2483">
        <v>12</v>
      </c>
      <c r="G2483">
        <v>36</v>
      </c>
      <c r="H2483">
        <v>24</v>
      </c>
      <c r="I2483">
        <v>12</v>
      </c>
      <c r="J2483">
        <v>12</v>
      </c>
      <c r="K2483">
        <v>12</v>
      </c>
      <c r="L2483">
        <v>36</v>
      </c>
      <c r="M2483">
        <v>24</v>
      </c>
      <c r="N2483">
        <v>12</v>
      </c>
      <c r="O2483">
        <v>24</v>
      </c>
      <c r="P2483">
        <v>3.601073</v>
      </c>
      <c r="R2483">
        <v>170458.4662</v>
      </c>
      <c r="S2483">
        <v>33.766120000000001</v>
      </c>
      <c r="T2483">
        <v>12.704082</v>
      </c>
      <c r="U2483">
        <v>20.778559999999999</v>
      </c>
      <c r="V2483">
        <v>50.019747000000002</v>
      </c>
      <c r="W2483">
        <v>5.3268269999999998</v>
      </c>
    </row>
    <row r="2484" spans="1:23" x14ac:dyDescent="0.3">
      <c r="A2484">
        <v>60</v>
      </c>
      <c r="B2484">
        <v>12</v>
      </c>
      <c r="C2484">
        <v>45</v>
      </c>
      <c r="D2484">
        <v>36</v>
      </c>
      <c r="E2484">
        <v>12</v>
      </c>
      <c r="F2484">
        <v>12</v>
      </c>
      <c r="G2484">
        <v>36</v>
      </c>
      <c r="H2484">
        <v>12</v>
      </c>
      <c r="I2484">
        <v>12</v>
      </c>
      <c r="J2484">
        <v>24</v>
      </c>
      <c r="K2484">
        <v>12</v>
      </c>
      <c r="L2484">
        <v>36</v>
      </c>
      <c r="M2484">
        <v>36</v>
      </c>
      <c r="N2484">
        <v>24</v>
      </c>
      <c r="O2484">
        <v>24</v>
      </c>
      <c r="P2484">
        <v>4.1412339999999999</v>
      </c>
      <c r="R2484">
        <v>196282.05239999999</v>
      </c>
      <c r="S2484">
        <v>32.972678999999999</v>
      </c>
      <c r="T2484">
        <v>15.306122</v>
      </c>
      <c r="U2484">
        <v>20.751256000000001</v>
      </c>
      <c r="V2484">
        <v>49.659424000000001</v>
      </c>
      <c r="W2484">
        <v>5.3337510000000004</v>
      </c>
    </row>
    <row r="2485" spans="1:23" x14ac:dyDescent="0.3">
      <c r="A2485">
        <v>60</v>
      </c>
      <c r="B2485">
        <v>12</v>
      </c>
      <c r="C2485">
        <v>135</v>
      </c>
      <c r="D2485">
        <v>12</v>
      </c>
      <c r="E2485">
        <v>12</v>
      </c>
      <c r="F2485">
        <v>12</v>
      </c>
      <c r="G2485">
        <v>24</v>
      </c>
      <c r="H2485">
        <v>12</v>
      </c>
      <c r="I2485">
        <v>36</v>
      </c>
      <c r="J2485">
        <v>12</v>
      </c>
      <c r="K2485">
        <v>12</v>
      </c>
      <c r="L2485">
        <v>24</v>
      </c>
      <c r="M2485">
        <v>36</v>
      </c>
      <c r="N2485">
        <v>12</v>
      </c>
      <c r="O2485">
        <v>12</v>
      </c>
      <c r="P2485">
        <v>3.2409659999999998</v>
      </c>
      <c r="R2485">
        <v>154278.4333</v>
      </c>
      <c r="S2485">
        <v>33.643326000000002</v>
      </c>
      <c r="T2485">
        <v>12.5</v>
      </c>
      <c r="U2485">
        <v>20.765096</v>
      </c>
      <c r="V2485">
        <v>50.105896999999999</v>
      </c>
      <c r="W2485">
        <v>5.3568899999999999</v>
      </c>
    </row>
    <row r="2486" spans="1:23" x14ac:dyDescent="0.3">
      <c r="A2486">
        <v>60</v>
      </c>
      <c r="B2486">
        <v>12</v>
      </c>
      <c r="C2486">
        <v>135</v>
      </c>
      <c r="D2486">
        <v>12</v>
      </c>
      <c r="E2486">
        <v>12</v>
      </c>
      <c r="F2486">
        <v>12</v>
      </c>
      <c r="G2486">
        <v>36</v>
      </c>
      <c r="H2486">
        <v>24</v>
      </c>
      <c r="I2486">
        <v>12</v>
      </c>
      <c r="J2486">
        <v>12</v>
      </c>
      <c r="K2486">
        <v>12</v>
      </c>
      <c r="L2486">
        <v>12</v>
      </c>
      <c r="M2486">
        <v>36</v>
      </c>
      <c r="N2486">
        <v>24</v>
      </c>
      <c r="O2486">
        <v>24</v>
      </c>
      <c r="P2486">
        <v>3.4210189999999998</v>
      </c>
      <c r="R2486">
        <v>162864.5589</v>
      </c>
      <c r="S2486">
        <v>33.679780999999998</v>
      </c>
      <c r="T2486">
        <v>12.806122</v>
      </c>
      <c r="U2486">
        <v>20.751162000000001</v>
      </c>
      <c r="V2486">
        <v>50.043694000000002</v>
      </c>
      <c r="W2486">
        <v>5.3573870000000001</v>
      </c>
    </row>
    <row r="2487" spans="1:23" x14ac:dyDescent="0.3">
      <c r="A2487">
        <v>60</v>
      </c>
      <c r="B2487">
        <v>12</v>
      </c>
      <c r="C2487">
        <v>45</v>
      </c>
      <c r="D2487">
        <v>24</v>
      </c>
      <c r="E2487">
        <v>12</v>
      </c>
      <c r="F2487">
        <v>12</v>
      </c>
      <c r="G2487">
        <v>24</v>
      </c>
      <c r="H2487">
        <v>12</v>
      </c>
      <c r="I2487">
        <v>36</v>
      </c>
      <c r="J2487">
        <v>12</v>
      </c>
      <c r="K2487">
        <v>24</v>
      </c>
      <c r="L2487">
        <v>36</v>
      </c>
      <c r="M2487">
        <v>36</v>
      </c>
      <c r="N2487">
        <v>24</v>
      </c>
      <c r="O2487">
        <v>36</v>
      </c>
      <c r="P2487">
        <v>4.321288</v>
      </c>
      <c r="R2487">
        <v>203003.136</v>
      </c>
      <c r="S2487">
        <v>32.999301000000003</v>
      </c>
      <c r="T2487">
        <v>15.153060999999999</v>
      </c>
      <c r="U2487">
        <v>20.751491999999999</v>
      </c>
      <c r="V2487">
        <v>49.682983999999998</v>
      </c>
      <c r="W2487">
        <v>5.2865399999999996</v>
      </c>
    </row>
    <row r="2488" spans="1:23" x14ac:dyDescent="0.3">
      <c r="A2488">
        <v>60</v>
      </c>
      <c r="B2488">
        <v>12</v>
      </c>
      <c r="C2488">
        <v>135</v>
      </c>
      <c r="D2488">
        <v>12</v>
      </c>
      <c r="E2488">
        <v>36</v>
      </c>
      <c r="F2488">
        <v>12</v>
      </c>
      <c r="G2488">
        <v>24</v>
      </c>
      <c r="H2488">
        <v>12</v>
      </c>
      <c r="I2488">
        <v>24</v>
      </c>
      <c r="J2488">
        <v>24</v>
      </c>
      <c r="K2488">
        <v>12</v>
      </c>
      <c r="L2488">
        <v>24</v>
      </c>
      <c r="M2488">
        <v>12</v>
      </c>
      <c r="N2488">
        <v>24</v>
      </c>
      <c r="O2488">
        <v>36</v>
      </c>
      <c r="P2488">
        <v>3.7811270000000001</v>
      </c>
      <c r="R2488">
        <v>176928.45250000001</v>
      </c>
      <c r="S2488">
        <v>33.601722000000002</v>
      </c>
      <c r="T2488">
        <v>12.908163</v>
      </c>
      <c r="U2488">
        <v>20.806201999999999</v>
      </c>
      <c r="V2488">
        <v>50.122112999999999</v>
      </c>
      <c r="W2488">
        <v>5.2657280000000002</v>
      </c>
    </row>
    <row r="2489" spans="1:23" x14ac:dyDescent="0.3">
      <c r="A2489">
        <v>60</v>
      </c>
      <c r="B2489">
        <v>12</v>
      </c>
      <c r="C2489">
        <v>45</v>
      </c>
      <c r="D2489">
        <v>36</v>
      </c>
      <c r="E2489">
        <v>12</v>
      </c>
      <c r="F2489">
        <v>24</v>
      </c>
      <c r="G2489">
        <v>36</v>
      </c>
      <c r="H2489">
        <v>12</v>
      </c>
      <c r="I2489">
        <v>36</v>
      </c>
      <c r="J2489">
        <v>12</v>
      </c>
      <c r="K2489">
        <v>24</v>
      </c>
      <c r="L2489">
        <v>36</v>
      </c>
      <c r="M2489">
        <v>36</v>
      </c>
      <c r="N2489">
        <v>36</v>
      </c>
      <c r="O2489">
        <v>12</v>
      </c>
      <c r="P2489">
        <v>4.6813950000000002</v>
      </c>
      <c r="R2489">
        <v>221108.2052</v>
      </c>
      <c r="S2489">
        <v>32.774802000000001</v>
      </c>
      <c r="T2489">
        <v>15.561223999999999</v>
      </c>
      <c r="U2489">
        <v>20.830421000000001</v>
      </c>
      <c r="V2489">
        <v>48.868963000000001</v>
      </c>
      <c r="W2489">
        <v>5.3151010000000003</v>
      </c>
    </row>
    <row r="2490" spans="1:23" x14ac:dyDescent="0.3">
      <c r="A2490">
        <v>60</v>
      </c>
      <c r="B2490">
        <v>12</v>
      </c>
      <c r="C2490">
        <v>135</v>
      </c>
      <c r="D2490">
        <v>12</v>
      </c>
      <c r="E2490">
        <v>36</v>
      </c>
      <c r="F2490">
        <v>12</v>
      </c>
      <c r="G2490">
        <v>24</v>
      </c>
      <c r="H2490">
        <v>12</v>
      </c>
      <c r="I2490">
        <v>12</v>
      </c>
      <c r="J2490">
        <v>12</v>
      </c>
      <c r="K2490">
        <v>36</v>
      </c>
      <c r="L2490">
        <v>24</v>
      </c>
      <c r="M2490">
        <v>36</v>
      </c>
      <c r="N2490">
        <v>12</v>
      </c>
      <c r="O2490">
        <v>12</v>
      </c>
      <c r="P2490">
        <v>3.601073</v>
      </c>
      <c r="R2490">
        <v>170436.6594</v>
      </c>
      <c r="S2490">
        <v>33.281466000000002</v>
      </c>
      <c r="T2490">
        <v>14.540816</v>
      </c>
      <c r="U2490">
        <v>20.802893999999998</v>
      </c>
      <c r="V2490">
        <v>49.952952000000003</v>
      </c>
      <c r="W2490">
        <v>5.3261459999999996</v>
      </c>
    </row>
    <row r="2491" spans="1:23" x14ac:dyDescent="0.3">
      <c r="A2491">
        <v>60</v>
      </c>
      <c r="B2491">
        <v>12</v>
      </c>
      <c r="C2491">
        <v>45</v>
      </c>
      <c r="D2491">
        <v>36</v>
      </c>
      <c r="E2491">
        <v>24</v>
      </c>
      <c r="F2491">
        <v>24</v>
      </c>
      <c r="G2491">
        <v>36</v>
      </c>
      <c r="H2491">
        <v>12</v>
      </c>
      <c r="I2491">
        <v>36</v>
      </c>
      <c r="J2491">
        <v>24</v>
      </c>
      <c r="K2491">
        <v>12</v>
      </c>
      <c r="L2491">
        <v>36</v>
      </c>
      <c r="M2491">
        <v>36</v>
      </c>
      <c r="N2491">
        <v>24</v>
      </c>
      <c r="O2491">
        <v>24</v>
      </c>
      <c r="P2491">
        <v>4.8614490000000004</v>
      </c>
      <c r="R2491">
        <v>226940.57329999999</v>
      </c>
      <c r="S2491">
        <v>32.753137000000002</v>
      </c>
      <c r="T2491">
        <v>15.765306000000001</v>
      </c>
      <c r="U2491">
        <v>20.836331000000001</v>
      </c>
      <c r="V2491">
        <v>49.023288999999998</v>
      </c>
      <c r="W2491">
        <v>5.2532540000000001</v>
      </c>
    </row>
    <row r="2492" spans="1:23" x14ac:dyDescent="0.3">
      <c r="A2492">
        <v>60</v>
      </c>
      <c r="B2492">
        <v>12</v>
      </c>
      <c r="C2492">
        <v>45</v>
      </c>
      <c r="D2492">
        <v>36</v>
      </c>
      <c r="E2492">
        <v>12</v>
      </c>
      <c r="F2492">
        <v>12</v>
      </c>
      <c r="G2492">
        <v>36</v>
      </c>
      <c r="H2492">
        <v>12</v>
      </c>
      <c r="I2492">
        <v>12</v>
      </c>
      <c r="J2492">
        <v>12</v>
      </c>
      <c r="K2492">
        <v>24</v>
      </c>
      <c r="L2492">
        <v>36</v>
      </c>
      <c r="M2492">
        <v>36</v>
      </c>
      <c r="N2492">
        <v>12</v>
      </c>
      <c r="O2492">
        <v>24</v>
      </c>
      <c r="P2492">
        <v>3.9611800000000001</v>
      </c>
      <c r="R2492">
        <v>188918.18590000001</v>
      </c>
      <c r="S2492">
        <v>33.039876</v>
      </c>
      <c r="T2492">
        <v>14.744897999999999</v>
      </c>
      <c r="U2492">
        <v>20.752199999999998</v>
      </c>
      <c r="V2492">
        <v>49.658996999999999</v>
      </c>
      <c r="W2492">
        <v>5.366994</v>
      </c>
    </row>
    <row r="2493" spans="1:23" x14ac:dyDescent="0.3">
      <c r="A2493">
        <v>60</v>
      </c>
      <c r="B2493">
        <v>12</v>
      </c>
      <c r="C2493">
        <v>45</v>
      </c>
      <c r="D2493">
        <v>36</v>
      </c>
      <c r="E2493">
        <v>12</v>
      </c>
      <c r="F2493">
        <v>24</v>
      </c>
      <c r="G2493">
        <v>24</v>
      </c>
      <c r="H2493">
        <v>12</v>
      </c>
      <c r="I2493">
        <v>36</v>
      </c>
      <c r="J2493">
        <v>12</v>
      </c>
      <c r="K2493">
        <v>12</v>
      </c>
      <c r="L2493">
        <v>12</v>
      </c>
      <c r="M2493">
        <v>36</v>
      </c>
      <c r="N2493">
        <v>24</v>
      </c>
      <c r="O2493">
        <v>24</v>
      </c>
      <c r="P2493">
        <v>3.9611800000000001</v>
      </c>
      <c r="R2493">
        <v>187495.59210000001</v>
      </c>
      <c r="S2493">
        <v>33.218694999999997</v>
      </c>
      <c r="T2493">
        <v>14.744897999999999</v>
      </c>
      <c r="U2493">
        <v>20.841532999999998</v>
      </c>
      <c r="V2493">
        <v>49.809888000000001</v>
      </c>
      <c r="W2493">
        <v>5.3265789999999997</v>
      </c>
    </row>
    <row r="2494" spans="1:23" x14ac:dyDescent="0.3">
      <c r="A2494">
        <v>60</v>
      </c>
      <c r="B2494">
        <v>12</v>
      </c>
      <c r="C2494">
        <v>135</v>
      </c>
      <c r="D2494">
        <v>36</v>
      </c>
      <c r="E2494">
        <v>12</v>
      </c>
      <c r="F2494">
        <v>12</v>
      </c>
      <c r="G2494">
        <v>24</v>
      </c>
      <c r="H2494">
        <v>12</v>
      </c>
      <c r="I2494">
        <v>36</v>
      </c>
      <c r="J2494">
        <v>12</v>
      </c>
      <c r="K2494">
        <v>12</v>
      </c>
      <c r="L2494">
        <v>24</v>
      </c>
      <c r="M2494">
        <v>24</v>
      </c>
      <c r="N2494">
        <v>24</v>
      </c>
      <c r="O2494">
        <v>12</v>
      </c>
      <c r="P2494">
        <v>3.601073</v>
      </c>
      <c r="R2494">
        <v>171286.7445</v>
      </c>
      <c r="S2494">
        <v>33.619321999999997</v>
      </c>
      <c r="T2494">
        <v>12.908163</v>
      </c>
      <c r="U2494">
        <v>20.815180999999999</v>
      </c>
      <c r="V2494">
        <v>50.105249000000001</v>
      </c>
      <c r="W2494">
        <v>5.3527110000000002</v>
      </c>
    </row>
    <row r="2495" spans="1:23" x14ac:dyDescent="0.3">
      <c r="A2495">
        <v>60</v>
      </c>
      <c r="B2495">
        <v>12</v>
      </c>
      <c r="C2495">
        <v>45</v>
      </c>
      <c r="D2495">
        <v>12</v>
      </c>
      <c r="E2495">
        <v>12</v>
      </c>
      <c r="F2495">
        <v>24</v>
      </c>
      <c r="G2495">
        <v>36</v>
      </c>
      <c r="H2495">
        <v>12</v>
      </c>
      <c r="I2495">
        <v>24</v>
      </c>
      <c r="J2495">
        <v>24</v>
      </c>
      <c r="K2495">
        <v>24</v>
      </c>
      <c r="L2495">
        <v>36</v>
      </c>
      <c r="M2495">
        <v>36</v>
      </c>
      <c r="N2495">
        <v>36</v>
      </c>
      <c r="O2495">
        <v>36</v>
      </c>
      <c r="P2495">
        <v>4.6813950000000002</v>
      </c>
      <c r="R2495">
        <v>219796.5031</v>
      </c>
      <c r="S2495">
        <v>32.867049000000002</v>
      </c>
      <c r="T2495">
        <v>15.255102000000001</v>
      </c>
      <c r="U2495">
        <v>20.794021000000001</v>
      </c>
      <c r="V2495">
        <v>49.429831999999998</v>
      </c>
      <c r="W2495">
        <v>5.2835700000000001</v>
      </c>
    </row>
    <row r="2496" spans="1:23" x14ac:dyDescent="0.3">
      <c r="A2496">
        <v>60</v>
      </c>
      <c r="B2496">
        <v>12</v>
      </c>
      <c r="C2496">
        <v>135</v>
      </c>
      <c r="D2496">
        <v>36</v>
      </c>
      <c r="E2496">
        <v>12</v>
      </c>
      <c r="F2496">
        <v>24</v>
      </c>
      <c r="G2496">
        <v>24</v>
      </c>
      <c r="H2496">
        <v>12</v>
      </c>
      <c r="I2496">
        <v>12</v>
      </c>
      <c r="J2496">
        <v>24</v>
      </c>
      <c r="K2496">
        <v>24</v>
      </c>
      <c r="L2496">
        <v>36</v>
      </c>
      <c r="M2496">
        <v>24</v>
      </c>
      <c r="N2496">
        <v>36</v>
      </c>
      <c r="O2496">
        <v>36</v>
      </c>
      <c r="P2496">
        <v>4.501341</v>
      </c>
      <c r="R2496">
        <v>211343.38080000001</v>
      </c>
      <c r="S2496">
        <v>33.187106</v>
      </c>
      <c r="T2496">
        <v>14.336734999999999</v>
      </c>
      <c r="U2496">
        <v>20.859976</v>
      </c>
      <c r="V2496">
        <v>49.578868</v>
      </c>
      <c r="W2496">
        <v>5.2835850000000004</v>
      </c>
    </row>
    <row r="2497" spans="1:23" x14ac:dyDescent="0.3">
      <c r="A2497">
        <v>60</v>
      </c>
      <c r="B2497">
        <v>12</v>
      </c>
      <c r="C2497">
        <v>45</v>
      </c>
      <c r="D2497">
        <v>12</v>
      </c>
      <c r="E2497">
        <v>24</v>
      </c>
      <c r="F2497">
        <v>12</v>
      </c>
      <c r="G2497">
        <v>36</v>
      </c>
      <c r="H2497">
        <v>24</v>
      </c>
      <c r="I2497">
        <v>36</v>
      </c>
      <c r="J2497">
        <v>12</v>
      </c>
      <c r="K2497">
        <v>24</v>
      </c>
      <c r="L2497">
        <v>24</v>
      </c>
      <c r="M2497">
        <v>36</v>
      </c>
      <c r="N2497">
        <v>24</v>
      </c>
      <c r="O2497">
        <v>12</v>
      </c>
      <c r="P2497">
        <v>4.1412339999999999</v>
      </c>
      <c r="R2497">
        <v>194236.30809999999</v>
      </c>
      <c r="S2497">
        <v>33.360036000000001</v>
      </c>
      <c r="T2497">
        <v>13.214286</v>
      </c>
      <c r="U2497">
        <v>20.771573</v>
      </c>
      <c r="V2497">
        <v>49.534438999999999</v>
      </c>
      <c r="W2497">
        <v>5.2781609999999999</v>
      </c>
    </row>
    <row r="2498" spans="1:23" x14ac:dyDescent="0.3">
      <c r="A2498">
        <v>60</v>
      </c>
      <c r="B2498">
        <v>12</v>
      </c>
      <c r="C2498">
        <v>45</v>
      </c>
      <c r="D2498">
        <v>12</v>
      </c>
      <c r="E2498">
        <v>24</v>
      </c>
      <c r="F2498">
        <v>36</v>
      </c>
      <c r="G2498">
        <v>24</v>
      </c>
      <c r="H2498">
        <v>12</v>
      </c>
      <c r="I2498">
        <v>36</v>
      </c>
      <c r="J2498">
        <v>12</v>
      </c>
      <c r="K2498">
        <v>24</v>
      </c>
      <c r="L2498">
        <v>36</v>
      </c>
      <c r="M2498">
        <v>36</v>
      </c>
      <c r="N2498">
        <v>24</v>
      </c>
      <c r="O2498">
        <v>36</v>
      </c>
      <c r="P2498">
        <v>4.6813950000000002</v>
      </c>
      <c r="R2498">
        <v>219107.60639999999</v>
      </c>
      <c r="S2498">
        <v>32.931092</v>
      </c>
      <c r="T2498">
        <v>15.051019999999999</v>
      </c>
      <c r="U2498">
        <v>20.833258000000001</v>
      </c>
      <c r="V2498">
        <v>49.517350999999998</v>
      </c>
      <c r="W2498">
        <v>5.26701</v>
      </c>
    </row>
    <row r="2499" spans="1:23" x14ac:dyDescent="0.3">
      <c r="A2499">
        <v>60</v>
      </c>
      <c r="B2499">
        <v>12</v>
      </c>
      <c r="C2499">
        <v>135</v>
      </c>
      <c r="D2499">
        <v>36</v>
      </c>
      <c r="E2499">
        <v>12</v>
      </c>
      <c r="F2499">
        <v>12</v>
      </c>
      <c r="G2499">
        <v>36</v>
      </c>
      <c r="H2499">
        <v>12</v>
      </c>
      <c r="I2499">
        <v>12</v>
      </c>
      <c r="J2499">
        <v>12</v>
      </c>
      <c r="K2499">
        <v>24</v>
      </c>
      <c r="L2499">
        <v>24</v>
      </c>
      <c r="M2499">
        <v>36</v>
      </c>
      <c r="N2499">
        <v>24</v>
      </c>
      <c r="O2499">
        <v>12</v>
      </c>
      <c r="P2499">
        <v>3.7811270000000001</v>
      </c>
      <c r="R2499">
        <v>179924.0822</v>
      </c>
      <c r="S2499">
        <v>33.339376000000001</v>
      </c>
      <c r="T2499">
        <v>13.979592</v>
      </c>
      <c r="U2499">
        <v>20.836452000000001</v>
      </c>
      <c r="V2499">
        <v>49.821441999999998</v>
      </c>
      <c r="W2499">
        <v>5.3548830000000001</v>
      </c>
    </row>
    <row r="2500" spans="1:23" x14ac:dyDescent="0.3">
      <c r="A2500">
        <v>60</v>
      </c>
      <c r="B2500">
        <v>12</v>
      </c>
      <c r="C2500">
        <v>45</v>
      </c>
      <c r="D2500">
        <v>12</v>
      </c>
      <c r="E2500">
        <v>12</v>
      </c>
      <c r="F2500">
        <v>12</v>
      </c>
      <c r="G2500">
        <v>36</v>
      </c>
      <c r="H2500">
        <v>24</v>
      </c>
      <c r="I2500">
        <v>36</v>
      </c>
      <c r="J2500">
        <v>12</v>
      </c>
      <c r="K2500">
        <v>24</v>
      </c>
      <c r="L2500">
        <v>36</v>
      </c>
      <c r="M2500">
        <v>36</v>
      </c>
      <c r="N2500">
        <v>36</v>
      </c>
      <c r="O2500">
        <v>36</v>
      </c>
      <c r="P2500">
        <v>4.6813950000000002</v>
      </c>
      <c r="R2500">
        <v>218277.26879999999</v>
      </c>
      <c r="S2500">
        <v>33.022137000000001</v>
      </c>
      <c r="T2500">
        <v>14.489796</v>
      </c>
      <c r="U2500">
        <v>20.769682</v>
      </c>
      <c r="V2500">
        <v>49.096753</v>
      </c>
      <c r="W2500">
        <v>5.2470499999999998</v>
      </c>
    </row>
    <row r="2501" spans="1:23" x14ac:dyDescent="0.3">
      <c r="A2501">
        <v>60</v>
      </c>
      <c r="B2501">
        <v>12</v>
      </c>
      <c r="C2501">
        <v>135</v>
      </c>
      <c r="D2501">
        <v>36</v>
      </c>
      <c r="E2501">
        <v>24</v>
      </c>
      <c r="F2501">
        <v>24</v>
      </c>
      <c r="G2501">
        <v>24</v>
      </c>
      <c r="H2501">
        <v>24</v>
      </c>
      <c r="I2501">
        <v>12</v>
      </c>
      <c r="J2501">
        <v>24</v>
      </c>
      <c r="K2501">
        <v>24</v>
      </c>
      <c r="L2501">
        <v>24</v>
      </c>
      <c r="M2501">
        <v>36</v>
      </c>
      <c r="N2501">
        <v>24</v>
      </c>
      <c r="O2501">
        <v>12</v>
      </c>
      <c r="P2501">
        <v>4.321288</v>
      </c>
      <c r="R2501">
        <v>201099.67600000001</v>
      </c>
      <c r="S2501">
        <v>33.089640000000003</v>
      </c>
      <c r="T2501">
        <v>15.102041</v>
      </c>
      <c r="U2501">
        <v>20.837513000000001</v>
      </c>
      <c r="V2501">
        <v>49.661411000000001</v>
      </c>
      <c r="W2501">
        <v>5.2369709999999996</v>
      </c>
    </row>
    <row r="2502" spans="1:23" x14ac:dyDescent="0.3">
      <c r="A2502">
        <v>60</v>
      </c>
      <c r="B2502">
        <v>12</v>
      </c>
      <c r="C2502">
        <v>135</v>
      </c>
      <c r="D2502">
        <v>12</v>
      </c>
      <c r="E2502">
        <v>36</v>
      </c>
      <c r="F2502">
        <v>12</v>
      </c>
      <c r="G2502">
        <v>24</v>
      </c>
      <c r="H2502">
        <v>24</v>
      </c>
      <c r="I2502">
        <v>12</v>
      </c>
      <c r="J2502">
        <v>12</v>
      </c>
      <c r="K2502">
        <v>12</v>
      </c>
      <c r="L2502">
        <v>36</v>
      </c>
      <c r="M2502">
        <v>36</v>
      </c>
      <c r="N2502">
        <v>12</v>
      </c>
      <c r="O2502">
        <v>36</v>
      </c>
      <c r="P2502">
        <v>3.9611800000000001</v>
      </c>
      <c r="R2502">
        <v>188049.7009</v>
      </c>
      <c r="S2502">
        <v>33.142423000000001</v>
      </c>
      <c r="T2502">
        <v>14.336734999999999</v>
      </c>
      <c r="U2502">
        <v>20.776062</v>
      </c>
      <c r="V2502">
        <v>49.787351999999998</v>
      </c>
      <c r="W2502">
        <v>5.3423210000000001</v>
      </c>
    </row>
    <row r="2503" spans="1:23" x14ac:dyDescent="0.3">
      <c r="A2503">
        <v>60</v>
      </c>
      <c r="B2503">
        <v>12</v>
      </c>
      <c r="C2503">
        <v>45</v>
      </c>
      <c r="D2503">
        <v>12</v>
      </c>
      <c r="E2503">
        <v>24</v>
      </c>
      <c r="F2503">
        <v>12</v>
      </c>
      <c r="G2503">
        <v>24</v>
      </c>
      <c r="H2503">
        <v>12</v>
      </c>
      <c r="I2503">
        <v>36</v>
      </c>
      <c r="J2503">
        <v>24</v>
      </c>
      <c r="K2503">
        <v>12</v>
      </c>
      <c r="L2503">
        <v>24</v>
      </c>
      <c r="M2503">
        <v>36</v>
      </c>
      <c r="N2503">
        <v>24</v>
      </c>
      <c r="O2503">
        <v>24</v>
      </c>
      <c r="P2503">
        <v>3.9611800000000001</v>
      </c>
      <c r="R2503">
        <v>185370.46290000001</v>
      </c>
      <c r="S2503">
        <v>33.368631999999998</v>
      </c>
      <c r="T2503">
        <v>13.724489999999999</v>
      </c>
      <c r="U2503">
        <v>20.736611</v>
      </c>
      <c r="V2503">
        <v>49.711781999999999</v>
      </c>
      <c r="W2503">
        <v>5.2662060000000004</v>
      </c>
    </row>
    <row r="2504" spans="1:23" x14ac:dyDescent="0.3">
      <c r="A2504">
        <v>60</v>
      </c>
      <c r="B2504">
        <v>12</v>
      </c>
      <c r="C2504">
        <v>135</v>
      </c>
      <c r="D2504">
        <v>12</v>
      </c>
      <c r="E2504">
        <v>36</v>
      </c>
      <c r="F2504">
        <v>24</v>
      </c>
      <c r="G2504">
        <v>24</v>
      </c>
      <c r="H2504">
        <v>24</v>
      </c>
      <c r="I2504">
        <v>12</v>
      </c>
      <c r="J2504">
        <v>12</v>
      </c>
      <c r="K2504">
        <v>36</v>
      </c>
      <c r="L2504">
        <v>24</v>
      </c>
      <c r="M2504">
        <v>24</v>
      </c>
      <c r="N2504">
        <v>24</v>
      </c>
      <c r="O2504">
        <v>12</v>
      </c>
      <c r="P2504">
        <v>3.9611800000000001</v>
      </c>
      <c r="R2504">
        <v>185695.6899</v>
      </c>
      <c r="S2504">
        <v>33.178595000000001</v>
      </c>
      <c r="T2504">
        <v>15.051019999999999</v>
      </c>
      <c r="U2504">
        <v>20.815055000000001</v>
      </c>
      <c r="V2504">
        <v>49.939822999999997</v>
      </c>
      <c r="W2504">
        <v>5.2754459999999996</v>
      </c>
    </row>
    <row r="2505" spans="1:23" x14ac:dyDescent="0.3">
      <c r="A2505">
        <v>60</v>
      </c>
      <c r="B2505">
        <v>12</v>
      </c>
      <c r="C2505">
        <v>135</v>
      </c>
      <c r="D2505">
        <v>36</v>
      </c>
      <c r="E2505">
        <v>24</v>
      </c>
      <c r="F2505">
        <v>12</v>
      </c>
      <c r="G2505">
        <v>24</v>
      </c>
      <c r="H2505">
        <v>12</v>
      </c>
      <c r="I2505">
        <v>12</v>
      </c>
      <c r="J2505">
        <v>12</v>
      </c>
      <c r="K2505">
        <v>24</v>
      </c>
      <c r="L2505">
        <v>36</v>
      </c>
      <c r="M2505">
        <v>36</v>
      </c>
      <c r="N2505">
        <v>24</v>
      </c>
      <c r="O2505">
        <v>12</v>
      </c>
      <c r="P2505">
        <v>3.9611800000000001</v>
      </c>
      <c r="R2505">
        <v>187353.70809999999</v>
      </c>
      <c r="S2505">
        <v>33.202134999999998</v>
      </c>
      <c r="T2505">
        <v>14.744897999999999</v>
      </c>
      <c r="U2505">
        <v>20.819547</v>
      </c>
      <c r="V2505">
        <v>49.847191000000002</v>
      </c>
      <c r="W2505">
        <v>5.3225490000000004</v>
      </c>
    </row>
    <row r="2506" spans="1:23" x14ac:dyDescent="0.3">
      <c r="A2506">
        <v>60</v>
      </c>
      <c r="B2506">
        <v>12</v>
      </c>
      <c r="C2506">
        <v>135</v>
      </c>
      <c r="D2506">
        <v>12</v>
      </c>
      <c r="E2506">
        <v>24</v>
      </c>
      <c r="F2506">
        <v>12</v>
      </c>
      <c r="G2506">
        <v>24</v>
      </c>
      <c r="H2506">
        <v>12</v>
      </c>
      <c r="I2506">
        <v>12</v>
      </c>
      <c r="J2506">
        <v>24</v>
      </c>
      <c r="K2506">
        <v>12</v>
      </c>
      <c r="L2506">
        <v>24</v>
      </c>
      <c r="M2506">
        <v>24</v>
      </c>
      <c r="N2506">
        <v>24</v>
      </c>
      <c r="O2506">
        <v>24</v>
      </c>
      <c r="P2506">
        <v>3.4210189999999998</v>
      </c>
      <c r="R2506">
        <v>159887.23620000001</v>
      </c>
      <c r="S2506">
        <v>33.542200999999999</v>
      </c>
      <c r="T2506">
        <v>13.367347000000001</v>
      </c>
      <c r="U2506">
        <v>20.793443</v>
      </c>
      <c r="V2506">
        <v>49.953812999999997</v>
      </c>
      <c r="W2506">
        <v>5.259449</v>
      </c>
    </row>
    <row r="2507" spans="1:23" x14ac:dyDescent="0.3">
      <c r="A2507">
        <v>60</v>
      </c>
      <c r="B2507">
        <v>12</v>
      </c>
      <c r="C2507">
        <v>45</v>
      </c>
      <c r="D2507">
        <v>36</v>
      </c>
      <c r="E2507">
        <v>12</v>
      </c>
      <c r="F2507">
        <v>12</v>
      </c>
      <c r="G2507">
        <v>24</v>
      </c>
      <c r="H2507">
        <v>12</v>
      </c>
      <c r="I2507">
        <v>36</v>
      </c>
      <c r="J2507">
        <v>12</v>
      </c>
      <c r="K2507">
        <v>24</v>
      </c>
      <c r="L2507">
        <v>36</v>
      </c>
      <c r="M2507">
        <v>36</v>
      </c>
      <c r="N2507">
        <v>24</v>
      </c>
      <c r="O2507">
        <v>36</v>
      </c>
      <c r="P2507">
        <v>4.501341</v>
      </c>
      <c r="R2507">
        <v>211686.45559999999</v>
      </c>
      <c r="S2507">
        <v>32.829279999999997</v>
      </c>
      <c r="T2507">
        <v>15.459184</v>
      </c>
      <c r="U2507">
        <v>20.773463</v>
      </c>
      <c r="V2507">
        <v>49.509481999999998</v>
      </c>
      <c r="W2507">
        <v>5.2921610000000001</v>
      </c>
    </row>
    <row r="2508" spans="1:23" x14ac:dyDescent="0.3">
      <c r="A2508">
        <v>60</v>
      </c>
      <c r="B2508">
        <v>12</v>
      </c>
      <c r="C2508">
        <v>45</v>
      </c>
      <c r="D2508">
        <v>36</v>
      </c>
      <c r="E2508">
        <v>24</v>
      </c>
      <c r="F2508">
        <v>12</v>
      </c>
      <c r="G2508">
        <v>24</v>
      </c>
      <c r="H2508">
        <v>24</v>
      </c>
      <c r="I2508">
        <v>36</v>
      </c>
      <c r="J2508">
        <v>24</v>
      </c>
      <c r="K2508">
        <v>24</v>
      </c>
      <c r="L2508">
        <v>36</v>
      </c>
      <c r="M2508">
        <v>36</v>
      </c>
      <c r="N2508">
        <v>24</v>
      </c>
      <c r="O2508">
        <v>12</v>
      </c>
      <c r="P2508">
        <v>4.6813950000000002</v>
      </c>
      <c r="R2508">
        <v>219954.46230000001</v>
      </c>
      <c r="S2508">
        <v>32.896363000000001</v>
      </c>
      <c r="T2508">
        <v>15.204082</v>
      </c>
      <c r="U2508">
        <v>20.812691999999998</v>
      </c>
      <c r="V2508">
        <v>49.414558999999997</v>
      </c>
      <c r="W2508">
        <v>5.2873669999999997</v>
      </c>
    </row>
    <row r="2509" spans="1:23" x14ac:dyDescent="0.3">
      <c r="A2509">
        <v>60</v>
      </c>
      <c r="B2509">
        <v>12</v>
      </c>
      <c r="C2509">
        <v>45</v>
      </c>
      <c r="D2509">
        <v>36</v>
      </c>
      <c r="E2509">
        <v>12</v>
      </c>
      <c r="F2509">
        <v>24</v>
      </c>
      <c r="G2509">
        <v>24</v>
      </c>
      <c r="H2509">
        <v>12</v>
      </c>
      <c r="I2509">
        <v>36</v>
      </c>
      <c r="J2509">
        <v>24</v>
      </c>
      <c r="K2509">
        <v>24</v>
      </c>
      <c r="L2509">
        <v>36</v>
      </c>
      <c r="M2509">
        <v>36</v>
      </c>
      <c r="N2509">
        <v>12</v>
      </c>
      <c r="O2509">
        <v>36</v>
      </c>
      <c r="P2509">
        <v>4.6813950000000002</v>
      </c>
      <c r="R2509">
        <v>218981.48540000001</v>
      </c>
      <c r="S2509">
        <v>32.819696999999998</v>
      </c>
      <c r="T2509">
        <v>15.357143000000001</v>
      </c>
      <c r="U2509">
        <v>20.84768</v>
      </c>
      <c r="V2509">
        <v>49.443837000000002</v>
      </c>
      <c r="W2509">
        <v>5.2639779999999998</v>
      </c>
    </row>
    <row r="2510" spans="1:23" x14ac:dyDescent="0.3">
      <c r="A2510">
        <v>60</v>
      </c>
      <c r="B2510">
        <v>12</v>
      </c>
      <c r="C2510">
        <v>45</v>
      </c>
      <c r="D2510">
        <v>36</v>
      </c>
      <c r="E2510">
        <v>12</v>
      </c>
      <c r="F2510">
        <v>12</v>
      </c>
      <c r="G2510">
        <v>24</v>
      </c>
      <c r="H2510">
        <v>12</v>
      </c>
      <c r="I2510">
        <v>12</v>
      </c>
      <c r="J2510">
        <v>12</v>
      </c>
      <c r="K2510">
        <v>24</v>
      </c>
      <c r="L2510">
        <v>36</v>
      </c>
      <c r="M2510">
        <v>12</v>
      </c>
      <c r="N2510">
        <v>24</v>
      </c>
      <c r="O2510">
        <v>24</v>
      </c>
      <c r="P2510">
        <v>3.601073</v>
      </c>
      <c r="R2510">
        <v>172131.2941</v>
      </c>
      <c r="S2510">
        <v>33.452891000000001</v>
      </c>
      <c r="T2510">
        <v>13.724489999999999</v>
      </c>
      <c r="U2510">
        <v>20.769347</v>
      </c>
      <c r="V2510">
        <v>49.884774</v>
      </c>
      <c r="W2510">
        <v>5.3791029999999997</v>
      </c>
    </row>
    <row r="2511" spans="1:23" x14ac:dyDescent="0.3">
      <c r="A2511">
        <v>60</v>
      </c>
      <c r="B2511">
        <v>12</v>
      </c>
      <c r="C2511">
        <v>135</v>
      </c>
      <c r="D2511">
        <v>12</v>
      </c>
      <c r="E2511">
        <v>12</v>
      </c>
      <c r="F2511">
        <v>12</v>
      </c>
      <c r="G2511">
        <v>24</v>
      </c>
      <c r="H2511">
        <v>12</v>
      </c>
      <c r="I2511">
        <v>36</v>
      </c>
      <c r="J2511">
        <v>12</v>
      </c>
      <c r="K2511">
        <v>12</v>
      </c>
      <c r="L2511">
        <v>12</v>
      </c>
      <c r="M2511">
        <v>36</v>
      </c>
      <c r="N2511">
        <v>12</v>
      </c>
      <c r="O2511">
        <v>12</v>
      </c>
      <c r="P2511">
        <v>3.0609120000000001</v>
      </c>
      <c r="R2511">
        <v>145318.4914</v>
      </c>
      <c r="S2511">
        <v>34.023468000000001</v>
      </c>
      <c r="T2511">
        <v>12.040816</v>
      </c>
      <c r="U2511">
        <v>20.677508</v>
      </c>
      <c r="V2511">
        <v>50.316825999999999</v>
      </c>
      <c r="W2511">
        <v>5.3425919999999998</v>
      </c>
    </row>
    <row r="2512" spans="1:23" x14ac:dyDescent="0.3">
      <c r="A2512">
        <v>60</v>
      </c>
      <c r="B2512">
        <v>12</v>
      </c>
      <c r="C2512">
        <v>45</v>
      </c>
      <c r="D2512">
        <v>36</v>
      </c>
      <c r="E2512">
        <v>24</v>
      </c>
      <c r="F2512">
        <v>12</v>
      </c>
      <c r="G2512">
        <v>24</v>
      </c>
      <c r="H2512">
        <v>24</v>
      </c>
      <c r="I2512">
        <v>36</v>
      </c>
      <c r="J2512">
        <v>12</v>
      </c>
      <c r="K2512">
        <v>12</v>
      </c>
      <c r="L2512">
        <v>12</v>
      </c>
      <c r="M2512">
        <v>12</v>
      </c>
      <c r="N2512">
        <v>24</v>
      </c>
      <c r="O2512">
        <v>24</v>
      </c>
      <c r="P2512">
        <v>3.7811270000000001</v>
      </c>
      <c r="R2512">
        <v>178582.15520000001</v>
      </c>
      <c r="S2512">
        <v>33.677405</v>
      </c>
      <c r="T2512">
        <v>13.367347000000001</v>
      </c>
      <c r="U2512">
        <v>20.812346000000002</v>
      </c>
      <c r="V2512">
        <v>50.513871000000002</v>
      </c>
      <c r="W2512">
        <v>5.3149449999999998</v>
      </c>
    </row>
    <row r="2513" spans="1:23" x14ac:dyDescent="0.3">
      <c r="A2513">
        <v>60</v>
      </c>
      <c r="B2513">
        <v>12</v>
      </c>
      <c r="C2513">
        <v>45</v>
      </c>
      <c r="D2513">
        <v>12</v>
      </c>
      <c r="E2513">
        <v>12</v>
      </c>
      <c r="F2513">
        <v>12</v>
      </c>
      <c r="G2513">
        <v>36</v>
      </c>
      <c r="H2513">
        <v>12</v>
      </c>
      <c r="I2513">
        <v>12</v>
      </c>
      <c r="J2513">
        <v>12</v>
      </c>
      <c r="K2513">
        <v>12</v>
      </c>
      <c r="L2513">
        <v>36</v>
      </c>
      <c r="M2513">
        <v>36</v>
      </c>
      <c r="N2513">
        <v>12</v>
      </c>
      <c r="O2513">
        <v>24</v>
      </c>
      <c r="P2513">
        <v>3.4210189999999998</v>
      </c>
      <c r="R2513">
        <v>163084.47630000001</v>
      </c>
      <c r="S2513">
        <v>33.446779999999997</v>
      </c>
      <c r="T2513">
        <v>13.265306000000001</v>
      </c>
      <c r="U2513">
        <v>20.719048999999998</v>
      </c>
      <c r="V2513">
        <v>49.845258999999999</v>
      </c>
      <c r="W2513">
        <v>5.3646209999999996</v>
      </c>
    </row>
    <row r="2514" spans="1:23" x14ac:dyDescent="0.3">
      <c r="A2514">
        <v>60</v>
      </c>
      <c r="B2514">
        <v>12</v>
      </c>
      <c r="C2514">
        <v>45</v>
      </c>
      <c r="D2514">
        <v>36</v>
      </c>
      <c r="E2514">
        <v>12</v>
      </c>
      <c r="F2514">
        <v>24</v>
      </c>
      <c r="G2514">
        <v>24</v>
      </c>
      <c r="H2514">
        <v>12</v>
      </c>
      <c r="I2514">
        <v>36</v>
      </c>
      <c r="J2514">
        <v>24</v>
      </c>
      <c r="K2514">
        <v>24</v>
      </c>
      <c r="L2514">
        <v>36</v>
      </c>
      <c r="M2514">
        <v>36</v>
      </c>
      <c r="N2514">
        <v>36</v>
      </c>
      <c r="O2514">
        <v>36</v>
      </c>
      <c r="P2514">
        <v>5.0415020000000004</v>
      </c>
      <c r="R2514">
        <v>235122.54639999999</v>
      </c>
      <c r="S2514">
        <v>32.691254999999998</v>
      </c>
      <c r="T2514">
        <v>16.173469000000001</v>
      </c>
      <c r="U2514">
        <v>20.847916999999999</v>
      </c>
      <c r="V2514">
        <v>49.443201000000002</v>
      </c>
      <c r="W2514">
        <v>5.2482709999999999</v>
      </c>
    </row>
    <row r="2515" spans="1:23" x14ac:dyDescent="0.3">
      <c r="A2515">
        <v>60</v>
      </c>
      <c r="B2515">
        <v>12</v>
      </c>
      <c r="C2515">
        <v>135</v>
      </c>
      <c r="D2515">
        <v>12</v>
      </c>
      <c r="E2515">
        <v>12</v>
      </c>
      <c r="F2515">
        <v>12</v>
      </c>
      <c r="G2515">
        <v>24</v>
      </c>
      <c r="H2515">
        <v>12</v>
      </c>
      <c r="I2515">
        <v>24</v>
      </c>
      <c r="J2515">
        <v>12</v>
      </c>
      <c r="K2515">
        <v>12</v>
      </c>
      <c r="L2515">
        <v>36</v>
      </c>
      <c r="M2515">
        <v>24</v>
      </c>
      <c r="N2515">
        <v>24</v>
      </c>
      <c r="O2515">
        <v>12</v>
      </c>
      <c r="P2515">
        <v>3.2409659999999998</v>
      </c>
      <c r="R2515">
        <v>153391.89920000001</v>
      </c>
      <c r="S2515">
        <v>33.679087000000003</v>
      </c>
      <c r="T2515">
        <v>12.755102000000001</v>
      </c>
      <c r="U2515">
        <v>20.795569</v>
      </c>
      <c r="V2515">
        <v>50.180549999999997</v>
      </c>
      <c r="W2515">
        <v>5.3261079999999996</v>
      </c>
    </row>
    <row r="2516" spans="1:23" x14ac:dyDescent="0.3">
      <c r="A2516">
        <v>60</v>
      </c>
      <c r="B2516">
        <v>12</v>
      </c>
      <c r="C2516">
        <v>90</v>
      </c>
      <c r="D2516">
        <v>36</v>
      </c>
      <c r="E2516">
        <v>12</v>
      </c>
      <c r="F2516">
        <v>24</v>
      </c>
      <c r="G2516">
        <v>36</v>
      </c>
      <c r="H2516">
        <v>12</v>
      </c>
      <c r="I2516">
        <v>36</v>
      </c>
      <c r="J2516">
        <v>24</v>
      </c>
      <c r="K2516">
        <v>24</v>
      </c>
      <c r="L2516">
        <v>24</v>
      </c>
      <c r="M2516">
        <v>36</v>
      </c>
      <c r="N2516">
        <v>36</v>
      </c>
      <c r="O2516">
        <v>36</v>
      </c>
      <c r="P2516">
        <v>5.0415020000000004</v>
      </c>
      <c r="R2516">
        <v>234070.72169999999</v>
      </c>
      <c r="S2516">
        <v>33.418593000000001</v>
      </c>
      <c r="T2516">
        <v>13.163265000000001</v>
      </c>
      <c r="U2516">
        <v>20.864232999999999</v>
      </c>
      <c r="V2516">
        <v>49.728949</v>
      </c>
      <c r="W2516">
        <v>5.224793</v>
      </c>
    </row>
    <row r="2517" spans="1:23" x14ac:dyDescent="0.3">
      <c r="A2517">
        <v>60</v>
      </c>
      <c r="B2517">
        <v>12</v>
      </c>
      <c r="C2517">
        <v>45</v>
      </c>
      <c r="D2517">
        <v>36</v>
      </c>
      <c r="E2517">
        <v>12</v>
      </c>
      <c r="F2517">
        <v>24</v>
      </c>
      <c r="G2517">
        <v>24</v>
      </c>
      <c r="H2517">
        <v>12</v>
      </c>
      <c r="I2517">
        <v>36</v>
      </c>
      <c r="J2517">
        <v>12</v>
      </c>
      <c r="K2517">
        <v>12</v>
      </c>
      <c r="L2517">
        <v>36</v>
      </c>
      <c r="M2517">
        <v>36</v>
      </c>
      <c r="N2517">
        <v>36</v>
      </c>
      <c r="O2517">
        <v>36</v>
      </c>
      <c r="P2517">
        <v>4.6813950000000002</v>
      </c>
      <c r="R2517">
        <v>219643.2365</v>
      </c>
      <c r="S2517">
        <v>32.790087999999997</v>
      </c>
      <c r="T2517">
        <v>15.816326999999999</v>
      </c>
      <c r="U2517">
        <v>20.846734000000001</v>
      </c>
      <c r="V2517">
        <v>49.443624999999997</v>
      </c>
      <c r="W2517">
        <v>5.2798850000000002</v>
      </c>
    </row>
    <row r="2518" spans="1:23" x14ac:dyDescent="0.3">
      <c r="A2518">
        <v>60</v>
      </c>
      <c r="B2518">
        <v>12</v>
      </c>
      <c r="C2518">
        <v>45</v>
      </c>
      <c r="D2518">
        <v>36</v>
      </c>
      <c r="E2518">
        <v>12</v>
      </c>
      <c r="F2518">
        <v>12</v>
      </c>
      <c r="G2518">
        <v>36</v>
      </c>
      <c r="H2518">
        <v>24</v>
      </c>
      <c r="I2518">
        <v>36</v>
      </c>
      <c r="J2518">
        <v>24</v>
      </c>
      <c r="K2518">
        <v>24</v>
      </c>
      <c r="L2518">
        <v>36</v>
      </c>
      <c r="M2518">
        <v>36</v>
      </c>
      <c r="N2518">
        <v>12</v>
      </c>
      <c r="O2518">
        <v>24</v>
      </c>
      <c r="P2518">
        <v>4.6813950000000002</v>
      </c>
      <c r="R2518">
        <v>219792.3229</v>
      </c>
      <c r="S2518">
        <v>32.828169000000003</v>
      </c>
      <c r="T2518">
        <v>15.204082</v>
      </c>
      <c r="U2518">
        <v>20.790002999999999</v>
      </c>
      <c r="V2518">
        <v>49.265822</v>
      </c>
      <c r="W2518">
        <v>5.2834690000000002</v>
      </c>
    </row>
    <row r="2519" spans="1:23" x14ac:dyDescent="0.3">
      <c r="A2519">
        <v>60</v>
      </c>
      <c r="B2519">
        <v>12</v>
      </c>
      <c r="C2519">
        <v>135</v>
      </c>
      <c r="D2519">
        <v>36</v>
      </c>
      <c r="E2519">
        <v>24</v>
      </c>
      <c r="F2519">
        <v>12</v>
      </c>
      <c r="G2519">
        <v>36</v>
      </c>
      <c r="H2519">
        <v>24</v>
      </c>
      <c r="I2519">
        <v>36</v>
      </c>
      <c r="J2519">
        <v>12</v>
      </c>
      <c r="K2519">
        <v>12</v>
      </c>
      <c r="L2519">
        <v>36</v>
      </c>
      <c r="M2519">
        <v>36</v>
      </c>
      <c r="N2519">
        <v>24</v>
      </c>
      <c r="O2519">
        <v>24</v>
      </c>
      <c r="P2519">
        <v>4.6813950000000002</v>
      </c>
      <c r="R2519">
        <v>220303.81349999999</v>
      </c>
      <c r="S2519">
        <v>33.004452999999998</v>
      </c>
      <c r="T2519">
        <v>14.846939000000001</v>
      </c>
      <c r="U2519">
        <v>20.865652000000001</v>
      </c>
      <c r="V2519">
        <v>49.667603</v>
      </c>
      <c r="W2519">
        <v>5.2957650000000003</v>
      </c>
    </row>
    <row r="2520" spans="1:23" x14ac:dyDescent="0.3">
      <c r="A2520">
        <v>60</v>
      </c>
      <c r="B2520">
        <v>12</v>
      </c>
      <c r="C2520">
        <v>45</v>
      </c>
      <c r="D2520">
        <v>12</v>
      </c>
      <c r="E2520">
        <v>12</v>
      </c>
      <c r="F2520">
        <v>12</v>
      </c>
      <c r="G2520">
        <v>24</v>
      </c>
      <c r="H2520">
        <v>12</v>
      </c>
      <c r="I2520">
        <v>12</v>
      </c>
      <c r="J2520">
        <v>12</v>
      </c>
      <c r="K2520">
        <v>12</v>
      </c>
      <c r="L2520">
        <v>12</v>
      </c>
      <c r="M2520">
        <v>36</v>
      </c>
      <c r="N2520">
        <v>24</v>
      </c>
      <c r="O2520">
        <v>24</v>
      </c>
      <c r="P2520">
        <v>3.0609120000000001</v>
      </c>
      <c r="R2520">
        <v>145427.72719999999</v>
      </c>
      <c r="S2520">
        <v>33.791437999999999</v>
      </c>
      <c r="T2520">
        <v>12.448980000000001</v>
      </c>
      <c r="U2520">
        <v>20.727076</v>
      </c>
      <c r="V2520">
        <v>50.115699999999997</v>
      </c>
      <c r="W2520">
        <v>5.3466079999999998</v>
      </c>
    </row>
    <row r="2521" spans="1:23" x14ac:dyDescent="0.3">
      <c r="A2521">
        <v>60</v>
      </c>
      <c r="B2521">
        <v>12</v>
      </c>
      <c r="C2521">
        <v>45</v>
      </c>
      <c r="D2521">
        <v>36</v>
      </c>
      <c r="E2521">
        <v>12</v>
      </c>
      <c r="F2521">
        <v>12</v>
      </c>
      <c r="G2521">
        <v>36</v>
      </c>
      <c r="H2521">
        <v>12</v>
      </c>
      <c r="I2521">
        <v>24</v>
      </c>
      <c r="J2521">
        <v>12</v>
      </c>
      <c r="K2521">
        <v>12</v>
      </c>
      <c r="L2521">
        <v>36</v>
      </c>
      <c r="M2521">
        <v>36</v>
      </c>
      <c r="N2521">
        <v>12</v>
      </c>
      <c r="O2521">
        <v>24</v>
      </c>
      <c r="P2521">
        <v>3.9611800000000001</v>
      </c>
      <c r="R2521">
        <v>188182.79380000001</v>
      </c>
      <c r="S2521">
        <v>33.009509000000001</v>
      </c>
      <c r="T2521">
        <v>14.948980000000001</v>
      </c>
      <c r="U2521">
        <v>20.749838</v>
      </c>
      <c r="V2521">
        <v>49.491110999999997</v>
      </c>
      <c r="W2521">
        <v>5.3461020000000001</v>
      </c>
    </row>
    <row r="2522" spans="1:23" x14ac:dyDescent="0.3">
      <c r="A2522">
        <v>60</v>
      </c>
      <c r="B2522">
        <v>12</v>
      </c>
      <c r="C2522">
        <v>45</v>
      </c>
      <c r="D2522">
        <v>24</v>
      </c>
      <c r="E2522">
        <v>12</v>
      </c>
      <c r="F2522">
        <v>12</v>
      </c>
      <c r="G2522">
        <v>24</v>
      </c>
      <c r="H2522">
        <v>12</v>
      </c>
      <c r="I2522">
        <v>36</v>
      </c>
      <c r="J2522">
        <v>24</v>
      </c>
      <c r="K2522">
        <v>12</v>
      </c>
      <c r="L2522">
        <v>36</v>
      </c>
      <c r="M2522">
        <v>36</v>
      </c>
      <c r="N2522">
        <v>24</v>
      </c>
      <c r="O2522">
        <v>36</v>
      </c>
      <c r="P2522">
        <v>4.321288</v>
      </c>
      <c r="R2522">
        <v>202207.19839999999</v>
      </c>
      <c r="S2522">
        <v>32.982664999999997</v>
      </c>
      <c r="T2522">
        <v>15.153060999999999</v>
      </c>
      <c r="U2522">
        <v>20.751728</v>
      </c>
      <c r="V2522">
        <v>49.683197</v>
      </c>
      <c r="W2522">
        <v>5.2658120000000004</v>
      </c>
    </row>
    <row r="2523" spans="1:23" x14ac:dyDescent="0.3">
      <c r="A2523">
        <v>60</v>
      </c>
      <c r="B2523">
        <v>12</v>
      </c>
      <c r="C2523">
        <v>135</v>
      </c>
      <c r="D2523">
        <v>36</v>
      </c>
      <c r="E2523">
        <v>24</v>
      </c>
      <c r="F2523">
        <v>24</v>
      </c>
      <c r="G2523">
        <v>24</v>
      </c>
      <c r="H2523">
        <v>24</v>
      </c>
      <c r="I2523">
        <v>12</v>
      </c>
      <c r="J2523">
        <v>24</v>
      </c>
      <c r="K2523">
        <v>24</v>
      </c>
      <c r="L2523">
        <v>12</v>
      </c>
      <c r="M2523">
        <v>36</v>
      </c>
      <c r="N2523">
        <v>24</v>
      </c>
      <c r="O2523">
        <v>12</v>
      </c>
      <c r="P2523">
        <v>4.1412339999999999</v>
      </c>
      <c r="R2523">
        <v>193865.84650000001</v>
      </c>
      <c r="S2523">
        <v>33.367545999999997</v>
      </c>
      <c r="T2523">
        <v>14.795918</v>
      </c>
      <c r="U2523">
        <v>20.78764</v>
      </c>
      <c r="V2523">
        <v>49.940252999999998</v>
      </c>
      <c r="W2523">
        <v>5.2680939999999996</v>
      </c>
    </row>
    <row r="2524" spans="1:23" x14ac:dyDescent="0.3">
      <c r="A2524">
        <v>60</v>
      </c>
      <c r="B2524">
        <v>12</v>
      </c>
      <c r="C2524">
        <v>135</v>
      </c>
      <c r="D2524">
        <v>24</v>
      </c>
      <c r="E2524">
        <v>12</v>
      </c>
      <c r="F2524">
        <v>12</v>
      </c>
      <c r="G2524">
        <v>36</v>
      </c>
      <c r="H2524">
        <v>12</v>
      </c>
      <c r="I2524">
        <v>12</v>
      </c>
      <c r="J2524">
        <v>12</v>
      </c>
      <c r="K2524">
        <v>12</v>
      </c>
      <c r="L2524">
        <v>12</v>
      </c>
      <c r="M2524">
        <v>36</v>
      </c>
      <c r="N2524">
        <v>24</v>
      </c>
      <c r="O2524">
        <v>12</v>
      </c>
      <c r="P2524">
        <v>3.2409659999999998</v>
      </c>
      <c r="R2524">
        <v>154832.66829999999</v>
      </c>
      <c r="S2524">
        <v>33.851033999999999</v>
      </c>
      <c r="T2524">
        <v>12.5</v>
      </c>
      <c r="U2524">
        <v>20.745258</v>
      </c>
      <c r="V2524">
        <v>50.142879999999998</v>
      </c>
      <c r="W2524">
        <v>5.3761340000000004</v>
      </c>
    </row>
    <row r="2525" spans="1:23" x14ac:dyDescent="0.3">
      <c r="A2525">
        <v>60</v>
      </c>
      <c r="B2525">
        <v>12</v>
      </c>
      <c r="C2525">
        <v>135</v>
      </c>
      <c r="D2525">
        <v>12</v>
      </c>
      <c r="E2525">
        <v>12</v>
      </c>
      <c r="F2525">
        <v>12</v>
      </c>
      <c r="G2525">
        <v>12</v>
      </c>
      <c r="H2525">
        <v>12</v>
      </c>
      <c r="I2525">
        <v>24</v>
      </c>
      <c r="J2525">
        <v>12</v>
      </c>
      <c r="K2525">
        <v>12</v>
      </c>
      <c r="L2525">
        <v>12</v>
      </c>
      <c r="M2525">
        <v>12</v>
      </c>
      <c r="N2525">
        <v>12</v>
      </c>
      <c r="O2525">
        <v>12</v>
      </c>
      <c r="P2525">
        <v>2.3406980000000002</v>
      </c>
      <c r="R2525">
        <v>110109.7776</v>
      </c>
      <c r="S2525">
        <v>34.874164999999998</v>
      </c>
      <c r="T2525">
        <v>10.102041</v>
      </c>
      <c r="U2525">
        <v>20.519078</v>
      </c>
      <c r="V2525">
        <v>51.006158999999997</v>
      </c>
      <c r="W2525">
        <v>5.2937390000000004</v>
      </c>
    </row>
    <row r="2526" spans="1:23" x14ac:dyDescent="0.3">
      <c r="A2526">
        <v>60</v>
      </c>
      <c r="B2526">
        <v>12</v>
      </c>
      <c r="C2526">
        <v>135</v>
      </c>
      <c r="D2526">
        <v>12</v>
      </c>
      <c r="E2526">
        <v>12</v>
      </c>
      <c r="F2526">
        <v>12</v>
      </c>
      <c r="G2526">
        <v>36</v>
      </c>
      <c r="H2526">
        <v>24</v>
      </c>
      <c r="I2526">
        <v>12</v>
      </c>
      <c r="J2526">
        <v>12</v>
      </c>
      <c r="K2526">
        <v>24</v>
      </c>
      <c r="L2526">
        <v>12</v>
      </c>
      <c r="M2526">
        <v>24</v>
      </c>
      <c r="N2526">
        <v>24</v>
      </c>
      <c r="O2526">
        <v>24</v>
      </c>
      <c r="P2526">
        <v>3.4210189999999998</v>
      </c>
      <c r="R2526">
        <v>161237.15900000001</v>
      </c>
      <c r="S2526">
        <v>33.729846000000002</v>
      </c>
      <c r="T2526">
        <v>13.061223999999999</v>
      </c>
      <c r="U2526">
        <v>20.758955</v>
      </c>
      <c r="V2526">
        <v>50.132711999999998</v>
      </c>
      <c r="W2526">
        <v>5.3038540000000003</v>
      </c>
    </row>
    <row r="2527" spans="1:23" x14ac:dyDescent="0.3">
      <c r="A2527">
        <v>60</v>
      </c>
      <c r="B2527">
        <v>12</v>
      </c>
      <c r="C2527">
        <v>45</v>
      </c>
      <c r="D2527">
        <v>36</v>
      </c>
      <c r="E2527">
        <v>12</v>
      </c>
      <c r="F2527">
        <v>12</v>
      </c>
      <c r="G2527">
        <v>24</v>
      </c>
      <c r="H2527">
        <v>12</v>
      </c>
      <c r="I2527">
        <v>36</v>
      </c>
      <c r="J2527">
        <v>12</v>
      </c>
      <c r="K2527">
        <v>12</v>
      </c>
      <c r="L2527">
        <v>36</v>
      </c>
      <c r="M2527">
        <v>36</v>
      </c>
      <c r="N2527">
        <v>24</v>
      </c>
      <c r="O2527">
        <v>36</v>
      </c>
      <c r="P2527">
        <v>4.321288</v>
      </c>
      <c r="R2527">
        <v>203592.63579999999</v>
      </c>
      <c r="S2527">
        <v>32.890053999999999</v>
      </c>
      <c r="T2527">
        <v>15.459184</v>
      </c>
      <c r="U2527">
        <v>20.773463</v>
      </c>
      <c r="V2527">
        <v>49.509481999999998</v>
      </c>
      <c r="W2527">
        <v>5.3018919999999996</v>
      </c>
    </row>
    <row r="2528" spans="1:23" x14ac:dyDescent="0.3">
      <c r="A2528">
        <v>60</v>
      </c>
      <c r="B2528">
        <v>12</v>
      </c>
      <c r="C2528">
        <v>45</v>
      </c>
      <c r="D2528">
        <v>36</v>
      </c>
      <c r="E2528">
        <v>12</v>
      </c>
      <c r="F2528">
        <v>12</v>
      </c>
      <c r="G2528">
        <v>36</v>
      </c>
      <c r="H2528">
        <v>12</v>
      </c>
      <c r="I2528">
        <v>36</v>
      </c>
      <c r="J2528">
        <v>12</v>
      </c>
      <c r="K2528">
        <v>24</v>
      </c>
      <c r="L2528">
        <v>36</v>
      </c>
      <c r="M2528">
        <v>36</v>
      </c>
      <c r="N2528">
        <v>24</v>
      </c>
      <c r="O2528">
        <v>36</v>
      </c>
      <c r="P2528">
        <v>4.6813950000000002</v>
      </c>
      <c r="R2528">
        <v>219592.86470000001</v>
      </c>
      <c r="S2528">
        <v>32.740442999999999</v>
      </c>
      <c r="T2528">
        <v>15.714286</v>
      </c>
      <c r="U2528">
        <v>20.756924999999999</v>
      </c>
      <c r="V2528">
        <v>49.105440999999999</v>
      </c>
      <c r="W2528">
        <v>5.2786749999999998</v>
      </c>
    </row>
    <row r="2529" spans="1:23" x14ac:dyDescent="0.3">
      <c r="A2529">
        <v>60</v>
      </c>
      <c r="B2529">
        <v>12</v>
      </c>
      <c r="C2529">
        <v>135</v>
      </c>
      <c r="D2529">
        <v>12</v>
      </c>
      <c r="E2529">
        <v>36</v>
      </c>
      <c r="F2529">
        <v>24</v>
      </c>
      <c r="G2529">
        <v>36</v>
      </c>
      <c r="H2529">
        <v>24</v>
      </c>
      <c r="I2529">
        <v>12</v>
      </c>
      <c r="J2529">
        <v>24</v>
      </c>
      <c r="K2529">
        <v>12</v>
      </c>
      <c r="L2529">
        <v>36</v>
      </c>
      <c r="M2529">
        <v>36</v>
      </c>
      <c r="N2529">
        <v>12</v>
      </c>
      <c r="O2529">
        <v>12</v>
      </c>
      <c r="P2529">
        <v>4.1412339999999999</v>
      </c>
      <c r="R2529">
        <v>196171.8412</v>
      </c>
      <c r="S2529">
        <v>33.009103000000003</v>
      </c>
      <c r="T2529">
        <v>15.153060999999999</v>
      </c>
      <c r="U2529">
        <v>20.81671</v>
      </c>
      <c r="V2529">
        <v>49.546419</v>
      </c>
      <c r="W2529">
        <v>5.3307570000000002</v>
      </c>
    </row>
    <row r="2530" spans="1:23" x14ac:dyDescent="0.3">
      <c r="A2530">
        <v>60</v>
      </c>
      <c r="B2530">
        <v>12</v>
      </c>
      <c r="C2530">
        <v>90</v>
      </c>
      <c r="D2530">
        <v>36</v>
      </c>
      <c r="E2530">
        <v>12</v>
      </c>
      <c r="F2530">
        <v>12</v>
      </c>
      <c r="G2530">
        <v>24</v>
      </c>
      <c r="H2530">
        <v>12</v>
      </c>
      <c r="I2530">
        <v>36</v>
      </c>
      <c r="J2530">
        <v>12</v>
      </c>
      <c r="K2530">
        <v>24</v>
      </c>
      <c r="L2530">
        <v>24</v>
      </c>
      <c r="M2530">
        <v>36</v>
      </c>
      <c r="N2530">
        <v>36</v>
      </c>
      <c r="O2530">
        <v>36</v>
      </c>
      <c r="P2530">
        <v>4.501341</v>
      </c>
      <c r="R2530">
        <v>210743.2745</v>
      </c>
      <c r="S2530">
        <v>33.586117000000002</v>
      </c>
      <c r="T2530">
        <v>12.959184</v>
      </c>
      <c r="U2530">
        <v>20.852882000000001</v>
      </c>
      <c r="V2530">
        <v>49.880938999999998</v>
      </c>
      <c r="W2530">
        <v>5.2685820000000003</v>
      </c>
    </row>
    <row r="2531" spans="1:23" x14ac:dyDescent="0.3">
      <c r="A2531">
        <v>60</v>
      </c>
      <c r="B2531">
        <v>12</v>
      </c>
      <c r="C2531">
        <v>90</v>
      </c>
      <c r="D2531">
        <v>36</v>
      </c>
      <c r="E2531">
        <v>12</v>
      </c>
      <c r="F2531">
        <v>12</v>
      </c>
      <c r="G2531">
        <v>36</v>
      </c>
      <c r="H2531">
        <v>12</v>
      </c>
      <c r="I2531">
        <v>36</v>
      </c>
      <c r="J2531">
        <v>24</v>
      </c>
      <c r="K2531">
        <v>24</v>
      </c>
      <c r="L2531">
        <v>36</v>
      </c>
      <c r="M2531">
        <v>36</v>
      </c>
      <c r="N2531">
        <v>12</v>
      </c>
      <c r="O2531">
        <v>12</v>
      </c>
      <c r="P2531">
        <v>4.321288</v>
      </c>
      <c r="R2531">
        <v>203318.02840000001</v>
      </c>
      <c r="S2531">
        <v>33.375086000000003</v>
      </c>
      <c r="T2531">
        <v>13.367347000000001</v>
      </c>
      <c r="U2531">
        <v>20.783622999999999</v>
      </c>
      <c r="V2531">
        <v>49.788898000000003</v>
      </c>
      <c r="W2531">
        <v>5.29474</v>
      </c>
    </row>
    <row r="2532" spans="1:23" x14ac:dyDescent="0.3">
      <c r="A2532">
        <v>60</v>
      </c>
      <c r="B2532">
        <v>12</v>
      </c>
      <c r="C2532">
        <v>45</v>
      </c>
      <c r="D2532">
        <v>12</v>
      </c>
      <c r="E2532">
        <v>12</v>
      </c>
      <c r="F2532">
        <v>24</v>
      </c>
      <c r="G2532">
        <v>24</v>
      </c>
      <c r="H2532">
        <v>12</v>
      </c>
      <c r="I2532">
        <v>12</v>
      </c>
      <c r="J2532">
        <v>12</v>
      </c>
      <c r="K2532">
        <v>12</v>
      </c>
      <c r="L2532">
        <v>12</v>
      </c>
      <c r="M2532">
        <v>12</v>
      </c>
      <c r="N2532">
        <v>36</v>
      </c>
      <c r="O2532">
        <v>24</v>
      </c>
      <c r="P2532">
        <v>3.0609120000000001</v>
      </c>
      <c r="R2532">
        <v>146199.24979999999</v>
      </c>
      <c r="S2532">
        <v>33.990544</v>
      </c>
      <c r="T2532">
        <v>12.448980000000001</v>
      </c>
      <c r="U2532">
        <v>20.798641</v>
      </c>
      <c r="V2532">
        <v>50.323566</v>
      </c>
      <c r="W2532">
        <v>5.3749719999999996</v>
      </c>
    </row>
    <row r="2533" spans="1:23" x14ac:dyDescent="0.3">
      <c r="A2533">
        <v>60</v>
      </c>
      <c r="B2533">
        <v>12</v>
      </c>
      <c r="C2533">
        <v>135</v>
      </c>
      <c r="D2533">
        <v>12</v>
      </c>
      <c r="E2533">
        <v>36</v>
      </c>
      <c r="F2533">
        <v>12</v>
      </c>
      <c r="G2533">
        <v>36</v>
      </c>
      <c r="H2533">
        <v>24</v>
      </c>
      <c r="I2533">
        <v>12</v>
      </c>
      <c r="J2533">
        <v>24</v>
      </c>
      <c r="K2533">
        <v>12</v>
      </c>
      <c r="L2533">
        <v>36</v>
      </c>
      <c r="M2533">
        <v>36</v>
      </c>
      <c r="N2533">
        <v>24</v>
      </c>
      <c r="O2533">
        <v>12</v>
      </c>
      <c r="P2533">
        <v>4.1412339999999999</v>
      </c>
      <c r="R2533">
        <v>195313.29920000001</v>
      </c>
      <c r="S2533">
        <v>33.035642000000003</v>
      </c>
      <c r="T2533">
        <v>15</v>
      </c>
      <c r="U2533">
        <v>20.761177</v>
      </c>
      <c r="V2533">
        <v>49.624206000000001</v>
      </c>
      <c r="W2533">
        <v>5.3074269999999997</v>
      </c>
    </row>
    <row r="2534" spans="1:23" x14ac:dyDescent="0.3">
      <c r="A2534">
        <v>60</v>
      </c>
      <c r="B2534">
        <v>12</v>
      </c>
      <c r="C2534">
        <v>135</v>
      </c>
      <c r="D2534">
        <v>12</v>
      </c>
      <c r="E2534">
        <v>12</v>
      </c>
      <c r="F2534">
        <v>24</v>
      </c>
      <c r="G2534">
        <v>36</v>
      </c>
      <c r="H2534">
        <v>12</v>
      </c>
      <c r="I2534">
        <v>24</v>
      </c>
      <c r="J2534">
        <v>24</v>
      </c>
      <c r="K2534">
        <v>24</v>
      </c>
      <c r="L2534">
        <v>24</v>
      </c>
      <c r="M2534">
        <v>12</v>
      </c>
      <c r="N2534">
        <v>24</v>
      </c>
      <c r="O2534">
        <v>24</v>
      </c>
      <c r="P2534">
        <v>3.7811270000000001</v>
      </c>
      <c r="R2534">
        <v>178398.89809999999</v>
      </c>
      <c r="S2534">
        <v>33.469050000000003</v>
      </c>
      <c r="T2534">
        <v>13.571429</v>
      </c>
      <c r="U2534">
        <v>20.791080000000001</v>
      </c>
      <c r="V2534">
        <v>49.868662</v>
      </c>
      <c r="W2534">
        <v>5.3094910000000004</v>
      </c>
    </row>
    <row r="2535" spans="1:23" x14ac:dyDescent="0.3">
      <c r="A2535">
        <v>60</v>
      </c>
      <c r="B2535">
        <v>12</v>
      </c>
      <c r="C2535">
        <v>135</v>
      </c>
      <c r="D2535">
        <v>12</v>
      </c>
      <c r="E2535">
        <v>24</v>
      </c>
      <c r="F2535">
        <v>12</v>
      </c>
      <c r="G2535">
        <v>12</v>
      </c>
      <c r="H2535">
        <v>12</v>
      </c>
      <c r="I2535">
        <v>12</v>
      </c>
      <c r="J2535">
        <v>12</v>
      </c>
      <c r="K2535">
        <v>36</v>
      </c>
      <c r="L2535">
        <v>24</v>
      </c>
      <c r="M2535">
        <v>12</v>
      </c>
      <c r="N2535">
        <v>12</v>
      </c>
      <c r="O2535">
        <v>12</v>
      </c>
      <c r="P2535">
        <v>2.8808579999999999</v>
      </c>
      <c r="R2535">
        <v>137014.82070000001</v>
      </c>
      <c r="S2535">
        <v>33.985433</v>
      </c>
      <c r="T2535">
        <v>12.908163</v>
      </c>
      <c r="U2535">
        <v>20.59779</v>
      </c>
      <c r="V2535">
        <v>50.567672000000002</v>
      </c>
      <c r="W2535">
        <v>5.3521409999999996</v>
      </c>
    </row>
    <row r="2536" spans="1:23" x14ac:dyDescent="0.3">
      <c r="A2536">
        <v>60</v>
      </c>
      <c r="B2536">
        <v>12</v>
      </c>
      <c r="C2536">
        <v>135</v>
      </c>
      <c r="D2536">
        <v>12</v>
      </c>
      <c r="E2536">
        <v>24</v>
      </c>
      <c r="F2536">
        <v>12</v>
      </c>
      <c r="G2536">
        <v>36</v>
      </c>
      <c r="H2536">
        <v>12</v>
      </c>
      <c r="I2536">
        <v>36</v>
      </c>
      <c r="J2536">
        <v>12</v>
      </c>
      <c r="K2536">
        <v>24</v>
      </c>
      <c r="L2536">
        <v>24</v>
      </c>
      <c r="M2536">
        <v>36</v>
      </c>
      <c r="N2536">
        <v>12</v>
      </c>
      <c r="O2536">
        <v>12</v>
      </c>
      <c r="P2536">
        <v>3.7811270000000001</v>
      </c>
      <c r="R2536">
        <v>178660.1128</v>
      </c>
      <c r="S2536">
        <v>33.301738999999998</v>
      </c>
      <c r="T2536">
        <v>14.234693999999999</v>
      </c>
      <c r="U2536">
        <v>20.795569</v>
      </c>
      <c r="V2536">
        <v>49.869951</v>
      </c>
      <c r="W2536">
        <v>5.3172649999999999</v>
      </c>
    </row>
    <row r="2537" spans="1:23" x14ac:dyDescent="0.3">
      <c r="A2537">
        <v>60</v>
      </c>
      <c r="B2537">
        <v>12</v>
      </c>
      <c r="C2537">
        <v>45</v>
      </c>
      <c r="D2537">
        <v>24</v>
      </c>
      <c r="E2537">
        <v>12</v>
      </c>
      <c r="F2537">
        <v>24</v>
      </c>
      <c r="G2537">
        <v>24</v>
      </c>
      <c r="H2537">
        <v>12</v>
      </c>
      <c r="I2537">
        <v>24</v>
      </c>
      <c r="J2537">
        <v>24</v>
      </c>
      <c r="K2537">
        <v>12</v>
      </c>
      <c r="L2537">
        <v>36</v>
      </c>
      <c r="M2537">
        <v>36</v>
      </c>
      <c r="N2537">
        <v>24</v>
      </c>
      <c r="O2537">
        <v>36</v>
      </c>
      <c r="P2537">
        <v>4.321288</v>
      </c>
      <c r="R2537">
        <v>202167.66320000001</v>
      </c>
      <c r="S2537">
        <v>32.950668999999998</v>
      </c>
      <c r="T2537">
        <v>15.408163</v>
      </c>
      <c r="U2537">
        <v>20.831130000000002</v>
      </c>
      <c r="V2537">
        <v>49.647106999999998</v>
      </c>
      <c r="W2537">
        <v>5.2647830000000004</v>
      </c>
    </row>
    <row r="2538" spans="1:23" x14ac:dyDescent="0.3">
      <c r="A2538">
        <v>60</v>
      </c>
      <c r="B2538">
        <v>12</v>
      </c>
      <c r="C2538">
        <v>90</v>
      </c>
      <c r="D2538">
        <v>12</v>
      </c>
      <c r="E2538">
        <v>36</v>
      </c>
      <c r="F2538">
        <v>12</v>
      </c>
      <c r="G2538">
        <v>12</v>
      </c>
      <c r="H2538">
        <v>24</v>
      </c>
      <c r="I2538">
        <v>12</v>
      </c>
      <c r="J2538">
        <v>12</v>
      </c>
      <c r="K2538">
        <v>24</v>
      </c>
      <c r="L2538">
        <v>24</v>
      </c>
      <c r="M2538">
        <v>36</v>
      </c>
      <c r="N2538">
        <v>12</v>
      </c>
      <c r="O2538">
        <v>12</v>
      </c>
      <c r="P2538">
        <v>3.4210189999999998</v>
      </c>
      <c r="R2538">
        <v>161729.94140000001</v>
      </c>
      <c r="S2538">
        <v>33.904147000000002</v>
      </c>
      <c r="T2538">
        <v>12.5</v>
      </c>
      <c r="U2538">
        <v>20.750216999999999</v>
      </c>
      <c r="V2538">
        <v>50.135956999999998</v>
      </c>
      <c r="W2538">
        <v>5.3200640000000003</v>
      </c>
    </row>
    <row r="2539" spans="1:23" x14ac:dyDescent="0.3">
      <c r="A2539">
        <v>60</v>
      </c>
      <c r="B2539">
        <v>12</v>
      </c>
      <c r="C2539">
        <v>90</v>
      </c>
      <c r="D2539">
        <v>12</v>
      </c>
      <c r="E2539">
        <v>12</v>
      </c>
      <c r="F2539">
        <v>24</v>
      </c>
      <c r="G2539">
        <v>36</v>
      </c>
      <c r="H2539">
        <v>12</v>
      </c>
      <c r="I2539">
        <v>12</v>
      </c>
      <c r="J2539">
        <v>24</v>
      </c>
      <c r="K2539">
        <v>12</v>
      </c>
      <c r="L2539">
        <v>24</v>
      </c>
      <c r="M2539">
        <v>12</v>
      </c>
      <c r="N2539">
        <v>24</v>
      </c>
      <c r="O2539">
        <v>24</v>
      </c>
      <c r="P2539">
        <v>3.4210189999999998</v>
      </c>
      <c r="R2539">
        <v>161869.15049999999</v>
      </c>
      <c r="S2539">
        <v>34.370350000000002</v>
      </c>
      <c r="T2539">
        <v>10.714286</v>
      </c>
      <c r="U2539">
        <v>20.785882999999998</v>
      </c>
      <c r="V2539">
        <v>50.024276</v>
      </c>
      <c r="W2539">
        <v>5.324643</v>
      </c>
    </row>
    <row r="2540" spans="1:23" x14ac:dyDescent="0.3">
      <c r="A2540">
        <v>60</v>
      </c>
      <c r="B2540">
        <v>12</v>
      </c>
      <c r="C2540">
        <v>45</v>
      </c>
      <c r="D2540">
        <v>24</v>
      </c>
      <c r="E2540">
        <v>12</v>
      </c>
      <c r="F2540">
        <v>12</v>
      </c>
      <c r="G2540">
        <v>24</v>
      </c>
      <c r="H2540">
        <v>12</v>
      </c>
      <c r="I2540">
        <v>12</v>
      </c>
      <c r="J2540">
        <v>24</v>
      </c>
      <c r="K2540">
        <v>12</v>
      </c>
      <c r="L2540">
        <v>36</v>
      </c>
      <c r="M2540">
        <v>36</v>
      </c>
      <c r="N2540">
        <v>12</v>
      </c>
      <c r="O2540">
        <v>36</v>
      </c>
      <c r="P2540">
        <v>3.7811270000000001</v>
      </c>
      <c r="R2540">
        <v>178572.7372</v>
      </c>
      <c r="S2540">
        <v>33.226146999999997</v>
      </c>
      <c r="T2540">
        <v>14.591837</v>
      </c>
      <c r="U2540">
        <v>20.747855000000001</v>
      </c>
      <c r="V2540">
        <v>50.015433999999999</v>
      </c>
      <c r="W2540">
        <v>5.3146649999999998</v>
      </c>
    </row>
    <row r="2541" spans="1:23" x14ac:dyDescent="0.3">
      <c r="A2541">
        <v>60</v>
      </c>
      <c r="B2541">
        <v>12</v>
      </c>
      <c r="C2541">
        <v>90</v>
      </c>
      <c r="D2541">
        <v>12</v>
      </c>
      <c r="E2541">
        <v>12</v>
      </c>
      <c r="F2541">
        <v>12</v>
      </c>
      <c r="G2541">
        <v>36</v>
      </c>
      <c r="H2541">
        <v>24</v>
      </c>
      <c r="I2541">
        <v>24</v>
      </c>
      <c r="J2541">
        <v>12</v>
      </c>
      <c r="K2541">
        <v>24</v>
      </c>
      <c r="L2541">
        <v>36</v>
      </c>
      <c r="M2541">
        <v>36</v>
      </c>
      <c r="N2541">
        <v>12</v>
      </c>
      <c r="O2541">
        <v>12</v>
      </c>
      <c r="P2541">
        <v>3.7811270000000001</v>
      </c>
      <c r="R2541">
        <v>178375.33319999999</v>
      </c>
      <c r="S2541">
        <v>33.619402000000001</v>
      </c>
      <c r="T2541">
        <v>12.857143000000001</v>
      </c>
      <c r="U2541">
        <v>20.747855000000001</v>
      </c>
      <c r="V2541">
        <v>49.991506000000001</v>
      </c>
      <c r="W2541">
        <v>5.3087900000000001</v>
      </c>
    </row>
    <row r="2542" spans="1:23" x14ac:dyDescent="0.3">
      <c r="A2542">
        <v>60</v>
      </c>
      <c r="B2542">
        <v>12</v>
      </c>
      <c r="C2542">
        <v>135</v>
      </c>
      <c r="D2542">
        <v>36</v>
      </c>
      <c r="E2542">
        <v>12</v>
      </c>
      <c r="F2542">
        <v>12</v>
      </c>
      <c r="G2542">
        <v>24</v>
      </c>
      <c r="H2542">
        <v>12</v>
      </c>
      <c r="I2542">
        <v>36</v>
      </c>
      <c r="J2542">
        <v>12</v>
      </c>
      <c r="K2542">
        <v>12</v>
      </c>
      <c r="L2542">
        <v>36</v>
      </c>
      <c r="M2542">
        <v>24</v>
      </c>
      <c r="N2542">
        <v>24</v>
      </c>
      <c r="O2542">
        <v>24</v>
      </c>
      <c r="P2542">
        <v>3.9611800000000001</v>
      </c>
      <c r="R2542">
        <v>187440.0037</v>
      </c>
      <c r="S2542">
        <v>33.498305000000002</v>
      </c>
      <c r="T2542">
        <v>13.265306000000001</v>
      </c>
      <c r="U2542">
        <v>20.852882000000001</v>
      </c>
      <c r="V2542">
        <v>49.989998</v>
      </c>
      <c r="W2542">
        <v>5.3250000000000002</v>
      </c>
    </row>
    <row r="2543" spans="1:23" x14ac:dyDescent="0.3">
      <c r="A2543">
        <v>60</v>
      </c>
      <c r="B2543">
        <v>12</v>
      </c>
      <c r="C2543">
        <v>45</v>
      </c>
      <c r="D2543">
        <v>36</v>
      </c>
      <c r="E2543">
        <v>12</v>
      </c>
      <c r="F2543">
        <v>24</v>
      </c>
      <c r="G2543">
        <v>24</v>
      </c>
      <c r="H2543">
        <v>12</v>
      </c>
      <c r="I2543">
        <v>24</v>
      </c>
      <c r="J2543">
        <v>24</v>
      </c>
      <c r="K2543">
        <v>24</v>
      </c>
      <c r="L2543">
        <v>36</v>
      </c>
      <c r="M2543">
        <v>36</v>
      </c>
      <c r="N2543">
        <v>24</v>
      </c>
      <c r="O2543">
        <v>36</v>
      </c>
      <c r="P2543">
        <v>4.6813950000000002</v>
      </c>
      <c r="R2543">
        <v>219085.29089999999</v>
      </c>
      <c r="S2543">
        <v>32.809646000000001</v>
      </c>
      <c r="T2543">
        <v>15.816326999999999</v>
      </c>
      <c r="U2543">
        <v>20.841296</v>
      </c>
      <c r="V2543">
        <v>49.589522000000002</v>
      </c>
      <c r="W2543">
        <v>5.2664730000000004</v>
      </c>
    </row>
    <row r="2544" spans="1:23" x14ac:dyDescent="0.3">
      <c r="A2544">
        <v>60</v>
      </c>
      <c r="B2544">
        <v>12</v>
      </c>
      <c r="C2544">
        <v>45</v>
      </c>
      <c r="D2544">
        <v>24</v>
      </c>
      <c r="E2544">
        <v>12</v>
      </c>
      <c r="F2544">
        <v>24</v>
      </c>
      <c r="G2544">
        <v>24</v>
      </c>
      <c r="H2544">
        <v>12</v>
      </c>
      <c r="I2544">
        <v>36</v>
      </c>
      <c r="J2544">
        <v>12</v>
      </c>
      <c r="K2544">
        <v>12</v>
      </c>
      <c r="L2544">
        <v>36</v>
      </c>
      <c r="M2544">
        <v>36</v>
      </c>
      <c r="N2544">
        <v>12</v>
      </c>
      <c r="O2544">
        <v>36</v>
      </c>
      <c r="P2544">
        <v>4.1412339999999999</v>
      </c>
      <c r="R2544">
        <v>194693.85579999999</v>
      </c>
      <c r="S2544">
        <v>33.038164000000002</v>
      </c>
      <c r="T2544">
        <v>15</v>
      </c>
      <c r="U2544">
        <v>20.820729</v>
      </c>
      <c r="V2544">
        <v>49.548974000000001</v>
      </c>
      <c r="W2544">
        <v>5.2905939999999996</v>
      </c>
    </row>
    <row r="2545" spans="1:23" x14ac:dyDescent="0.3">
      <c r="A2545">
        <v>60</v>
      </c>
      <c r="B2545">
        <v>12</v>
      </c>
      <c r="C2545">
        <v>135</v>
      </c>
      <c r="D2545">
        <v>12</v>
      </c>
      <c r="E2545">
        <v>12</v>
      </c>
      <c r="F2545">
        <v>24</v>
      </c>
      <c r="G2545">
        <v>12</v>
      </c>
      <c r="H2545">
        <v>12</v>
      </c>
      <c r="I2545">
        <v>12</v>
      </c>
      <c r="J2545">
        <v>12</v>
      </c>
      <c r="K2545">
        <v>12</v>
      </c>
      <c r="L2545">
        <v>24</v>
      </c>
      <c r="M2545">
        <v>24</v>
      </c>
      <c r="N2545">
        <v>12</v>
      </c>
      <c r="O2545">
        <v>12</v>
      </c>
      <c r="P2545">
        <v>2.7008049999999999</v>
      </c>
      <c r="R2545">
        <v>128162.0169</v>
      </c>
      <c r="S2545">
        <v>34.148660999999997</v>
      </c>
      <c r="T2545">
        <v>11.428571</v>
      </c>
      <c r="U2545">
        <v>20.625510999999999</v>
      </c>
      <c r="V2545">
        <v>50.289009999999998</v>
      </c>
      <c r="W2545">
        <v>5.3400840000000001</v>
      </c>
    </row>
    <row r="2546" spans="1:23" x14ac:dyDescent="0.3">
      <c r="A2546">
        <v>60</v>
      </c>
      <c r="B2546">
        <v>12</v>
      </c>
      <c r="C2546">
        <v>90</v>
      </c>
      <c r="D2546">
        <v>36</v>
      </c>
      <c r="E2546">
        <v>12</v>
      </c>
      <c r="F2546">
        <v>12</v>
      </c>
      <c r="G2546">
        <v>36</v>
      </c>
      <c r="H2546">
        <v>24</v>
      </c>
      <c r="I2546">
        <v>36</v>
      </c>
      <c r="J2546">
        <v>24</v>
      </c>
      <c r="K2546">
        <v>24</v>
      </c>
      <c r="L2546">
        <v>24</v>
      </c>
      <c r="M2546">
        <v>36</v>
      </c>
      <c r="N2546">
        <v>36</v>
      </c>
      <c r="O2546">
        <v>36</v>
      </c>
      <c r="P2546">
        <v>5.0415020000000004</v>
      </c>
      <c r="R2546">
        <v>234074.67139999999</v>
      </c>
      <c r="S2546">
        <v>33.414814999999997</v>
      </c>
      <c r="T2546">
        <v>13.163265000000001</v>
      </c>
      <c r="U2546">
        <v>20.865416</v>
      </c>
      <c r="V2546">
        <v>49.776685999999998</v>
      </c>
      <c r="W2546">
        <v>5.2248809999999999</v>
      </c>
    </row>
    <row r="2547" spans="1:23" x14ac:dyDescent="0.3">
      <c r="A2547">
        <v>60</v>
      </c>
      <c r="B2547">
        <v>12</v>
      </c>
      <c r="C2547">
        <v>90</v>
      </c>
      <c r="D2547">
        <v>36</v>
      </c>
      <c r="E2547">
        <v>12</v>
      </c>
      <c r="F2547">
        <v>12</v>
      </c>
      <c r="G2547">
        <v>36</v>
      </c>
      <c r="H2547">
        <v>12</v>
      </c>
      <c r="I2547">
        <v>36</v>
      </c>
      <c r="J2547">
        <v>12</v>
      </c>
      <c r="K2547">
        <v>24</v>
      </c>
      <c r="L2547">
        <v>36</v>
      </c>
      <c r="M2547">
        <v>36</v>
      </c>
      <c r="N2547">
        <v>36</v>
      </c>
      <c r="O2547">
        <v>24</v>
      </c>
      <c r="P2547">
        <v>4.6813950000000002</v>
      </c>
      <c r="R2547">
        <v>219336.791</v>
      </c>
      <c r="S2547">
        <v>33.335759000000003</v>
      </c>
      <c r="T2547">
        <v>13.469388</v>
      </c>
      <c r="U2547">
        <v>20.829239000000001</v>
      </c>
      <c r="V2547">
        <v>49.788468999999999</v>
      </c>
      <c r="W2547">
        <v>5.272519</v>
      </c>
    </row>
    <row r="2548" spans="1:23" x14ac:dyDescent="0.3">
      <c r="A2548">
        <v>60</v>
      </c>
      <c r="B2548">
        <v>12</v>
      </c>
      <c r="C2548">
        <v>45</v>
      </c>
      <c r="D2548">
        <v>12</v>
      </c>
      <c r="E2548">
        <v>24</v>
      </c>
      <c r="F2548">
        <v>12</v>
      </c>
      <c r="G2548">
        <v>24</v>
      </c>
      <c r="H2548">
        <v>12</v>
      </c>
      <c r="I2548">
        <v>36</v>
      </c>
      <c r="J2548">
        <v>12</v>
      </c>
      <c r="K2548">
        <v>24</v>
      </c>
      <c r="L2548">
        <v>36</v>
      </c>
      <c r="M2548">
        <v>36</v>
      </c>
      <c r="N2548">
        <v>24</v>
      </c>
      <c r="O2548">
        <v>24</v>
      </c>
      <c r="P2548">
        <v>4.1412339999999999</v>
      </c>
      <c r="R2548">
        <v>194234.54329999999</v>
      </c>
      <c r="S2548">
        <v>33.226092000000001</v>
      </c>
      <c r="T2548">
        <v>13.979592</v>
      </c>
      <c r="U2548">
        <v>20.73732</v>
      </c>
      <c r="V2548">
        <v>49.710498999999999</v>
      </c>
      <c r="W2548">
        <v>5.2781130000000003</v>
      </c>
    </row>
    <row r="2549" spans="1:23" x14ac:dyDescent="0.3">
      <c r="A2549">
        <v>60</v>
      </c>
      <c r="B2549">
        <v>12</v>
      </c>
      <c r="C2549">
        <v>135</v>
      </c>
      <c r="D2549">
        <v>12</v>
      </c>
      <c r="E2549">
        <v>12</v>
      </c>
      <c r="F2549">
        <v>24</v>
      </c>
      <c r="G2549">
        <v>36</v>
      </c>
      <c r="H2549">
        <v>24</v>
      </c>
      <c r="I2549">
        <v>12</v>
      </c>
      <c r="J2549">
        <v>12</v>
      </c>
      <c r="K2549">
        <v>24</v>
      </c>
      <c r="L2549">
        <v>36</v>
      </c>
      <c r="M2549">
        <v>36</v>
      </c>
      <c r="N2549">
        <v>24</v>
      </c>
      <c r="O2549">
        <v>12</v>
      </c>
      <c r="P2549">
        <v>3.9611800000000001</v>
      </c>
      <c r="R2549">
        <v>187096.30059999999</v>
      </c>
      <c r="S2549">
        <v>33.1233</v>
      </c>
      <c r="T2549">
        <v>14.489796</v>
      </c>
      <c r="U2549">
        <v>20.822620000000001</v>
      </c>
      <c r="V2549">
        <v>49.710712000000001</v>
      </c>
      <c r="W2549">
        <v>5.3152359999999996</v>
      </c>
    </row>
    <row r="2550" spans="1:23" x14ac:dyDescent="0.3">
      <c r="A2550">
        <v>60</v>
      </c>
      <c r="B2550">
        <v>12</v>
      </c>
      <c r="C2550">
        <v>90</v>
      </c>
      <c r="D2550">
        <v>24</v>
      </c>
      <c r="E2550">
        <v>36</v>
      </c>
      <c r="F2550">
        <v>24</v>
      </c>
      <c r="G2550">
        <v>36</v>
      </c>
      <c r="H2550">
        <v>24</v>
      </c>
      <c r="I2550">
        <v>12</v>
      </c>
      <c r="J2550">
        <v>24</v>
      </c>
      <c r="K2550">
        <v>24</v>
      </c>
      <c r="L2550">
        <v>36</v>
      </c>
      <c r="M2550">
        <v>36</v>
      </c>
      <c r="N2550">
        <v>12</v>
      </c>
      <c r="O2550">
        <v>24</v>
      </c>
      <c r="P2550">
        <v>4.6813950000000002</v>
      </c>
      <c r="R2550">
        <v>217810.4142</v>
      </c>
      <c r="S2550">
        <v>33.306196999999997</v>
      </c>
      <c r="T2550">
        <v>13.367347000000001</v>
      </c>
      <c r="U2550">
        <v>20.798983</v>
      </c>
      <c r="V2550">
        <v>49.790398000000003</v>
      </c>
      <c r="W2550">
        <v>5.2358269999999996</v>
      </c>
    </row>
    <row r="2551" spans="1:23" x14ac:dyDescent="0.3">
      <c r="A2551">
        <v>60</v>
      </c>
      <c r="B2551">
        <v>12</v>
      </c>
      <c r="C2551">
        <v>135</v>
      </c>
      <c r="D2551">
        <v>12</v>
      </c>
      <c r="E2551">
        <v>36</v>
      </c>
      <c r="F2551">
        <v>12</v>
      </c>
      <c r="G2551">
        <v>36</v>
      </c>
      <c r="H2551">
        <v>24</v>
      </c>
      <c r="I2551">
        <v>36</v>
      </c>
      <c r="J2551">
        <v>12</v>
      </c>
      <c r="K2551">
        <v>36</v>
      </c>
      <c r="L2551">
        <v>36</v>
      </c>
      <c r="M2551">
        <v>36</v>
      </c>
      <c r="N2551">
        <v>36</v>
      </c>
      <c r="O2551">
        <v>24</v>
      </c>
      <c r="P2551">
        <v>5.0415020000000004</v>
      </c>
      <c r="R2551">
        <v>232971.28169999999</v>
      </c>
      <c r="S2551">
        <v>32.769691000000002</v>
      </c>
      <c r="T2551">
        <v>15.561223999999999</v>
      </c>
      <c r="U2551">
        <v>20.782205000000001</v>
      </c>
      <c r="V2551">
        <v>49.627687999999999</v>
      </c>
      <c r="W2551">
        <v>5.2002519999999999</v>
      </c>
    </row>
    <row r="2552" spans="1:23" x14ac:dyDescent="0.3">
      <c r="A2552">
        <v>60</v>
      </c>
      <c r="B2552">
        <v>12</v>
      </c>
      <c r="C2552">
        <v>45</v>
      </c>
      <c r="D2552">
        <v>36</v>
      </c>
      <c r="E2552">
        <v>12</v>
      </c>
      <c r="F2552">
        <v>12</v>
      </c>
      <c r="G2552">
        <v>36</v>
      </c>
      <c r="H2552">
        <v>12</v>
      </c>
      <c r="I2552">
        <v>24</v>
      </c>
      <c r="J2552">
        <v>12</v>
      </c>
      <c r="K2552">
        <v>12</v>
      </c>
      <c r="L2552">
        <v>12</v>
      </c>
      <c r="M2552">
        <v>12</v>
      </c>
      <c r="N2552">
        <v>36</v>
      </c>
      <c r="O2552">
        <v>24</v>
      </c>
      <c r="P2552">
        <v>3.601073</v>
      </c>
      <c r="R2552">
        <v>171239.47630000001</v>
      </c>
      <c r="S2552">
        <v>33.613897999999999</v>
      </c>
      <c r="T2552">
        <v>13.571429</v>
      </c>
      <c r="U2552">
        <v>20.753287</v>
      </c>
      <c r="V2552">
        <v>50.215223000000002</v>
      </c>
      <c r="W2552">
        <v>5.3512339999999998</v>
      </c>
    </row>
    <row r="2553" spans="1:23" x14ac:dyDescent="0.3">
      <c r="A2553">
        <v>60</v>
      </c>
      <c r="B2553">
        <v>12</v>
      </c>
      <c r="C2553">
        <v>135</v>
      </c>
      <c r="D2553">
        <v>36</v>
      </c>
      <c r="E2553">
        <v>24</v>
      </c>
      <c r="F2553">
        <v>24</v>
      </c>
      <c r="G2553">
        <v>24</v>
      </c>
      <c r="H2553">
        <v>12</v>
      </c>
      <c r="I2553">
        <v>12</v>
      </c>
      <c r="J2553">
        <v>24</v>
      </c>
      <c r="K2553">
        <v>12</v>
      </c>
      <c r="L2553">
        <v>12</v>
      </c>
      <c r="M2553">
        <v>12</v>
      </c>
      <c r="N2553">
        <v>12</v>
      </c>
      <c r="O2553">
        <v>12</v>
      </c>
      <c r="P2553">
        <v>3.2409659999999998</v>
      </c>
      <c r="R2553">
        <v>152685.1966</v>
      </c>
      <c r="S2553">
        <v>34.128573000000003</v>
      </c>
      <c r="T2553">
        <v>12.602041</v>
      </c>
      <c r="U2553">
        <v>20.760608000000001</v>
      </c>
      <c r="V2553">
        <v>50.568328000000001</v>
      </c>
      <c r="W2553">
        <v>5.3015689999999998</v>
      </c>
    </row>
    <row r="2554" spans="1:23" x14ac:dyDescent="0.3">
      <c r="A2554">
        <v>60</v>
      </c>
      <c r="B2554">
        <v>12</v>
      </c>
      <c r="C2554">
        <v>90</v>
      </c>
      <c r="D2554">
        <v>12</v>
      </c>
      <c r="E2554">
        <v>24</v>
      </c>
      <c r="F2554">
        <v>12</v>
      </c>
      <c r="G2554">
        <v>36</v>
      </c>
      <c r="H2554">
        <v>12</v>
      </c>
      <c r="I2554">
        <v>12</v>
      </c>
      <c r="J2554">
        <v>12</v>
      </c>
      <c r="K2554">
        <v>12</v>
      </c>
      <c r="L2554">
        <v>24</v>
      </c>
      <c r="M2554">
        <v>36</v>
      </c>
      <c r="N2554">
        <v>24</v>
      </c>
      <c r="O2554">
        <v>12</v>
      </c>
      <c r="P2554">
        <v>3.4210189999999998</v>
      </c>
      <c r="R2554">
        <v>160843.20680000001</v>
      </c>
      <c r="S2554">
        <v>33.862994</v>
      </c>
      <c r="T2554">
        <v>12.295918</v>
      </c>
      <c r="U2554">
        <v>20.761081000000001</v>
      </c>
      <c r="V2554">
        <v>50.051895000000002</v>
      </c>
      <c r="W2554">
        <v>5.2908949999999999</v>
      </c>
    </row>
    <row r="2555" spans="1:23" x14ac:dyDescent="0.3">
      <c r="A2555">
        <v>60</v>
      </c>
      <c r="B2555">
        <v>12</v>
      </c>
      <c r="C2555">
        <v>45</v>
      </c>
      <c r="D2555">
        <v>36</v>
      </c>
      <c r="E2555">
        <v>12</v>
      </c>
      <c r="F2555">
        <v>12</v>
      </c>
      <c r="G2555">
        <v>24</v>
      </c>
      <c r="H2555">
        <v>12</v>
      </c>
      <c r="I2555">
        <v>36</v>
      </c>
      <c r="J2555">
        <v>24</v>
      </c>
      <c r="K2555">
        <v>12</v>
      </c>
      <c r="L2555">
        <v>36</v>
      </c>
      <c r="M2555">
        <v>24</v>
      </c>
      <c r="N2555">
        <v>24</v>
      </c>
      <c r="O2555">
        <v>36</v>
      </c>
      <c r="P2555">
        <v>4.321288</v>
      </c>
      <c r="R2555">
        <v>202987.47140000001</v>
      </c>
      <c r="S2555">
        <v>32.945594999999997</v>
      </c>
      <c r="T2555">
        <v>15.255102000000001</v>
      </c>
      <c r="U2555">
        <v>20.77299</v>
      </c>
      <c r="V2555">
        <v>49.510333000000003</v>
      </c>
      <c r="W2555">
        <v>5.2861320000000003</v>
      </c>
    </row>
    <row r="2556" spans="1:23" x14ac:dyDescent="0.3">
      <c r="A2556">
        <v>60</v>
      </c>
      <c r="B2556">
        <v>12</v>
      </c>
      <c r="C2556">
        <v>45</v>
      </c>
      <c r="D2556">
        <v>36</v>
      </c>
      <c r="E2556">
        <v>12</v>
      </c>
      <c r="F2556">
        <v>12</v>
      </c>
      <c r="G2556">
        <v>36</v>
      </c>
      <c r="H2556">
        <v>12</v>
      </c>
      <c r="I2556">
        <v>36</v>
      </c>
      <c r="J2556">
        <v>24</v>
      </c>
      <c r="K2556">
        <v>12</v>
      </c>
      <c r="L2556">
        <v>24</v>
      </c>
      <c r="M2556">
        <v>36</v>
      </c>
      <c r="N2556">
        <v>24</v>
      </c>
      <c r="O2556">
        <v>36</v>
      </c>
      <c r="P2556">
        <v>4.501341</v>
      </c>
      <c r="R2556">
        <v>210031.08679999999</v>
      </c>
      <c r="S2556">
        <v>32.917861000000002</v>
      </c>
      <c r="T2556">
        <v>15.306122</v>
      </c>
      <c r="U2556">
        <v>20.756453</v>
      </c>
      <c r="V2556">
        <v>49.387371999999999</v>
      </c>
      <c r="W2556">
        <v>5.2507770000000002</v>
      </c>
    </row>
    <row r="2557" spans="1:23" x14ac:dyDescent="0.3">
      <c r="A2557">
        <v>60</v>
      </c>
      <c r="B2557">
        <v>12</v>
      </c>
      <c r="C2557">
        <v>135</v>
      </c>
      <c r="D2557">
        <v>12</v>
      </c>
      <c r="E2557">
        <v>24</v>
      </c>
      <c r="F2557">
        <v>24</v>
      </c>
      <c r="G2557">
        <v>36</v>
      </c>
      <c r="H2557">
        <v>24</v>
      </c>
      <c r="I2557">
        <v>12</v>
      </c>
      <c r="J2557">
        <v>12</v>
      </c>
      <c r="K2557">
        <v>24</v>
      </c>
      <c r="L2557">
        <v>12</v>
      </c>
      <c r="M2557">
        <v>24</v>
      </c>
      <c r="N2557">
        <v>24</v>
      </c>
      <c r="O2557">
        <v>24</v>
      </c>
      <c r="P2557">
        <v>3.7811270000000001</v>
      </c>
      <c r="R2557">
        <v>176750.9841</v>
      </c>
      <c r="S2557">
        <v>33.521531000000003</v>
      </c>
      <c r="T2557">
        <v>14.285714</v>
      </c>
      <c r="U2557">
        <v>20.813291</v>
      </c>
      <c r="V2557">
        <v>50.044341000000003</v>
      </c>
      <c r="W2557">
        <v>5.260446</v>
      </c>
    </row>
    <row r="2558" spans="1:23" x14ac:dyDescent="0.3">
      <c r="A2558">
        <v>60</v>
      </c>
      <c r="B2558">
        <v>12</v>
      </c>
      <c r="C2558">
        <v>45</v>
      </c>
      <c r="D2558">
        <v>36</v>
      </c>
      <c r="E2558">
        <v>12</v>
      </c>
      <c r="F2558">
        <v>24</v>
      </c>
      <c r="G2558">
        <v>36</v>
      </c>
      <c r="H2558">
        <v>12</v>
      </c>
      <c r="I2558">
        <v>36</v>
      </c>
      <c r="J2558">
        <v>12</v>
      </c>
      <c r="K2558">
        <v>24</v>
      </c>
      <c r="L2558">
        <v>36</v>
      </c>
      <c r="M2558">
        <v>36</v>
      </c>
      <c r="N2558">
        <v>12</v>
      </c>
      <c r="O2558">
        <v>24</v>
      </c>
      <c r="P2558">
        <v>4.501341</v>
      </c>
      <c r="R2558">
        <v>212250.86629999999</v>
      </c>
      <c r="S2558">
        <v>32.827078</v>
      </c>
      <c r="T2558">
        <v>15.357143000000001</v>
      </c>
      <c r="U2558">
        <v>20.830421000000001</v>
      </c>
      <c r="V2558">
        <v>49.269880999999998</v>
      </c>
      <c r="W2558">
        <v>5.3062719999999999</v>
      </c>
    </row>
    <row r="2559" spans="1:23" x14ac:dyDescent="0.3">
      <c r="A2559">
        <v>60</v>
      </c>
      <c r="B2559">
        <v>12</v>
      </c>
      <c r="C2559">
        <v>45</v>
      </c>
      <c r="D2559">
        <v>12</v>
      </c>
      <c r="E2559">
        <v>12</v>
      </c>
      <c r="F2559">
        <v>12</v>
      </c>
      <c r="G2559">
        <v>36</v>
      </c>
      <c r="H2559">
        <v>12</v>
      </c>
      <c r="I2559">
        <v>24</v>
      </c>
      <c r="J2559">
        <v>24</v>
      </c>
      <c r="K2559">
        <v>24</v>
      </c>
      <c r="L2559">
        <v>36</v>
      </c>
      <c r="M2559">
        <v>36</v>
      </c>
      <c r="N2559">
        <v>36</v>
      </c>
      <c r="O2559">
        <v>36</v>
      </c>
      <c r="P2559">
        <v>4.501341</v>
      </c>
      <c r="R2559">
        <v>210981.1973</v>
      </c>
      <c r="S2559">
        <v>33.025610999999998</v>
      </c>
      <c r="T2559">
        <v>14.489796</v>
      </c>
      <c r="U2559">
        <v>20.716536999999999</v>
      </c>
      <c r="V2559">
        <v>49.684693000000003</v>
      </c>
      <c r="W2559">
        <v>5.2745300000000004</v>
      </c>
    </row>
    <row r="2560" spans="1:23" x14ac:dyDescent="0.3">
      <c r="A2560">
        <v>60</v>
      </c>
      <c r="B2560">
        <v>12</v>
      </c>
      <c r="C2560">
        <v>45</v>
      </c>
      <c r="D2560">
        <v>36</v>
      </c>
      <c r="E2560">
        <v>12</v>
      </c>
      <c r="F2560">
        <v>12</v>
      </c>
      <c r="G2560">
        <v>24</v>
      </c>
      <c r="H2560">
        <v>12</v>
      </c>
      <c r="I2560">
        <v>12</v>
      </c>
      <c r="J2560">
        <v>24</v>
      </c>
      <c r="K2560">
        <v>12</v>
      </c>
      <c r="L2560">
        <v>36</v>
      </c>
      <c r="M2560">
        <v>36</v>
      </c>
      <c r="N2560">
        <v>24</v>
      </c>
      <c r="O2560">
        <v>36</v>
      </c>
      <c r="P2560">
        <v>4.1412339999999999</v>
      </c>
      <c r="R2560">
        <v>195536.1213</v>
      </c>
      <c r="S2560">
        <v>33.010134000000001</v>
      </c>
      <c r="T2560">
        <v>15.204082</v>
      </c>
      <c r="U2560">
        <v>20.764485000000001</v>
      </c>
      <c r="V2560">
        <v>49.883699999999997</v>
      </c>
      <c r="W2560">
        <v>5.3134819999999996</v>
      </c>
    </row>
    <row r="2561" spans="1:23" x14ac:dyDescent="0.3">
      <c r="A2561">
        <v>60</v>
      </c>
      <c r="B2561">
        <v>12</v>
      </c>
      <c r="C2561">
        <v>90</v>
      </c>
      <c r="D2561">
        <v>12</v>
      </c>
      <c r="E2561">
        <v>24</v>
      </c>
      <c r="F2561">
        <v>24</v>
      </c>
      <c r="G2561">
        <v>36</v>
      </c>
      <c r="H2561">
        <v>24</v>
      </c>
      <c r="I2561">
        <v>12</v>
      </c>
      <c r="J2561">
        <v>12</v>
      </c>
      <c r="K2561">
        <v>12</v>
      </c>
      <c r="L2561">
        <v>24</v>
      </c>
      <c r="M2561">
        <v>24</v>
      </c>
      <c r="N2561">
        <v>24</v>
      </c>
      <c r="O2561">
        <v>12</v>
      </c>
      <c r="P2561">
        <v>3.601073</v>
      </c>
      <c r="R2561">
        <v>169123.0092</v>
      </c>
      <c r="S2561">
        <v>33.851272000000002</v>
      </c>
      <c r="T2561">
        <v>12.295918</v>
      </c>
      <c r="U2561">
        <v>20.786591999999999</v>
      </c>
      <c r="V2561">
        <v>49.919384999999998</v>
      </c>
      <c r="W2561">
        <v>5.285094</v>
      </c>
    </row>
    <row r="2562" spans="1:23" x14ac:dyDescent="0.3">
      <c r="A2562">
        <v>60</v>
      </c>
      <c r="B2562">
        <v>12</v>
      </c>
      <c r="C2562">
        <v>45</v>
      </c>
      <c r="D2562">
        <v>24</v>
      </c>
      <c r="E2562">
        <v>12</v>
      </c>
      <c r="F2562">
        <v>12</v>
      </c>
      <c r="G2562">
        <v>36</v>
      </c>
      <c r="H2562">
        <v>12</v>
      </c>
      <c r="I2562">
        <v>36</v>
      </c>
      <c r="J2562">
        <v>24</v>
      </c>
      <c r="K2562">
        <v>12</v>
      </c>
      <c r="L2562">
        <v>24</v>
      </c>
      <c r="M2562">
        <v>36</v>
      </c>
      <c r="N2562">
        <v>24</v>
      </c>
      <c r="O2562">
        <v>36</v>
      </c>
      <c r="P2562">
        <v>4.321288</v>
      </c>
      <c r="R2562">
        <v>201298.09899999999</v>
      </c>
      <c r="S2562">
        <v>33.054766000000001</v>
      </c>
      <c r="T2562">
        <v>14.948980000000001</v>
      </c>
      <c r="U2562">
        <v>20.734722000000001</v>
      </c>
      <c r="V2562">
        <v>49.426071999999998</v>
      </c>
      <c r="W2562">
        <v>5.2421379999999997</v>
      </c>
    </row>
    <row r="2563" spans="1:23" x14ac:dyDescent="0.3">
      <c r="A2563">
        <v>60</v>
      </c>
      <c r="B2563">
        <v>12</v>
      </c>
      <c r="C2563">
        <v>45</v>
      </c>
      <c r="D2563">
        <v>12</v>
      </c>
      <c r="E2563">
        <v>12</v>
      </c>
      <c r="F2563">
        <v>12</v>
      </c>
      <c r="G2563">
        <v>24</v>
      </c>
      <c r="H2563">
        <v>12</v>
      </c>
      <c r="I2563">
        <v>36</v>
      </c>
      <c r="J2563">
        <v>24</v>
      </c>
      <c r="K2563">
        <v>36</v>
      </c>
      <c r="L2563">
        <v>36</v>
      </c>
      <c r="M2563">
        <v>36</v>
      </c>
      <c r="N2563">
        <v>24</v>
      </c>
      <c r="O2563">
        <v>24</v>
      </c>
      <c r="P2563">
        <v>4.321288</v>
      </c>
      <c r="R2563">
        <v>203088.7991</v>
      </c>
      <c r="S2563">
        <v>33.120919000000001</v>
      </c>
      <c r="T2563">
        <v>14.285714</v>
      </c>
      <c r="U2563">
        <v>20.740625999999999</v>
      </c>
      <c r="V2563">
        <v>49.814405999999998</v>
      </c>
      <c r="W2563">
        <v>5.2887709999999997</v>
      </c>
    </row>
    <row r="2564" spans="1:23" x14ac:dyDescent="0.3">
      <c r="A2564">
        <v>60</v>
      </c>
      <c r="B2564">
        <v>12</v>
      </c>
      <c r="C2564">
        <v>135</v>
      </c>
      <c r="D2564">
        <v>24</v>
      </c>
      <c r="E2564">
        <v>36</v>
      </c>
      <c r="F2564">
        <v>12</v>
      </c>
      <c r="G2564">
        <v>36</v>
      </c>
      <c r="H2564">
        <v>12</v>
      </c>
      <c r="I2564">
        <v>36</v>
      </c>
      <c r="J2564">
        <v>12</v>
      </c>
      <c r="K2564">
        <v>12</v>
      </c>
      <c r="L2564">
        <v>36</v>
      </c>
      <c r="M2564">
        <v>36</v>
      </c>
      <c r="N2564">
        <v>36</v>
      </c>
      <c r="O2564">
        <v>36</v>
      </c>
      <c r="P2564">
        <v>4.8614490000000004</v>
      </c>
      <c r="R2564">
        <v>224939.49890000001</v>
      </c>
      <c r="S2564">
        <v>33.034030999999999</v>
      </c>
      <c r="T2564">
        <v>14.591837</v>
      </c>
      <c r="U2564">
        <v>20.854064999999999</v>
      </c>
      <c r="V2564">
        <v>49.728949</v>
      </c>
      <c r="W2564">
        <v>5.2069330000000003</v>
      </c>
    </row>
    <row r="2565" spans="1:23" x14ac:dyDescent="0.3">
      <c r="A2565">
        <v>60</v>
      </c>
      <c r="B2565">
        <v>12</v>
      </c>
      <c r="C2565">
        <v>0</v>
      </c>
      <c r="D2565">
        <v>36</v>
      </c>
      <c r="E2565">
        <v>12</v>
      </c>
      <c r="F2565">
        <v>12</v>
      </c>
      <c r="G2565">
        <v>24</v>
      </c>
      <c r="H2565">
        <v>12</v>
      </c>
      <c r="I2565">
        <v>36</v>
      </c>
      <c r="J2565">
        <v>24</v>
      </c>
      <c r="K2565">
        <v>12</v>
      </c>
      <c r="L2565">
        <v>36</v>
      </c>
      <c r="M2565">
        <v>36</v>
      </c>
      <c r="N2565">
        <v>24</v>
      </c>
      <c r="O2565">
        <v>36</v>
      </c>
      <c r="P2565">
        <v>4.501341</v>
      </c>
      <c r="R2565">
        <v>209072.5606</v>
      </c>
      <c r="S2565">
        <v>34.200718999999999</v>
      </c>
      <c r="T2565">
        <v>10.102041</v>
      </c>
      <c r="U2565">
        <v>20.808910000000001</v>
      </c>
      <c r="V2565">
        <v>50.089905999999999</v>
      </c>
      <c r="W2565">
        <v>5.2268140000000001</v>
      </c>
    </row>
    <row r="2566" spans="1:23" x14ac:dyDescent="0.3">
      <c r="A2566">
        <v>60</v>
      </c>
      <c r="B2566">
        <v>12</v>
      </c>
      <c r="C2566">
        <v>135</v>
      </c>
      <c r="D2566">
        <v>12</v>
      </c>
      <c r="E2566">
        <v>24</v>
      </c>
      <c r="F2566">
        <v>12</v>
      </c>
      <c r="G2566">
        <v>12</v>
      </c>
      <c r="H2566">
        <v>12</v>
      </c>
      <c r="I2566">
        <v>12</v>
      </c>
      <c r="J2566">
        <v>12</v>
      </c>
      <c r="K2566">
        <v>12</v>
      </c>
      <c r="L2566">
        <v>24</v>
      </c>
      <c r="M2566">
        <v>24</v>
      </c>
      <c r="N2566">
        <v>12</v>
      </c>
      <c r="O2566">
        <v>12</v>
      </c>
      <c r="P2566">
        <v>2.7008049999999999</v>
      </c>
      <c r="R2566">
        <v>128193.00410000001</v>
      </c>
      <c r="S2566">
        <v>34.072378</v>
      </c>
      <c r="T2566">
        <v>12.295918</v>
      </c>
      <c r="U2566">
        <v>20.58784</v>
      </c>
      <c r="V2566">
        <v>50.440947999999999</v>
      </c>
      <c r="W2566">
        <v>5.3413750000000002</v>
      </c>
    </row>
    <row r="2567" spans="1:23" x14ac:dyDescent="0.3">
      <c r="A2567">
        <v>60</v>
      </c>
      <c r="B2567">
        <v>12</v>
      </c>
      <c r="C2567">
        <v>135</v>
      </c>
      <c r="D2567">
        <v>12</v>
      </c>
      <c r="E2567">
        <v>12</v>
      </c>
      <c r="F2567">
        <v>12</v>
      </c>
      <c r="G2567">
        <v>24</v>
      </c>
      <c r="H2567">
        <v>12</v>
      </c>
      <c r="I2567">
        <v>12</v>
      </c>
      <c r="J2567">
        <v>12</v>
      </c>
      <c r="K2567">
        <v>24</v>
      </c>
      <c r="L2567">
        <v>24</v>
      </c>
      <c r="M2567">
        <v>24</v>
      </c>
      <c r="N2567">
        <v>12</v>
      </c>
      <c r="O2567">
        <v>24</v>
      </c>
      <c r="P2567">
        <v>3.0609120000000001</v>
      </c>
      <c r="R2567">
        <v>144474.8658</v>
      </c>
      <c r="S2567">
        <v>33.727075999999997</v>
      </c>
      <c r="T2567">
        <v>12.704082</v>
      </c>
      <c r="U2567">
        <v>20.789190000000001</v>
      </c>
      <c r="V2567">
        <v>50.166474000000001</v>
      </c>
      <c r="W2567">
        <v>5.3115759999999996</v>
      </c>
    </row>
    <row r="2568" spans="1:23" x14ac:dyDescent="0.3">
      <c r="A2568">
        <v>60</v>
      </c>
      <c r="B2568">
        <v>12</v>
      </c>
      <c r="C2568">
        <v>135</v>
      </c>
      <c r="D2568">
        <v>24</v>
      </c>
      <c r="E2568">
        <v>36</v>
      </c>
      <c r="F2568">
        <v>12</v>
      </c>
      <c r="G2568">
        <v>24</v>
      </c>
      <c r="H2568">
        <v>24</v>
      </c>
      <c r="I2568">
        <v>36</v>
      </c>
      <c r="J2568">
        <v>12</v>
      </c>
      <c r="K2568">
        <v>36</v>
      </c>
      <c r="L2568">
        <v>36</v>
      </c>
      <c r="M2568">
        <v>36</v>
      </c>
      <c r="N2568">
        <v>36</v>
      </c>
      <c r="O2568">
        <v>24</v>
      </c>
      <c r="P2568">
        <v>5.0415020000000004</v>
      </c>
      <c r="R2568">
        <v>234626.71950000001</v>
      </c>
      <c r="S2568">
        <v>32.830869</v>
      </c>
      <c r="T2568">
        <v>15.408163</v>
      </c>
      <c r="U2568">
        <v>20.842478</v>
      </c>
      <c r="V2568">
        <v>49.738149</v>
      </c>
      <c r="W2568">
        <v>5.2372040000000002</v>
      </c>
    </row>
    <row r="2569" spans="1:23" x14ac:dyDescent="0.3">
      <c r="A2569">
        <v>60</v>
      </c>
      <c r="B2569">
        <v>12</v>
      </c>
      <c r="C2569">
        <v>45</v>
      </c>
      <c r="D2569">
        <v>12</v>
      </c>
      <c r="E2569">
        <v>12</v>
      </c>
      <c r="F2569">
        <v>12</v>
      </c>
      <c r="G2569">
        <v>24</v>
      </c>
      <c r="H2569">
        <v>12</v>
      </c>
      <c r="I2569">
        <v>36</v>
      </c>
      <c r="J2569">
        <v>12</v>
      </c>
      <c r="K2569">
        <v>12</v>
      </c>
      <c r="L2569">
        <v>36</v>
      </c>
      <c r="M2569">
        <v>36</v>
      </c>
      <c r="N2569">
        <v>24</v>
      </c>
      <c r="O2569">
        <v>24</v>
      </c>
      <c r="P2569">
        <v>3.7811270000000001</v>
      </c>
      <c r="R2569">
        <v>178687.16190000001</v>
      </c>
      <c r="S2569">
        <v>33.294220000000003</v>
      </c>
      <c r="T2569">
        <v>13.928571</v>
      </c>
      <c r="U2569">
        <v>20.735575999999998</v>
      </c>
      <c r="V2569">
        <v>49.807929999999999</v>
      </c>
      <c r="W2569">
        <v>5.3180699999999996</v>
      </c>
    </row>
    <row r="2570" spans="1:23" x14ac:dyDescent="0.3">
      <c r="A2570">
        <v>60</v>
      </c>
      <c r="B2570">
        <v>12</v>
      </c>
      <c r="C2570">
        <v>135</v>
      </c>
      <c r="D2570">
        <v>12</v>
      </c>
      <c r="E2570">
        <v>24</v>
      </c>
      <c r="F2570">
        <v>12</v>
      </c>
      <c r="G2570">
        <v>36</v>
      </c>
      <c r="H2570">
        <v>12</v>
      </c>
      <c r="I2570">
        <v>12</v>
      </c>
      <c r="J2570">
        <v>12</v>
      </c>
      <c r="K2570">
        <v>12</v>
      </c>
      <c r="L2570">
        <v>36</v>
      </c>
      <c r="M2570">
        <v>24</v>
      </c>
      <c r="N2570">
        <v>24</v>
      </c>
      <c r="O2570">
        <v>24</v>
      </c>
      <c r="P2570">
        <v>3.601073</v>
      </c>
      <c r="R2570">
        <v>169593.39720000001</v>
      </c>
      <c r="S2570">
        <v>33.408883000000003</v>
      </c>
      <c r="T2570">
        <v>13.724489999999999</v>
      </c>
      <c r="U2570">
        <v>20.786118999999999</v>
      </c>
      <c r="V2570">
        <v>50.001420000000003</v>
      </c>
      <c r="W2570">
        <v>5.2997940000000003</v>
      </c>
    </row>
    <row r="2571" spans="1:23" x14ac:dyDescent="0.3">
      <c r="A2571">
        <v>60</v>
      </c>
      <c r="B2571">
        <v>12</v>
      </c>
      <c r="C2571">
        <v>45</v>
      </c>
      <c r="D2571">
        <v>24</v>
      </c>
      <c r="E2571">
        <v>12</v>
      </c>
      <c r="F2571">
        <v>24</v>
      </c>
      <c r="G2571">
        <v>36</v>
      </c>
      <c r="H2571">
        <v>24</v>
      </c>
      <c r="I2571">
        <v>24</v>
      </c>
      <c r="J2571">
        <v>12</v>
      </c>
      <c r="K2571">
        <v>24</v>
      </c>
      <c r="L2571">
        <v>36</v>
      </c>
      <c r="M2571">
        <v>36</v>
      </c>
      <c r="N2571">
        <v>12</v>
      </c>
      <c r="O2571">
        <v>12</v>
      </c>
      <c r="P2571">
        <v>4.1412339999999999</v>
      </c>
      <c r="R2571">
        <v>195576.5779</v>
      </c>
      <c r="S2571">
        <v>33.132258999999998</v>
      </c>
      <c r="T2571">
        <v>14.234693999999999</v>
      </c>
      <c r="U2571">
        <v>20.818838</v>
      </c>
      <c r="V2571">
        <v>49.421035000000003</v>
      </c>
      <c r="W2571">
        <v>5.3145810000000004</v>
      </c>
    </row>
    <row r="2572" spans="1:23" x14ac:dyDescent="0.3">
      <c r="A2572">
        <v>60</v>
      </c>
      <c r="B2572">
        <v>12</v>
      </c>
      <c r="C2572">
        <v>135</v>
      </c>
      <c r="D2572">
        <v>12</v>
      </c>
      <c r="E2572">
        <v>24</v>
      </c>
      <c r="F2572">
        <v>12</v>
      </c>
      <c r="G2572">
        <v>36</v>
      </c>
      <c r="H2572">
        <v>12</v>
      </c>
      <c r="I2572">
        <v>12</v>
      </c>
      <c r="J2572">
        <v>12</v>
      </c>
      <c r="K2572">
        <v>12</v>
      </c>
      <c r="L2572">
        <v>36</v>
      </c>
      <c r="M2572">
        <v>36</v>
      </c>
      <c r="N2572">
        <v>12</v>
      </c>
      <c r="O2572">
        <v>36</v>
      </c>
      <c r="P2572">
        <v>3.7811270000000001</v>
      </c>
      <c r="R2572">
        <v>179193.82750000001</v>
      </c>
      <c r="S2572">
        <v>33.296562999999999</v>
      </c>
      <c r="T2572">
        <v>13.826530999999999</v>
      </c>
      <c r="U2572">
        <v>20.788008999999999</v>
      </c>
      <c r="V2572">
        <v>49.826374999999999</v>
      </c>
      <c r="W2572">
        <v>5.3331499999999998</v>
      </c>
    </row>
    <row r="2573" spans="1:23" x14ac:dyDescent="0.3">
      <c r="A2573">
        <v>60</v>
      </c>
      <c r="B2573">
        <v>12</v>
      </c>
      <c r="C2573">
        <v>45</v>
      </c>
      <c r="D2573">
        <v>36</v>
      </c>
      <c r="E2573">
        <v>12</v>
      </c>
      <c r="F2573">
        <v>12</v>
      </c>
      <c r="G2573">
        <v>36</v>
      </c>
      <c r="H2573">
        <v>12</v>
      </c>
      <c r="I2573">
        <v>36</v>
      </c>
      <c r="J2573">
        <v>12</v>
      </c>
      <c r="K2573">
        <v>12</v>
      </c>
      <c r="L2573">
        <v>24</v>
      </c>
      <c r="M2573">
        <v>36</v>
      </c>
      <c r="N2573">
        <v>12</v>
      </c>
      <c r="O2573">
        <v>12</v>
      </c>
      <c r="P2573">
        <v>3.7811270000000001</v>
      </c>
      <c r="R2573">
        <v>179959.39720000001</v>
      </c>
      <c r="S2573">
        <v>33.180249000000003</v>
      </c>
      <c r="T2573">
        <v>14.285714</v>
      </c>
      <c r="U2573">
        <v>20.758247000000001</v>
      </c>
      <c r="V2573">
        <v>49.701362000000003</v>
      </c>
      <c r="W2573">
        <v>5.3559340000000004</v>
      </c>
    </row>
    <row r="2574" spans="1:23" x14ac:dyDescent="0.3">
      <c r="A2574">
        <v>60</v>
      </c>
      <c r="B2574">
        <v>12</v>
      </c>
      <c r="C2574">
        <v>45</v>
      </c>
      <c r="D2574">
        <v>36</v>
      </c>
      <c r="E2574">
        <v>12</v>
      </c>
      <c r="F2574">
        <v>24</v>
      </c>
      <c r="G2574">
        <v>24</v>
      </c>
      <c r="H2574">
        <v>12</v>
      </c>
      <c r="I2574">
        <v>24</v>
      </c>
      <c r="J2574">
        <v>12</v>
      </c>
      <c r="K2574">
        <v>24</v>
      </c>
      <c r="L2574">
        <v>36</v>
      </c>
      <c r="M2574">
        <v>36</v>
      </c>
      <c r="N2574">
        <v>24</v>
      </c>
      <c r="O2574">
        <v>36</v>
      </c>
      <c r="P2574">
        <v>4.501341</v>
      </c>
      <c r="R2574">
        <v>211706.8461</v>
      </c>
      <c r="S2574">
        <v>32.848126000000001</v>
      </c>
      <c r="T2574">
        <v>15.663265000000001</v>
      </c>
      <c r="U2574">
        <v>20.840586999999999</v>
      </c>
      <c r="V2574">
        <v>49.588883000000003</v>
      </c>
      <c r="W2574">
        <v>5.2926710000000003</v>
      </c>
    </row>
    <row r="2575" spans="1:23" x14ac:dyDescent="0.3">
      <c r="A2575">
        <v>60</v>
      </c>
      <c r="B2575">
        <v>12</v>
      </c>
      <c r="C2575">
        <v>45</v>
      </c>
      <c r="D2575">
        <v>12</v>
      </c>
      <c r="E2575">
        <v>24</v>
      </c>
      <c r="F2575">
        <v>12</v>
      </c>
      <c r="G2575">
        <v>24</v>
      </c>
      <c r="H2575">
        <v>12</v>
      </c>
      <c r="I2575">
        <v>36</v>
      </c>
      <c r="J2575">
        <v>12</v>
      </c>
      <c r="K2575">
        <v>12</v>
      </c>
      <c r="L2575">
        <v>36</v>
      </c>
      <c r="M2575">
        <v>36</v>
      </c>
      <c r="N2575">
        <v>12</v>
      </c>
      <c r="O2575">
        <v>36</v>
      </c>
      <c r="P2575">
        <v>3.9611800000000001</v>
      </c>
      <c r="R2575">
        <v>185978.4466</v>
      </c>
      <c r="S2575">
        <v>33.306725</v>
      </c>
      <c r="T2575">
        <v>13.724489999999999</v>
      </c>
      <c r="U2575">
        <v>20.73732</v>
      </c>
      <c r="V2575">
        <v>49.710926000000001</v>
      </c>
      <c r="W2575">
        <v>5.2834789999999998</v>
      </c>
    </row>
    <row r="2576" spans="1:23" x14ac:dyDescent="0.3">
      <c r="A2576">
        <v>60</v>
      </c>
      <c r="B2576">
        <v>12</v>
      </c>
      <c r="C2576">
        <v>90</v>
      </c>
      <c r="D2576">
        <v>36</v>
      </c>
      <c r="E2576">
        <v>36</v>
      </c>
      <c r="F2576">
        <v>24</v>
      </c>
      <c r="G2576">
        <v>36</v>
      </c>
      <c r="H2576">
        <v>24</v>
      </c>
      <c r="I2576">
        <v>36</v>
      </c>
      <c r="J2576">
        <v>24</v>
      </c>
      <c r="K2576">
        <v>24</v>
      </c>
      <c r="L2576">
        <v>36</v>
      </c>
      <c r="M2576">
        <v>36</v>
      </c>
      <c r="N2576">
        <v>36</v>
      </c>
      <c r="O2576">
        <v>36</v>
      </c>
      <c r="P2576">
        <v>5.761717</v>
      </c>
      <c r="R2576">
        <v>263733.571</v>
      </c>
      <c r="S2576">
        <v>33.122464999999998</v>
      </c>
      <c r="T2576">
        <v>13.571429</v>
      </c>
      <c r="U2576">
        <v>20.846261999999999</v>
      </c>
      <c r="V2576">
        <v>49.522668000000003</v>
      </c>
      <c r="W2576">
        <v>5.151046</v>
      </c>
    </row>
    <row r="2577" spans="1:23" x14ac:dyDescent="0.3">
      <c r="A2577">
        <v>60</v>
      </c>
      <c r="B2577">
        <v>12</v>
      </c>
      <c r="C2577">
        <v>45</v>
      </c>
      <c r="D2577">
        <v>36</v>
      </c>
      <c r="E2577">
        <v>12</v>
      </c>
      <c r="F2577">
        <v>24</v>
      </c>
      <c r="G2577">
        <v>36</v>
      </c>
      <c r="H2577">
        <v>12</v>
      </c>
      <c r="I2577">
        <v>36</v>
      </c>
      <c r="J2577">
        <v>12</v>
      </c>
      <c r="K2577">
        <v>24</v>
      </c>
      <c r="L2577">
        <v>36</v>
      </c>
      <c r="M2577">
        <v>36</v>
      </c>
      <c r="N2577">
        <v>36</v>
      </c>
      <c r="O2577">
        <v>36</v>
      </c>
      <c r="P2577">
        <v>5.0415020000000004</v>
      </c>
      <c r="R2577">
        <v>235639.152</v>
      </c>
      <c r="S2577">
        <v>32.642594000000003</v>
      </c>
      <c r="T2577">
        <v>16.071428999999998</v>
      </c>
      <c r="U2577">
        <v>20.830894000000001</v>
      </c>
      <c r="V2577">
        <v>48.877195999999998</v>
      </c>
      <c r="W2577">
        <v>5.2598029999999998</v>
      </c>
    </row>
    <row r="2578" spans="1:23" x14ac:dyDescent="0.3">
      <c r="A2578">
        <v>60</v>
      </c>
      <c r="B2578">
        <v>12</v>
      </c>
      <c r="C2578">
        <v>135</v>
      </c>
      <c r="D2578">
        <v>36</v>
      </c>
      <c r="E2578">
        <v>12</v>
      </c>
      <c r="F2578">
        <v>12</v>
      </c>
      <c r="G2578">
        <v>24</v>
      </c>
      <c r="H2578">
        <v>24</v>
      </c>
      <c r="I2578">
        <v>36</v>
      </c>
      <c r="J2578">
        <v>12</v>
      </c>
      <c r="K2578">
        <v>24</v>
      </c>
      <c r="L2578">
        <v>36</v>
      </c>
      <c r="M2578">
        <v>36</v>
      </c>
      <c r="N2578">
        <v>36</v>
      </c>
      <c r="O2578">
        <v>36</v>
      </c>
      <c r="P2578">
        <v>4.8614490000000004</v>
      </c>
      <c r="R2578">
        <v>227290.3322</v>
      </c>
      <c r="S2578">
        <v>33.011938999999998</v>
      </c>
      <c r="T2578">
        <v>14.591837</v>
      </c>
      <c r="U2578">
        <v>20.876058</v>
      </c>
      <c r="V2578">
        <v>49.658208000000002</v>
      </c>
      <c r="W2578">
        <v>5.2613500000000002</v>
      </c>
    </row>
    <row r="2579" spans="1:23" x14ac:dyDescent="0.3">
      <c r="A2579">
        <v>60</v>
      </c>
      <c r="B2579">
        <v>12</v>
      </c>
      <c r="C2579">
        <v>45</v>
      </c>
      <c r="D2579">
        <v>12</v>
      </c>
      <c r="E2579">
        <v>36</v>
      </c>
      <c r="F2579">
        <v>24</v>
      </c>
      <c r="G2579">
        <v>36</v>
      </c>
      <c r="H2579">
        <v>24</v>
      </c>
      <c r="I2579">
        <v>36</v>
      </c>
      <c r="J2579">
        <v>24</v>
      </c>
      <c r="K2579">
        <v>36</v>
      </c>
      <c r="L2579">
        <v>36</v>
      </c>
      <c r="M2579">
        <v>36</v>
      </c>
      <c r="N2579">
        <v>24</v>
      </c>
      <c r="O2579">
        <v>36</v>
      </c>
      <c r="P2579">
        <v>5.4016099999999998</v>
      </c>
      <c r="R2579">
        <v>249732.4381</v>
      </c>
      <c r="S2579">
        <v>32.781599999999997</v>
      </c>
      <c r="T2579">
        <v>15.255102000000001</v>
      </c>
      <c r="U2579">
        <v>20.850280999999999</v>
      </c>
      <c r="V2579">
        <v>48.933874000000003</v>
      </c>
      <c r="W2579">
        <v>5.2027590000000004</v>
      </c>
    </row>
    <row r="2580" spans="1:23" x14ac:dyDescent="0.3">
      <c r="A2580">
        <v>60</v>
      </c>
      <c r="B2580">
        <v>12</v>
      </c>
      <c r="C2580">
        <v>45</v>
      </c>
      <c r="D2580">
        <v>36</v>
      </c>
      <c r="E2580">
        <v>12</v>
      </c>
      <c r="F2580">
        <v>24</v>
      </c>
      <c r="G2580">
        <v>24</v>
      </c>
      <c r="H2580">
        <v>12</v>
      </c>
      <c r="I2580">
        <v>24</v>
      </c>
      <c r="J2580">
        <v>24</v>
      </c>
      <c r="K2580">
        <v>12</v>
      </c>
      <c r="L2580">
        <v>36</v>
      </c>
      <c r="M2580">
        <v>36</v>
      </c>
      <c r="N2580">
        <v>24</v>
      </c>
      <c r="O2580">
        <v>36</v>
      </c>
      <c r="P2580">
        <v>4.501341</v>
      </c>
      <c r="R2580">
        <v>210928.7899</v>
      </c>
      <c r="S2580">
        <v>32.864274000000002</v>
      </c>
      <c r="T2580">
        <v>15.714286</v>
      </c>
      <c r="U2580">
        <v>20.840823</v>
      </c>
      <c r="V2580">
        <v>49.589095999999998</v>
      </c>
      <c r="W2580">
        <v>5.2732200000000002</v>
      </c>
    </row>
    <row r="2581" spans="1:23" x14ac:dyDescent="0.3">
      <c r="A2581">
        <v>60</v>
      </c>
      <c r="B2581">
        <v>12</v>
      </c>
      <c r="C2581">
        <v>45</v>
      </c>
      <c r="D2581">
        <v>36</v>
      </c>
      <c r="E2581">
        <v>12</v>
      </c>
      <c r="F2581">
        <v>12</v>
      </c>
      <c r="G2581">
        <v>24</v>
      </c>
      <c r="H2581">
        <v>12</v>
      </c>
      <c r="I2581">
        <v>12</v>
      </c>
      <c r="J2581">
        <v>24</v>
      </c>
      <c r="K2581">
        <v>12</v>
      </c>
      <c r="L2581">
        <v>36</v>
      </c>
      <c r="M2581">
        <v>36</v>
      </c>
      <c r="N2581">
        <v>36</v>
      </c>
      <c r="O2581">
        <v>36</v>
      </c>
      <c r="P2581">
        <v>4.321288</v>
      </c>
      <c r="R2581">
        <v>203640.90700000001</v>
      </c>
      <c r="S2581">
        <v>32.962226999999999</v>
      </c>
      <c r="T2581">
        <v>15.306122</v>
      </c>
      <c r="U2581">
        <v>20.768265</v>
      </c>
      <c r="V2581">
        <v>49.891466999999999</v>
      </c>
      <c r="W2581">
        <v>5.3031490000000003</v>
      </c>
    </row>
    <row r="2582" spans="1:23" x14ac:dyDescent="0.3">
      <c r="A2582">
        <v>60</v>
      </c>
      <c r="B2582">
        <v>12</v>
      </c>
      <c r="C2582">
        <v>45</v>
      </c>
      <c r="D2582">
        <v>36</v>
      </c>
      <c r="E2582">
        <v>12</v>
      </c>
      <c r="F2582">
        <v>12</v>
      </c>
      <c r="G2582">
        <v>36</v>
      </c>
      <c r="H2582">
        <v>12</v>
      </c>
      <c r="I2582">
        <v>24</v>
      </c>
      <c r="J2582">
        <v>12</v>
      </c>
      <c r="K2582">
        <v>12</v>
      </c>
      <c r="L2582">
        <v>24</v>
      </c>
      <c r="M2582">
        <v>12</v>
      </c>
      <c r="N2582">
        <v>24</v>
      </c>
      <c r="O2582">
        <v>24</v>
      </c>
      <c r="P2582">
        <v>3.601073</v>
      </c>
      <c r="R2582">
        <v>170565.0496</v>
      </c>
      <c r="S2582">
        <v>33.525967999999999</v>
      </c>
      <c r="T2582">
        <v>13.928571</v>
      </c>
      <c r="U2582">
        <v>20.753287</v>
      </c>
      <c r="V2582">
        <v>50.161060999999997</v>
      </c>
      <c r="W2582">
        <v>5.330158</v>
      </c>
    </row>
    <row r="2583" spans="1:23" x14ac:dyDescent="0.3">
      <c r="A2583">
        <v>60</v>
      </c>
      <c r="B2583">
        <v>12</v>
      </c>
      <c r="C2583">
        <v>45</v>
      </c>
      <c r="D2583">
        <v>24</v>
      </c>
      <c r="E2583">
        <v>12</v>
      </c>
      <c r="F2583">
        <v>24</v>
      </c>
      <c r="G2583">
        <v>24</v>
      </c>
      <c r="H2583">
        <v>12</v>
      </c>
      <c r="I2583">
        <v>36</v>
      </c>
      <c r="J2583">
        <v>24</v>
      </c>
      <c r="K2583">
        <v>12</v>
      </c>
      <c r="L2583">
        <v>36</v>
      </c>
      <c r="M2583">
        <v>36</v>
      </c>
      <c r="N2583">
        <v>24</v>
      </c>
      <c r="O2583">
        <v>24</v>
      </c>
      <c r="P2583">
        <v>4.321288</v>
      </c>
      <c r="R2583">
        <v>202916.27220000001</v>
      </c>
      <c r="S2583">
        <v>32.931609999999999</v>
      </c>
      <c r="T2583">
        <v>15.408163</v>
      </c>
      <c r="U2583">
        <v>20.836095</v>
      </c>
      <c r="V2583">
        <v>49.557357000000003</v>
      </c>
      <c r="W2583">
        <v>5.2842779999999996</v>
      </c>
    </row>
    <row r="2584" spans="1:23" x14ac:dyDescent="0.3">
      <c r="A2584">
        <v>60</v>
      </c>
      <c r="B2584">
        <v>12</v>
      </c>
      <c r="C2584">
        <v>45</v>
      </c>
      <c r="D2584">
        <v>36</v>
      </c>
      <c r="E2584">
        <v>12</v>
      </c>
      <c r="F2584">
        <v>12</v>
      </c>
      <c r="G2584">
        <v>36</v>
      </c>
      <c r="H2584">
        <v>12</v>
      </c>
      <c r="I2584">
        <v>24</v>
      </c>
      <c r="J2584">
        <v>12</v>
      </c>
      <c r="K2584">
        <v>12</v>
      </c>
      <c r="L2584">
        <v>36</v>
      </c>
      <c r="M2584">
        <v>36</v>
      </c>
      <c r="N2584">
        <v>24</v>
      </c>
      <c r="O2584">
        <v>24</v>
      </c>
      <c r="P2584">
        <v>4.1412339999999999</v>
      </c>
      <c r="R2584">
        <v>196298.20449999999</v>
      </c>
      <c r="S2584">
        <v>32.926124999999999</v>
      </c>
      <c r="T2584">
        <v>15.408163</v>
      </c>
      <c r="U2584">
        <v>20.749365999999998</v>
      </c>
      <c r="V2584">
        <v>49.491110999999997</v>
      </c>
      <c r="W2584">
        <v>5.3341900000000004</v>
      </c>
    </row>
    <row r="2585" spans="1:23" x14ac:dyDescent="0.3">
      <c r="A2585">
        <v>60</v>
      </c>
      <c r="B2585">
        <v>12</v>
      </c>
      <c r="C2585">
        <v>135</v>
      </c>
      <c r="D2585">
        <v>12</v>
      </c>
      <c r="E2585">
        <v>24</v>
      </c>
      <c r="F2585">
        <v>12</v>
      </c>
      <c r="G2585">
        <v>24</v>
      </c>
      <c r="H2585">
        <v>12</v>
      </c>
      <c r="I2585">
        <v>36</v>
      </c>
      <c r="J2585">
        <v>12</v>
      </c>
      <c r="K2585">
        <v>36</v>
      </c>
      <c r="L2585">
        <v>24</v>
      </c>
      <c r="M2585">
        <v>36</v>
      </c>
      <c r="N2585">
        <v>36</v>
      </c>
      <c r="O2585">
        <v>24</v>
      </c>
      <c r="P2585">
        <v>4.321288</v>
      </c>
      <c r="R2585">
        <v>201862.80650000001</v>
      </c>
      <c r="S2585">
        <v>33.147075999999998</v>
      </c>
      <c r="T2585">
        <v>14.591837</v>
      </c>
      <c r="U2585">
        <v>20.803709999999999</v>
      </c>
      <c r="V2585">
        <v>49.893616000000002</v>
      </c>
      <c r="W2585">
        <v>5.2568440000000001</v>
      </c>
    </row>
    <row r="2586" spans="1:23" x14ac:dyDescent="0.3">
      <c r="A2586">
        <v>60</v>
      </c>
      <c r="B2586">
        <v>12</v>
      </c>
      <c r="C2586">
        <v>135</v>
      </c>
      <c r="D2586">
        <v>24</v>
      </c>
      <c r="E2586">
        <v>36</v>
      </c>
      <c r="F2586">
        <v>12</v>
      </c>
      <c r="G2586">
        <v>24</v>
      </c>
      <c r="H2586">
        <v>24</v>
      </c>
      <c r="I2586">
        <v>12</v>
      </c>
      <c r="J2586">
        <v>12</v>
      </c>
      <c r="K2586">
        <v>12</v>
      </c>
      <c r="L2586">
        <v>36</v>
      </c>
      <c r="M2586">
        <v>24</v>
      </c>
      <c r="N2586">
        <v>12</v>
      </c>
      <c r="O2586">
        <v>12</v>
      </c>
      <c r="P2586">
        <v>3.601073</v>
      </c>
      <c r="R2586">
        <v>172048.26879999999</v>
      </c>
      <c r="S2586">
        <v>33.376266999999999</v>
      </c>
      <c r="T2586">
        <v>14.030612</v>
      </c>
      <c r="U2586">
        <v>20.808091999999998</v>
      </c>
      <c r="V2586">
        <v>50.074350000000003</v>
      </c>
      <c r="W2586">
        <v>5.3765080000000003</v>
      </c>
    </row>
    <row r="2587" spans="1:23" x14ac:dyDescent="0.3">
      <c r="A2587">
        <v>60</v>
      </c>
      <c r="B2587">
        <v>12</v>
      </c>
      <c r="C2587">
        <v>45</v>
      </c>
      <c r="D2587">
        <v>36</v>
      </c>
      <c r="E2587">
        <v>36</v>
      </c>
      <c r="F2587">
        <v>24</v>
      </c>
      <c r="G2587">
        <v>24</v>
      </c>
      <c r="H2587">
        <v>12</v>
      </c>
      <c r="I2587">
        <v>36</v>
      </c>
      <c r="J2587">
        <v>24</v>
      </c>
      <c r="K2587">
        <v>24</v>
      </c>
      <c r="L2587">
        <v>36</v>
      </c>
      <c r="M2587">
        <v>36</v>
      </c>
      <c r="N2587">
        <v>36</v>
      </c>
      <c r="O2587">
        <v>36</v>
      </c>
      <c r="P2587">
        <v>5.4016099999999998</v>
      </c>
      <c r="R2587">
        <v>250586.32769999999</v>
      </c>
      <c r="S2587">
        <v>32.666519000000001</v>
      </c>
      <c r="T2587">
        <v>16.173469000000001</v>
      </c>
      <c r="U2587">
        <v>20.860213000000002</v>
      </c>
      <c r="V2587">
        <v>49.275917</v>
      </c>
      <c r="W2587">
        <v>5.220548</v>
      </c>
    </row>
    <row r="2588" spans="1:23" x14ac:dyDescent="0.3">
      <c r="A2588">
        <v>60</v>
      </c>
      <c r="B2588">
        <v>12</v>
      </c>
      <c r="C2588">
        <v>45</v>
      </c>
      <c r="D2588">
        <v>12</v>
      </c>
      <c r="E2588">
        <v>12</v>
      </c>
      <c r="F2588">
        <v>24</v>
      </c>
      <c r="G2588">
        <v>24</v>
      </c>
      <c r="H2588">
        <v>12</v>
      </c>
      <c r="I2588">
        <v>12</v>
      </c>
      <c r="J2588">
        <v>12</v>
      </c>
      <c r="K2588">
        <v>24</v>
      </c>
      <c r="L2588">
        <v>36</v>
      </c>
      <c r="M2588">
        <v>36</v>
      </c>
      <c r="N2588">
        <v>24</v>
      </c>
      <c r="O2588">
        <v>36</v>
      </c>
      <c r="P2588">
        <v>3.9611800000000001</v>
      </c>
      <c r="R2588">
        <v>187633.9093</v>
      </c>
      <c r="S2588">
        <v>33.178666</v>
      </c>
      <c r="T2588">
        <v>14.438776000000001</v>
      </c>
      <c r="U2588">
        <v>20.800401000000001</v>
      </c>
      <c r="V2588">
        <v>49.832811999999997</v>
      </c>
      <c r="W2588">
        <v>5.3305090000000002</v>
      </c>
    </row>
    <row r="2589" spans="1:23" x14ac:dyDescent="0.3">
      <c r="A2589">
        <v>60</v>
      </c>
      <c r="B2589">
        <v>12</v>
      </c>
      <c r="C2589">
        <v>135</v>
      </c>
      <c r="D2589">
        <v>36</v>
      </c>
      <c r="E2589">
        <v>12</v>
      </c>
      <c r="F2589">
        <v>12</v>
      </c>
      <c r="G2589">
        <v>24</v>
      </c>
      <c r="H2589">
        <v>12</v>
      </c>
      <c r="I2589">
        <v>36</v>
      </c>
      <c r="J2589">
        <v>24</v>
      </c>
      <c r="K2589">
        <v>12</v>
      </c>
      <c r="L2589">
        <v>12</v>
      </c>
      <c r="M2589">
        <v>12</v>
      </c>
      <c r="N2589">
        <v>12</v>
      </c>
      <c r="O2589">
        <v>12</v>
      </c>
      <c r="P2589">
        <v>3.2409659999999998</v>
      </c>
      <c r="R2589">
        <v>153432.40239999999</v>
      </c>
      <c r="S2589">
        <v>34.260517</v>
      </c>
      <c r="T2589">
        <v>11.683673000000001</v>
      </c>
      <c r="U2589">
        <v>20.740770999999999</v>
      </c>
      <c r="V2589">
        <v>50.514308</v>
      </c>
      <c r="W2589">
        <v>5.3275139999999999</v>
      </c>
    </row>
    <row r="2590" spans="1:23" x14ac:dyDescent="0.3">
      <c r="A2590">
        <v>60</v>
      </c>
      <c r="B2590">
        <v>12</v>
      </c>
      <c r="C2590">
        <v>135</v>
      </c>
      <c r="D2590">
        <v>36</v>
      </c>
      <c r="E2590">
        <v>12</v>
      </c>
      <c r="F2590">
        <v>24</v>
      </c>
      <c r="G2590">
        <v>36</v>
      </c>
      <c r="H2590">
        <v>12</v>
      </c>
      <c r="I2590">
        <v>12</v>
      </c>
      <c r="J2590">
        <v>24</v>
      </c>
      <c r="K2590">
        <v>24</v>
      </c>
      <c r="L2590">
        <v>36</v>
      </c>
      <c r="M2590">
        <v>36</v>
      </c>
      <c r="N2590">
        <v>24</v>
      </c>
      <c r="O2590">
        <v>12</v>
      </c>
      <c r="P2590">
        <v>4.321288</v>
      </c>
      <c r="R2590">
        <v>204098.15479999999</v>
      </c>
      <c r="S2590">
        <v>33.102986000000001</v>
      </c>
      <c r="T2590">
        <v>14.642856999999999</v>
      </c>
      <c r="U2590">
        <v>20.832076000000001</v>
      </c>
      <c r="V2590">
        <v>49.491413000000001</v>
      </c>
      <c r="W2590">
        <v>5.3150560000000002</v>
      </c>
    </row>
    <row r="2591" spans="1:23" x14ac:dyDescent="0.3">
      <c r="A2591">
        <v>60</v>
      </c>
      <c r="B2591">
        <v>12</v>
      </c>
      <c r="C2591">
        <v>45</v>
      </c>
      <c r="D2591">
        <v>12</v>
      </c>
      <c r="E2591">
        <v>24</v>
      </c>
      <c r="F2591">
        <v>12</v>
      </c>
      <c r="G2591">
        <v>24</v>
      </c>
      <c r="H2591">
        <v>24</v>
      </c>
      <c r="I2591">
        <v>36</v>
      </c>
      <c r="J2591">
        <v>12</v>
      </c>
      <c r="K2591">
        <v>24</v>
      </c>
      <c r="L2591">
        <v>36</v>
      </c>
      <c r="M2591">
        <v>36</v>
      </c>
      <c r="N2591">
        <v>24</v>
      </c>
      <c r="O2591">
        <v>36</v>
      </c>
      <c r="P2591">
        <v>4.501341</v>
      </c>
      <c r="R2591">
        <v>209638.87390000001</v>
      </c>
      <c r="S2591">
        <v>33.147812999999999</v>
      </c>
      <c r="T2591">
        <v>14.132652999999999</v>
      </c>
      <c r="U2591">
        <v>20.790711999999999</v>
      </c>
      <c r="V2591">
        <v>49.724884000000003</v>
      </c>
      <c r="W2591">
        <v>5.2409720000000002</v>
      </c>
    </row>
    <row r="2592" spans="1:23" x14ac:dyDescent="0.3">
      <c r="A2592">
        <v>60</v>
      </c>
      <c r="B2592">
        <v>12</v>
      </c>
      <c r="C2592">
        <v>45</v>
      </c>
      <c r="D2592">
        <v>12</v>
      </c>
      <c r="E2592">
        <v>12</v>
      </c>
      <c r="F2592">
        <v>24</v>
      </c>
      <c r="G2592">
        <v>24</v>
      </c>
      <c r="H2592">
        <v>12</v>
      </c>
      <c r="I2592">
        <v>36</v>
      </c>
      <c r="J2592">
        <v>24</v>
      </c>
      <c r="K2592">
        <v>12</v>
      </c>
      <c r="L2592">
        <v>36</v>
      </c>
      <c r="M2592">
        <v>36</v>
      </c>
      <c r="N2592">
        <v>24</v>
      </c>
      <c r="O2592">
        <v>24</v>
      </c>
      <c r="P2592">
        <v>4.1412339999999999</v>
      </c>
      <c r="R2592">
        <v>195605.33989999999</v>
      </c>
      <c r="S2592">
        <v>33.048203000000001</v>
      </c>
      <c r="T2592">
        <v>14.795918</v>
      </c>
      <c r="U2592">
        <v>20.803709999999999</v>
      </c>
      <c r="V2592">
        <v>49.653018000000003</v>
      </c>
      <c r="W2592">
        <v>5.3153620000000004</v>
      </c>
    </row>
    <row r="2593" spans="1:23" x14ac:dyDescent="0.3">
      <c r="A2593">
        <v>60</v>
      </c>
      <c r="B2593">
        <v>12</v>
      </c>
      <c r="C2593">
        <v>45</v>
      </c>
      <c r="D2593">
        <v>24</v>
      </c>
      <c r="E2593">
        <v>12</v>
      </c>
      <c r="F2593">
        <v>12</v>
      </c>
      <c r="G2593">
        <v>24</v>
      </c>
      <c r="H2593">
        <v>12</v>
      </c>
      <c r="I2593">
        <v>36</v>
      </c>
      <c r="J2593">
        <v>24</v>
      </c>
      <c r="K2593">
        <v>36</v>
      </c>
      <c r="L2593">
        <v>36</v>
      </c>
      <c r="M2593">
        <v>36</v>
      </c>
      <c r="N2593">
        <v>24</v>
      </c>
      <c r="O2593">
        <v>24</v>
      </c>
      <c r="P2593">
        <v>4.501341</v>
      </c>
      <c r="R2593">
        <v>211105.64009999999</v>
      </c>
      <c r="S2593">
        <v>32.940778999999999</v>
      </c>
      <c r="T2593">
        <v>15.357143000000001</v>
      </c>
      <c r="U2593">
        <v>20.755507999999999</v>
      </c>
      <c r="V2593">
        <v>49.681488000000002</v>
      </c>
      <c r="W2593">
        <v>5.277641</v>
      </c>
    </row>
    <row r="2594" spans="1:23" x14ac:dyDescent="0.3">
      <c r="A2594">
        <v>60</v>
      </c>
      <c r="B2594">
        <v>12</v>
      </c>
      <c r="C2594">
        <v>45</v>
      </c>
      <c r="D2594">
        <v>36</v>
      </c>
      <c r="E2594">
        <v>12</v>
      </c>
      <c r="F2594">
        <v>12</v>
      </c>
      <c r="G2594">
        <v>12</v>
      </c>
      <c r="H2594">
        <v>12</v>
      </c>
      <c r="I2594">
        <v>12</v>
      </c>
      <c r="J2594">
        <v>12</v>
      </c>
      <c r="K2594">
        <v>24</v>
      </c>
      <c r="L2594">
        <v>12</v>
      </c>
      <c r="M2594">
        <v>36</v>
      </c>
      <c r="N2594">
        <v>12</v>
      </c>
      <c r="O2594">
        <v>12</v>
      </c>
      <c r="P2594">
        <v>3.0609120000000001</v>
      </c>
      <c r="R2594">
        <v>145355.6863</v>
      </c>
      <c r="S2594">
        <v>33.948734000000002</v>
      </c>
      <c r="T2594">
        <v>12.704082</v>
      </c>
      <c r="U2594">
        <v>20.758482999999998</v>
      </c>
      <c r="V2594">
        <v>50.300741000000002</v>
      </c>
      <c r="W2594">
        <v>5.3439589999999999</v>
      </c>
    </row>
    <row r="2595" spans="1:23" x14ac:dyDescent="0.3">
      <c r="A2595">
        <v>60</v>
      </c>
      <c r="B2595">
        <v>12</v>
      </c>
      <c r="C2595">
        <v>90</v>
      </c>
      <c r="D2595">
        <v>12</v>
      </c>
      <c r="E2595">
        <v>12</v>
      </c>
      <c r="F2595">
        <v>24</v>
      </c>
      <c r="G2595">
        <v>36</v>
      </c>
      <c r="H2595">
        <v>24</v>
      </c>
      <c r="I2595">
        <v>24</v>
      </c>
      <c r="J2595">
        <v>12</v>
      </c>
      <c r="K2595">
        <v>12</v>
      </c>
      <c r="L2595">
        <v>36</v>
      </c>
      <c r="M2595">
        <v>12</v>
      </c>
      <c r="N2595">
        <v>12</v>
      </c>
      <c r="O2595">
        <v>12</v>
      </c>
      <c r="P2595">
        <v>3.4210189999999998</v>
      </c>
      <c r="R2595">
        <v>161661.42389999999</v>
      </c>
      <c r="S2595">
        <v>34.211032000000003</v>
      </c>
      <c r="T2595">
        <v>11.020408</v>
      </c>
      <c r="U2595">
        <v>20.73959</v>
      </c>
      <c r="V2595">
        <v>49.993876999999998</v>
      </c>
      <c r="W2595">
        <v>5.3178099999999997</v>
      </c>
    </row>
    <row r="2596" spans="1:23" x14ac:dyDescent="0.3">
      <c r="A2596">
        <v>60</v>
      </c>
      <c r="B2596">
        <v>12</v>
      </c>
      <c r="C2596">
        <v>135</v>
      </c>
      <c r="D2596">
        <v>36</v>
      </c>
      <c r="E2596">
        <v>36</v>
      </c>
      <c r="F2596">
        <v>12</v>
      </c>
      <c r="G2596">
        <v>24</v>
      </c>
      <c r="H2596">
        <v>24</v>
      </c>
      <c r="I2596">
        <v>12</v>
      </c>
      <c r="J2596">
        <v>12</v>
      </c>
      <c r="K2596">
        <v>12</v>
      </c>
      <c r="L2596">
        <v>36</v>
      </c>
      <c r="M2596">
        <v>36</v>
      </c>
      <c r="N2596">
        <v>24</v>
      </c>
      <c r="O2596">
        <v>24</v>
      </c>
      <c r="P2596">
        <v>4.321288</v>
      </c>
      <c r="R2596">
        <v>204950.80590000001</v>
      </c>
      <c r="S2596">
        <v>33.057600000000001</v>
      </c>
      <c r="T2596">
        <v>14.744897999999999</v>
      </c>
      <c r="U2596">
        <v>20.862341000000001</v>
      </c>
      <c r="V2596">
        <v>49.810118000000003</v>
      </c>
      <c r="W2596">
        <v>5.3372609999999998</v>
      </c>
    </row>
    <row r="2597" spans="1:23" x14ac:dyDescent="0.3">
      <c r="A2597">
        <v>60</v>
      </c>
      <c r="B2597">
        <v>12</v>
      </c>
      <c r="C2597">
        <v>45</v>
      </c>
      <c r="D2597">
        <v>12</v>
      </c>
      <c r="E2597">
        <v>12</v>
      </c>
      <c r="F2597">
        <v>12</v>
      </c>
      <c r="G2597">
        <v>36</v>
      </c>
      <c r="H2597">
        <v>12</v>
      </c>
      <c r="I2597">
        <v>36</v>
      </c>
      <c r="J2597">
        <v>12</v>
      </c>
      <c r="K2597">
        <v>24</v>
      </c>
      <c r="L2597">
        <v>24</v>
      </c>
      <c r="M2597">
        <v>36</v>
      </c>
      <c r="N2597">
        <v>12</v>
      </c>
      <c r="O2597">
        <v>12</v>
      </c>
      <c r="P2597">
        <v>3.601073</v>
      </c>
      <c r="R2597">
        <v>170633.7144</v>
      </c>
      <c r="S2597">
        <v>33.478259999999999</v>
      </c>
      <c r="T2597">
        <v>12.755102000000001</v>
      </c>
      <c r="U2597">
        <v>20.720701999999999</v>
      </c>
      <c r="V2597">
        <v>49.778202999999998</v>
      </c>
      <c r="W2597">
        <v>5.3323039999999997</v>
      </c>
    </row>
    <row r="2598" spans="1:23" x14ac:dyDescent="0.3">
      <c r="A2598">
        <v>60</v>
      </c>
      <c r="B2598">
        <v>12</v>
      </c>
      <c r="C2598">
        <v>45</v>
      </c>
      <c r="D2598">
        <v>12</v>
      </c>
      <c r="E2598">
        <v>24</v>
      </c>
      <c r="F2598">
        <v>12</v>
      </c>
      <c r="G2598">
        <v>24</v>
      </c>
      <c r="H2598">
        <v>24</v>
      </c>
      <c r="I2598">
        <v>36</v>
      </c>
      <c r="J2598">
        <v>12</v>
      </c>
      <c r="K2598">
        <v>24</v>
      </c>
      <c r="L2598">
        <v>12</v>
      </c>
      <c r="M2598">
        <v>36</v>
      </c>
      <c r="N2598">
        <v>12</v>
      </c>
      <c r="O2598">
        <v>12</v>
      </c>
      <c r="P2598">
        <v>3.601073</v>
      </c>
      <c r="R2598">
        <v>170001.3236</v>
      </c>
      <c r="S2598">
        <v>33.712589999999999</v>
      </c>
      <c r="T2598">
        <v>12.091837</v>
      </c>
      <c r="U2598">
        <v>20.781158000000001</v>
      </c>
      <c r="V2598">
        <v>50.233071000000002</v>
      </c>
      <c r="W2598">
        <v>5.3125410000000004</v>
      </c>
    </row>
    <row r="2599" spans="1:23" x14ac:dyDescent="0.3">
      <c r="A2599">
        <v>60</v>
      </c>
      <c r="B2599">
        <v>12</v>
      </c>
      <c r="C2599">
        <v>135</v>
      </c>
      <c r="D2599">
        <v>36</v>
      </c>
      <c r="E2599">
        <v>12</v>
      </c>
      <c r="F2599">
        <v>12</v>
      </c>
      <c r="G2599">
        <v>24</v>
      </c>
      <c r="H2599">
        <v>24</v>
      </c>
      <c r="I2599">
        <v>12</v>
      </c>
      <c r="J2599">
        <v>12</v>
      </c>
      <c r="K2599">
        <v>12</v>
      </c>
      <c r="L2599">
        <v>24</v>
      </c>
      <c r="M2599">
        <v>36</v>
      </c>
      <c r="N2599">
        <v>12</v>
      </c>
      <c r="O2599">
        <v>12</v>
      </c>
      <c r="P2599">
        <v>3.4210189999999998</v>
      </c>
      <c r="R2599">
        <v>163884.389</v>
      </c>
      <c r="S2599">
        <v>33.521718</v>
      </c>
      <c r="T2599">
        <v>13.112245</v>
      </c>
      <c r="U2599">
        <v>20.780685999999999</v>
      </c>
      <c r="V2599">
        <v>50.027728000000003</v>
      </c>
      <c r="W2599">
        <v>5.3909339999999997</v>
      </c>
    </row>
    <row r="2600" spans="1:23" x14ac:dyDescent="0.3">
      <c r="A2600">
        <v>60</v>
      </c>
      <c r="B2600">
        <v>12</v>
      </c>
      <c r="C2600">
        <v>45</v>
      </c>
      <c r="D2600">
        <v>12</v>
      </c>
      <c r="E2600">
        <v>24</v>
      </c>
      <c r="F2600">
        <v>12</v>
      </c>
      <c r="G2600">
        <v>36</v>
      </c>
      <c r="H2600">
        <v>12</v>
      </c>
      <c r="I2600">
        <v>36</v>
      </c>
      <c r="J2600">
        <v>12</v>
      </c>
      <c r="K2600">
        <v>24</v>
      </c>
      <c r="L2600">
        <v>36</v>
      </c>
      <c r="M2600">
        <v>36</v>
      </c>
      <c r="N2600">
        <v>12</v>
      </c>
      <c r="O2600">
        <v>12</v>
      </c>
      <c r="P2600">
        <v>3.9611800000000001</v>
      </c>
      <c r="R2600">
        <v>187579.8847</v>
      </c>
      <c r="S2600">
        <v>33.290590999999999</v>
      </c>
      <c r="T2600">
        <v>13.214286</v>
      </c>
      <c r="U2600">
        <v>20.722912999999998</v>
      </c>
      <c r="V2600">
        <v>49.466648999999997</v>
      </c>
      <c r="W2600">
        <v>5.3289739999999997</v>
      </c>
    </row>
    <row r="2601" spans="1:23" x14ac:dyDescent="0.3">
      <c r="A2601">
        <v>60</v>
      </c>
      <c r="B2601">
        <v>12</v>
      </c>
      <c r="C2601">
        <v>135</v>
      </c>
      <c r="D2601">
        <v>24</v>
      </c>
      <c r="E2601">
        <v>12</v>
      </c>
      <c r="F2601">
        <v>12</v>
      </c>
      <c r="G2601">
        <v>24</v>
      </c>
      <c r="H2601">
        <v>12</v>
      </c>
      <c r="I2601">
        <v>12</v>
      </c>
      <c r="J2601">
        <v>12</v>
      </c>
      <c r="K2601">
        <v>12</v>
      </c>
      <c r="L2601">
        <v>24</v>
      </c>
      <c r="M2601">
        <v>36</v>
      </c>
      <c r="N2601">
        <v>12</v>
      </c>
      <c r="O2601">
        <v>12</v>
      </c>
      <c r="P2601">
        <v>3.0609120000000001</v>
      </c>
      <c r="R2601">
        <v>146150.6679</v>
      </c>
      <c r="S2601">
        <v>33.708576000000001</v>
      </c>
      <c r="T2601">
        <v>12.397959</v>
      </c>
      <c r="U2601">
        <v>20.760372</v>
      </c>
      <c r="V2601">
        <v>50.143746</v>
      </c>
      <c r="W2601">
        <v>5.3731859999999996</v>
      </c>
    </row>
    <row r="2602" spans="1:23" x14ac:dyDescent="0.3">
      <c r="A2602">
        <v>60</v>
      </c>
      <c r="B2602">
        <v>12</v>
      </c>
      <c r="C2602">
        <v>135</v>
      </c>
      <c r="D2602">
        <v>12</v>
      </c>
      <c r="E2602">
        <v>36</v>
      </c>
      <c r="F2602">
        <v>12</v>
      </c>
      <c r="G2602">
        <v>36</v>
      </c>
      <c r="H2602">
        <v>24</v>
      </c>
      <c r="I2602">
        <v>12</v>
      </c>
      <c r="J2602">
        <v>12</v>
      </c>
      <c r="K2602">
        <v>36</v>
      </c>
      <c r="L2602">
        <v>24</v>
      </c>
      <c r="M2602">
        <v>36</v>
      </c>
      <c r="N2602">
        <v>12</v>
      </c>
      <c r="O2602">
        <v>24</v>
      </c>
      <c r="P2602">
        <v>4.1412339999999999</v>
      </c>
      <c r="R2602">
        <v>194590.533</v>
      </c>
      <c r="S2602">
        <v>33.007753999999998</v>
      </c>
      <c r="T2602">
        <v>15.204082</v>
      </c>
      <c r="U2602">
        <v>20.762122000000002</v>
      </c>
      <c r="V2602">
        <v>49.734457999999997</v>
      </c>
      <c r="W2602">
        <v>5.2877859999999997</v>
      </c>
    </row>
    <row r="2603" spans="1:23" x14ac:dyDescent="0.3">
      <c r="A2603">
        <v>60</v>
      </c>
      <c r="B2603">
        <v>12</v>
      </c>
      <c r="C2603">
        <v>90</v>
      </c>
      <c r="D2603">
        <v>24</v>
      </c>
      <c r="E2603">
        <v>12</v>
      </c>
      <c r="F2603">
        <v>24</v>
      </c>
      <c r="G2603">
        <v>36</v>
      </c>
      <c r="H2603">
        <v>12</v>
      </c>
      <c r="I2603">
        <v>36</v>
      </c>
      <c r="J2603">
        <v>24</v>
      </c>
      <c r="K2603">
        <v>12</v>
      </c>
      <c r="L2603">
        <v>36</v>
      </c>
      <c r="M2603">
        <v>36</v>
      </c>
      <c r="N2603">
        <v>24</v>
      </c>
      <c r="O2603">
        <v>24</v>
      </c>
      <c r="P2603">
        <v>4.501341</v>
      </c>
      <c r="R2603">
        <v>209898.9909</v>
      </c>
      <c r="S2603">
        <v>33.425747000000001</v>
      </c>
      <c r="T2603">
        <v>12.959184</v>
      </c>
      <c r="U2603">
        <v>20.799692</v>
      </c>
      <c r="V2603">
        <v>49.805401000000003</v>
      </c>
      <c r="W2603">
        <v>5.2474749999999997</v>
      </c>
    </row>
    <row r="2604" spans="1:23" x14ac:dyDescent="0.3">
      <c r="A2604">
        <v>60</v>
      </c>
      <c r="B2604">
        <v>12</v>
      </c>
      <c r="C2604">
        <v>90</v>
      </c>
      <c r="D2604">
        <v>12</v>
      </c>
      <c r="E2604">
        <v>12</v>
      </c>
      <c r="F2604">
        <v>24</v>
      </c>
      <c r="G2604">
        <v>24</v>
      </c>
      <c r="H2604">
        <v>12</v>
      </c>
      <c r="I2604">
        <v>36</v>
      </c>
      <c r="J2604">
        <v>24</v>
      </c>
      <c r="K2604">
        <v>12</v>
      </c>
      <c r="L2604">
        <v>36</v>
      </c>
      <c r="M2604">
        <v>36</v>
      </c>
      <c r="N2604">
        <v>24</v>
      </c>
      <c r="O2604">
        <v>24</v>
      </c>
      <c r="P2604">
        <v>4.1412339999999999</v>
      </c>
      <c r="R2604">
        <v>194673.6182</v>
      </c>
      <c r="S2604">
        <v>33.621079999999999</v>
      </c>
      <c r="T2604">
        <v>12.908163</v>
      </c>
      <c r="U2604">
        <v>20.794021000000001</v>
      </c>
      <c r="V2604">
        <v>49.895090000000003</v>
      </c>
      <c r="W2604">
        <v>5.290044</v>
      </c>
    </row>
    <row r="2605" spans="1:23" x14ac:dyDescent="0.3">
      <c r="A2605">
        <v>60</v>
      </c>
      <c r="B2605">
        <v>12</v>
      </c>
      <c r="C2605">
        <v>135</v>
      </c>
      <c r="D2605">
        <v>24</v>
      </c>
      <c r="E2605">
        <v>24</v>
      </c>
      <c r="F2605">
        <v>12</v>
      </c>
      <c r="G2605">
        <v>24</v>
      </c>
      <c r="H2605">
        <v>12</v>
      </c>
      <c r="I2605">
        <v>24</v>
      </c>
      <c r="J2605">
        <v>12</v>
      </c>
      <c r="K2605">
        <v>24</v>
      </c>
      <c r="L2605">
        <v>24</v>
      </c>
      <c r="M2605">
        <v>36</v>
      </c>
      <c r="N2605">
        <v>12</v>
      </c>
      <c r="O2605">
        <v>12</v>
      </c>
      <c r="P2605">
        <v>3.601073</v>
      </c>
      <c r="R2605">
        <v>170697.32579999999</v>
      </c>
      <c r="S2605">
        <v>33.427036999999999</v>
      </c>
      <c r="T2605">
        <v>14.030612</v>
      </c>
      <c r="U2605">
        <v>20.801949</v>
      </c>
      <c r="V2605">
        <v>50.015219000000002</v>
      </c>
      <c r="W2605">
        <v>5.3342910000000003</v>
      </c>
    </row>
    <row r="2606" spans="1:23" x14ac:dyDescent="0.3">
      <c r="A2606">
        <v>60</v>
      </c>
      <c r="B2606">
        <v>12</v>
      </c>
      <c r="C2606">
        <v>135</v>
      </c>
      <c r="D2606">
        <v>12</v>
      </c>
      <c r="E2606">
        <v>24</v>
      </c>
      <c r="F2606">
        <v>24</v>
      </c>
      <c r="G2606">
        <v>36</v>
      </c>
      <c r="H2606">
        <v>24</v>
      </c>
      <c r="I2606">
        <v>12</v>
      </c>
      <c r="J2606">
        <v>12</v>
      </c>
      <c r="K2606">
        <v>24</v>
      </c>
      <c r="L2606">
        <v>36</v>
      </c>
      <c r="M2606">
        <v>36</v>
      </c>
      <c r="N2606">
        <v>24</v>
      </c>
      <c r="O2606">
        <v>24</v>
      </c>
      <c r="P2606">
        <v>4.321288</v>
      </c>
      <c r="R2606">
        <v>202549.3566</v>
      </c>
      <c r="S2606">
        <v>32.926304999999999</v>
      </c>
      <c r="T2606">
        <v>15.255102000000001</v>
      </c>
      <c r="U2606">
        <v>20.832076000000001</v>
      </c>
      <c r="V2606">
        <v>49.644545999999998</v>
      </c>
      <c r="W2606">
        <v>5.2747229999999998</v>
      </c>
    </row>
    <row r="2607" spans="1:23" x14ac:dyDescent="0.3">
      <c r="A2607">
        <v>60</v>
      </c>
      <c r="B2607">
        <v>12</v>
      </c>
      <c r="C2607">
        <v>45</v>
      </c>
      <c r="D2607">
        <v>24</v>
      </c>
      <c r="E2607">
        <v>12</v>
      </c>
      <c r="F2607">
        <v>24</v>
      </c>
      <c r="G2607">
        <v>24</v>
      </c>
      <c r="H2607">
        <v>12</v>
      </c>
      <c r="I2607">
        <v>12</v>
      </c>
      <c r="J2607">
        <v>24</v>
      </c>
      <c r="K2607">
        <v>12</v>
      </c>
      <c r="L2607">
        <v>24</v>
      </c>
      <c r="M2607">
        <v>36</v>
      </c>
      <c r="N2607">
        <v>24</v>
      </c>
      <c r="O2607">
        <v>36</v>
      </c>
      <c r="P2607">
        <v>3.9611800000000001</v>
      </c>
      <c r="R2607">
        <v>185994.99890000001</v>
      </c>
      <c r="S2607">
        <v>33.203816000000003</v>
      </c>
      <c r="T2607">
        <v>14.897959</v>
      </c>
      <c r="U2607">
        <v>20.828292999999999</v>
      </c>
      <c r="V2607">
        <v>49.804285</v>
      </c>
      <c r="W2607">
        <v>5.2839489999999998</v>
      </c>
    </row>
    <row r="2608" spans="1:23" x14ac:dyDescent="0.3">
      <c r="A2608">
        <v>60</v>
      </c>
      <c r="B2608">
        <v>12</v>
      </c>
      <c r="C2608">
        <v>45</v>
      </c>
      <c r="D2608">
        <v>36</v>
      </c>
      <c r="E2608">
        <v>24</v>
      </c>
      <c r="F2608">
        <v>24</v>
      </c>
      <c r="G2608">
        <v>36</v>
      </c>
      <c r="H2608">
        <v>12</v>
      </c>
      <c r="I2608">
        <v>36</v>
      </c>
      <c r="J2608">
        <v>12</v>
      </c>
      <c r="K2608">
        <v>24</v>
      </c>
      <c r="L2608">
        <v>36</v>
      </c>
      <c r="M2608">
        <v>36</v>
      </c>
      <c r="N2608">
        <v>24</v>
      </c>
      <c r="O2608">
        <v>36</v>
      </c>
      <c r="P2608">
        <v>5.0415020000000004</v>
      </c>
      <c r="R2608">
        <v>234942.81630000001</v>
      </c>
      <c r="S2608">
        <v>32.681300999999998</v>
      </c>
      <c r="T2608">
        <v>15.969388</v>
      </c>
      <c r="U2608">
        <v>20.837513000000001</v>
      </c>
      <c r="V2608">
        <v>49.033572999999997</v>
      </c>
      <c r="W2608">
        <v>5.2442589999999996</v>
      </c>
    </row>
    <row r="2609" spans="1:23" x14ac:dyDescent="0.3">
      <c r="A2609">
        <v>60</v>
      </c>
      <c r="B2609">
        <v>12</v>
      </c>
      <c r="C2609">
        <v>90</v>
      </c>
      <c r="D2609">
        <v>36</v>
      </c>
      <c r="E2609">
        <v>12</v>
      </c>
      <c r="F2609">
        <v>12</v>
      </c>
      <c r="G2609">
        <v>36</v>
      </c>
      <c r="H2609">
        <v>24</v>
      </c>
      <c r="I2609">
        <v>36</v>
      </c>
      <c r="J2609">
        <v>24</v>
      </c>
      <c r="K2609">
        <v>12</v>
      </c>
      <c r="L2609">
        <v>12</v>
      </c>
      <c r="M2609">
        <v>12</v>
      </c>
      <c r="N2609">
        <v>12</v>
      </c>
      <c r="O2609">
        <v>36</v>
      </c>
      <c r="P2609">
        <v>3.9611800000000001</v>
      </c>
      <c r="R2609">
        <v>185960.79199999999</v>
      </c>
      <c r="S2609">
        <v>34.53922</v>
      </c>
      <c r="T2609">
        <v>10</v>
      </c>
      <c r="U2609">
        <v>20.819310000000002</v>
      </c>
      <c r="V2609">
        <v>50.372086000000003</v>
      </c>
      <c r="W2609">
        <v>5.2829769999999998</v>
      </c>
    </row>
    <row r="2610" spans="1:23" x14ac:dyDescent="0.3">
      <c r="A2610">
        <v>60</v>
      </c>
      <c r="B2610">
        <v>12</v>
      </c>
      <c r="C2610">
        <v>45</v>
      </c>
      <c r="D2610">
        <v>36</v>
      </c>
      <c r="E2610">
        <v>12</v>
      </c>
      <c r="F2610">
        <v>24</v>
      </c>
      <c r="G2610">
        <v>36</v>
      </c>
      <c r="H2610">
        <v>12</v>
      </c>
      <c r="I2610">
        <v>36</v>
      </c>
      <c r="J2610">
        <v>24</v>
      </c>
      <c r="K2610">
        <v>24</v>
      </c>
      <c r="L2610">
        <v>36</v>
      </c>
      <c r="M2610">
        <v>24</v>
      </c>
      <c r="N2610">
        <v>36</v>
      </c>
      <c r="O2610">
        <v>12</v>
      </c>
      <c r="P2610">
        <v>4.6813950000000002</v>
      </c>
      <c r="R2610">
        <v>219733.92749999999</v>
      </c>
      <c r="S2610">
        <v>32.834316000000001</v>
      </c>
      <c r="T2610">
        <v>15.357143000000001</v>
      </c>
      <c r="U2610">
        <v>20.830421000000001</v>
      </c>
      <c r="V2610">
        <v>49.025103000000001</v>
      </c>
      <c r="W2610">
        <v>5.2820660000000004</v>
      </c>
    </row>
    <row r="2611" spans="1:23" x14ac:dyDescent="0.3">
      <c r="A2611">
        <v>60</v>
      </c>
      <c r="B2611">
        <v>12</v>
      </c>
      <c r="C2611">
        <v>135</v>
      </c>
      <c r="D2611">
        <v>36</v>
      </c>
      <c r="E2611">
        <v>12</v>
      </c>
      <c r="F2611">
        <v>12</v>
      </c>
      <c r="G2611">
        <v>36</v>
      </c>
      <c r="H2611">
        <v>12</v>
      </c>
      <c r="I2611">
        <v>24</v>
      </c>
      <c r="J2611">
        <v>12</v>
      </c>
      <c r="K2611">
        <v>12</v>
      </c>
      <c r="L2611">
        <v>24</v>
      </c>
      <c r="M2611">
        <v>36</v>
      </c>
      <c r="N2611">
        <v>24</v>
      </c>
      <c r="O2611">
        <v>12</v>
      </c>
      <c r="P2611">
        <v>3.7811270000000001</v>
      </c>
      <c r="R2611">
        <v>180028.46549999999</v>
      </c>
      <c r="S2611">
        <v>33.442010000000003</v>
      </c>
      <c r="T2611">
        <v>13.418367</v>
      </c>
      <c r="U2611">
        <v>20.825816</v>
      </c>
      <c r="V2611">
        <v>49.919170000000001</v>
      </c>
      <c r="W2611">
        <v>5.35799</v>
      </c>
    </row>
    <row r="2612" spans="1:23" x14ac:dyDescent="0.3">
      <c r="A2612">
        <v>60</v>
      </c>
      <c r="B2612">
        <v>12</v>
      </c>
      <c r="C2612">
        <v>45</v>
      </c>
      <c r="D2612">
        <v>12</v>
      </c>
      <c r="E2612">
        <v>12</v>
      </c>
      <c r="F2612">
        <v>12</v>
      </c>
      <c r="G2612">
        <v>36</v>
      </c>
      <c r="H2612">
        <v>24</v>
      </c>
      <c r="I2612">
        <v>36</v>
      </c>
      <c r="J2612">
        <v>12</v>
      </c>
      <c r="K2612">
        <v>24</v>
      </c>
      <c r="L2612">
        <v>36</v>
      </c>
      <c r="M2612">
        <v>12</v>
      </c>
      <c r="N2612">
        <v>12</v>
      </c>
      <c r="O2612">
        <v>36</v>
      </c>
      <c r="P2612">
        <v>3.9611800000000001</v>
      </c>
      <c r="R2612">
        <v>186711.56469999999</v>
      </c>
      <c r="S2612">
        <v>33.511394000000003</v>
      </c>
      <c r="T2612">
        <v>12.908163</v>
      </c>
      <c r="U2612">
        <v>20.765429999999999</v>
      </c>
      <c r="V2612">
        <v>50.039161999999997</v>
      </c>
      <c r="W2612">
        <v>5.3043060000000004</v>
      </c>
    </row>
    <row r="2613" spans="1:23" x14ac:dyDescent="0.3">
      <c r="A2613">
        <v>60</v>
      </c>
      <c r="B2613">
        <v>12</v>
      </c>
      <c r="C2613">
        <v>90</v>
      </c>
      <c r="D2613">
        <v>12</v>
      </c>
      <c r="E2613">
        <v>36</v>
      </c>
      <c r="F2613">
        <v>12</v>
      </c>
      <c r="G2613">
        <v>24</v>
      </c>
      <c r="H2613">
        <v>24</v>
      </c>
      <c r="I2613">
        <v>12</v>
      </c>
      <c r="J2613">
        <v>12</v>
      </c>
      <c r="K2613">
        <v>12</v>
      </c>
      <c r="L2613">
        <v>24</v>
      </c>
      <c r="M2613">
        <v>36</v>
      </c>
      <c r="N2613">
        <v>12</v>
      </c>
      <c r="O2613">
        <v>12</v>
      </c>
      <c r="P2613">
        <v>3.4210189999999998</v>
      </c>
      <c r="R2613">
        <v>162266.60860000001</v>
      </c>
      <c r="S2613">
        <v>33.784250999999998</v>
      </c>
      <c r="T2613">
        <v>12.448980000000001</v>
      </c>
      <c r="U2613">
        <v>20.765096</v>
      </c>
      <c r="V2613">
        <v>49.966517000000003</v>
      </c>
      <c r="W2613">
        <v>5.3377169999999996</v>
      </c>
    </row>
    <row r="2614" spans="1:23" x14ac:dyDescent="0.3">
      <c r="A2614">
        <v>60</v>
      </c>
      <c r="B2614">
        <v>12</v>
      </c>
      <c r="C2614">
        <v>45</v>
      </c>
      <c r="D2614">
        <v>24</v>
      </c>
      <c r="E2614">
        <v>12</v>
      </c>
      <c r="F2614">
        <v>24</v>
      </c>
      <c r="G2614">
        <v>36</v>
      </c>
      <c r="H2614">
        <v>12</v>
      </c>
      <c r="I2614">
        <v>24</v>
      </c>
      <c r="J2614">
        <v>24</v>
      </c>
      <c r="K2614">
        <v>24</v>
      </c>
      <c r="L2614">
        <v>36</v>
      </c>
      <c r="M2614">
        <v>36</v>
      </c>
      <c r="N2614">
        <v>24</v>
      </c>
      <c r="O2614">
        <v>36</v>
      </c>
      <c r="P2614">
        <v>4.6813950000000002</v>
      </c>
      <c r="R2614">
        <v>219031.7543</v>
      </c>
      <c r="S2614">
        <v>32.794269999999997</v>
      </c>
      <c r="T2614">
        <v>15.867347000000001</v>
      </c>
      <c r="U2614">
        <v>20.818365</v>
      </c>
      <c r="V2614">
        <v>49.422193999999998</v>
      </c>
      <c r="W2614">
        <v>5.2651859999999999</v>
      </c>
    </row>
    <row r="2615" spans="1:23" x14ac:dyDescent="0.3">
      <c r="A2615">
        <v>60</v>
      </c>
      <c r="B2615">
        <v>12</v>
      </c>
      <c r="C2615">
        <v>45</v>
      </c>
      <c r="D2615">
        <v>36</v>
      </c>
      <c r="E2615">
        <v>12</v>
      </c>
      <c r="F2615">
        <v>12</v>
      </c>
      <c r="G2615">
        <v>36</v>
      </c>
      <c r="H2615">
        <v>12</v>
      </c>
      <c r="I2615">
        <v>12</v>
      </c>
      <c r="J2615">
        <v>12</v>
      </c>
      <c r="K2615">
        <v>12</v>
      </c>
      <c r="L2615">
        <v>36</v>
      </c>
      <c r="M2615">
        <v>24</v>
      </c>
      <c r="N2615">
        <v>24</v>
      </c>
      <c r="O2615">
        <v>12</v>
      </c>
      <c r="P2615">
        <v>3.601073</v>
      </c>
      <c r="R2615">
        <v>172158.92980000001</v>
      </c>
      <c r="S2615">
        <v>33.260787999999998</v>
      </c>
      <c r="T2615">
        <v>13.877551</v>
      </c>
      <c r="U2615">
        <v>20.755648999999998</v>
      </c>
      <c r="V2615">
        <v>49.661560000000001</v>
      </c>
      <c r="W2615">
        <v>5.3799669999999997</v>
      </c>
    </row>
    <row r="2616" spans="1:23" x14ac:dyDescent="0.3">
      <c r="A2616">
        <v>60</v>
      </c>
      <c r="B2616">
        <v>12</v>
      </c>
      <c r="C2616">
        <v>135</v>
      </c>
      <c r="D2616">
        <v>12</v>
      </c>
      <c r="E2616">
        <v>24</v>
      </c>
      <c r="F2616">
        <v>24</v>
      </c>
      <c r="G2616">
        <v>24</v>
      </c>
      <c r="H2616">
        <v>12</v>
      </c>
      <c r="I2616">
        <v>36</v>
      </c>
      <c r="J2616">
        <v>12</v>
      </c>
      <c r="K2616">
        <v>24</v>
      </c>
      <c r="L2616">
        <v>24</v>
      </c>
      <c r="M2616">
        <v>36</v>
      </c>
      <c r="N2616">
        <v>36</v>
      </c>
      <c r="O2616">
        <v>36</v>
      </c>
      <c r="P2616">
        <v>4.501341</v>
      </c>
      <c r="R2616">
        <v>209780.06520000001</v>
      </c>
      <c r="S2616">
        <v>33.072887000000001</v>
      </c>
      <c r="T2616">
        <v>14.846939000000001</v>
      </c>
      <c r="U2616">
        <v>20.830183999999999</v>
      </c>
      <c r="V2616">
        <v>49.742857000000001</v>
      </c>
      <c r="W2616">
        <v>5.2445019999999998</v>
      </c>
    </row>
    <row r="2617" spans="1:23" x14ac:dyDescent="0.3">
      <c r="A2617">
        <v>60</v>
      </c>
      <c r="B2617">
        <v>12</v>
      </c>
      <c r="C2617">
        <v>45</v>
      </c>
      <c r="D2617">
        <v>12</v>
      </c>
      <c r="E2617">
        <v>36</v>
      </c>
      <c r="F2617">
        <v>12</v>
      </c>
      <c r="G2617">
        <v>24</v>
      </c>
      <c r="H2617">
        <v>24</v>
      </c>
      <c r="I2617">
        <v>12</v>
      </c>
      <c r="J2617">
        <v>12</v>
      </c>
      <c r="K2617">
        <v>24</v>
      </c>
      <c r="L2617">
        <v>36</v>
      </c>
      <c r="M2617">
        <v>36</v>
      </c>
      <c r="N2617">
        <v>12</v>
      </c>
      <c r="O2617">
        <v>12</v>
      </c>
      <c r="P2617">
        <v>3.7811270000000001</v>
      </c>
      <c r="R2617">
        <v>179637.78020000001</v>
      </c>
      <c r="S2617">
        <v>33.507593999999997</v>
      </c>
      <c r="T2617">
        <v>12.551019999999999</v>
      </c>
      <c r="U2617">
        <v>20.796513999999998</v>
      </c>
      <c r="V2617">
        <v>49.835172</v>
      </c>
      <c r="W2617">
        <v>5.3463630000000002</v>
      </c>
    </row>
    <row r="2618" spans="1:23" x14ac:dyDescent="0.3">
      <c r="A2618">
        <v>60</v>
      </c>
      <c r="B2618">
        <v>12</v>
      </c>
      <c r="C2618">
        <v>135</v>
      </c>
      <c r="D2618">
        <v>36</v>
      </c>
      <c r="E2618">
        <v>12</v>
      </c>
      <c r="F2618">
        <v>24</v>
      </c>
      <c r="G2618">
        <v>36</v>
      </c>
      <c r="H2618">
        <v>12</v>
      </c>
      <c r="I2618">
        <v>36</v>
      </c>
      <c r="J2618">
        <v>24</v>
      </c>
      <c r="K2618">
        <v>24</v>
      </c>
      <c r="L2618">
        <v>12</v>
      </c>
      <c r="M2618">
        <v>36</v>
      </c>
      <c r="N2618">
        <v>12</v>
      </c>
      <c r="O2618">
        <v>36</v>
      </c>
      <c r="P2618">
        <v>4.501341</v>
      </c>
      <c r="R2618">
        <v>210047.52989999999</v>
      </c>
      <c r="S2618">
        <v>33.488335999999997</v>
      </c>
      <c r="T2618">
        <v>13.979592</v>
      </c>
      <c r="U2618">
        <v>20.802292000000001</v>
      </c>
      <c r="V2618">
        <v>49.867407999999998</v>
      </c>
      <c r="W2618">
        <v>5.251188</v>
      </c>
    </row>
    <row r="2619" spans="1:23" x14ac:dyDescent="0.3">
      <c r="A2619">
        <v>60</v>
      </c>
      <c r="B2619">
        <v>12</v>
      </c>
      <c r="C2619">
        <v>135</v>
      </c>
      <c r="D2619">
        <v>12</v>
      </c>
      <c r="E2619">
        <v>36</v>
      </c>
      <c r="F2619">
        <v>12</v>
      </c>
      <c r="G2619">
        <v>24</v>
      </c>
      <c r="H2619">
        <v>24</v>
      </c>
      <c r="I2619">
        <v>12</v>
      </c>
      <c r="J2619">
        <v>12</v>
      </c>
      <c r="K2619">
        <v>12</v>
      </c>
      <c r="L2619">
        <v>36</v>
      </c>
      <c r="M2619">
        <v>36</v>
      </c>
      <c r="N2619">
        <v>12</v>
      </c>
      <c r="O2619">
        <v>12</v>
      </c>
      <c r="P2619">
        <v>3.601073</v>
      </c>
      <c r="R2619">
        <v>171954.72440000001</v>
      </c>
      <c r="S2619">
        <v>33.231321000000001</v>
      </c>
      <c r="T2619">
        <v>14.285714</v>
      </c>
      <c r="U2619">
        <v>20.781395</v>
      </c>
      <c r="V2619">
        <v>49.921106000000002</v>
      </c>
      <c r="W2619">
        <v>5.3735850000000003</v>
      </c>
    </row>
    <row r="2620" spans="1:23" x14ac:dyDescent="0.3">
      <c r="A2620">
        <v>60</v>
      </c>
      <c r="B2620">
        <v>12</v>
      </c>
      <c r="C2620">
        <v>45</v>
      </c>
      <c r="D2620">
        <v>36</v>
      </c>
      <c r="E2620">
        <v>12</v>
      </c>
      <c r="F2620">
        <v>12</v>
      </c>
      <c r="G2620">
        <v>24</v>
      </c>
      <c r="H2620">
        <v>12</v>
      </c>
      <c r="I2620">
        <v>36</v>
      </c>
      <c r="J2620">
        <v>24</v>
      </c>
      <c r="K2620">
        <v>12</v>
      </c>
      <c r="L2620">
        <v>24</v>
      </c>
      <c r="M2620">
        <v>36</v>
      </c>
      <c r="N2620">
        <v>12</v>
      </c>
      <c r="O2620">
        <v>36</v>
      </c>
      <c r="P2620">
        <v>4.1412339999999999</v>
      </c>
      <c r="R2620">
        <v>194075.52050000001</v>
      </c>
      <c r="S2620">
        <v>33.099795999999998</v>
      </c>
      <c r="T2620">
        <v>14.897959</v>
      </c>
      <c r="U2620">
        <v>20.769445999999999</v>
      </c>
      <c r="V2620">
        <v>49.749009999999998</v>
      </c>
      <c r="W2620">
        <v>5.2737910000000001</v>
      </c>
    </row>
    <row r="2621" spans="1:23" x14ac:dyDescent="0.3">
      <c r="A2621">
        <v>60</v>
      </c>
      <c r="B2621">
        <v>12</v>
      </c>
      <c r="C2621">
        <v>135</v>
      </c>
      <c r="D2621">
        <v>12</v>
      </c>
      <c r="E2621">
        <v>12</v>
      </c>
      <c r="F2621">
        <v>12</v>
      </c>
      <c r="G2621">
        <v>12</v>
      </c>
      <c r="H2621">
        <v>24</v>
      </c>
      <c r="I2621">
        <v>12</v>
      </c>
      <c r="J2621">
        <v>12</v>
      </c>
      <c r="K2621">
        <v>24</v>
      </c>
      <c r="L2621">
        <v>24</v>
      </c>
      <c r="M2621">
        <v>36</v>
      </c>
      <c r="N2621">
        <v>12</v>
      </c>
      <c r="O2621">
        <v>12</v>
      </c>
      <c r="P2621">
        <v>3.0609120000000001</v>
      </c>
      <c r="R2621">
        <v>144367.64730000001</v>
      </c>
      <c r="S2621">
        <v>33.863031999999997</v>
      </c>
      <c r="T2621">
        <v>12.193878</v>
      </c>
      <c r="U2621">
        <v>20.744077000000001</v>
      </c>
      <c r="V2621">
        <v>50.168855000000001</v>
      </c>
      <c r="W2621">
        <v>5.3076340000000002</v>
      </c>
    </row>
    <row r="2622" spans="1:23" x14ac:dyDescent="0.3">
      <c r="A2622">
        <v>60</v>
      </c>
      <c r="B2622">
        <v>12</v>
      </c>
      <c r="C2622">
        <v>135</v>
      </c>
      <c r="D2622">
        <v>12</v>
      </c>
      <c r="E2622">
        <v>12</v>
      </c>
      <c r="F2622">
        <v>24</v>
      </c>
      <c r="G2622">
        <v>36</v>
      </c>
      <c r="H2622">
        <v>12</v>
      </c>
      <c r="I2622">
        <v>36</v>
      </c>
      <c r="J2622">
        <v>12</v>
      </c>
      <c r="K2622">
        <v>12</v>
      </c>
      <c r="L2622">
        <v>24</v>
      </c>
      <c r="M2622">
        <v>36</v>
      </c>
      <c r="N2622">
        <v>24</v>
      </c>
      <c r="O2622">
        <v>36</v>
      </c>
      <c r="P2622">
        <v>4.1412339999999999</v>
      </c>
      <c r="R2622">
        <v>193712.1703</v>
      </c>
      <c r="S2622">
        <v>33.303471999999999</v>
      </c>
      <c r="T2622">
        <v>13.622449</v>
      </c>
      <c r="U2622">
        <v>20.807964999999999</v>
      </c>
      <c r="V2622">
        <v>49.764215</v>
      </c>
      <c r="W2622">
        <v>5.2639180000000003</v>
      </c>
    </row>
    <row r="2623" spans="1:23" x14ac:dyDescent="0.3">
      <c r="A2623">
        <v>60</v>
      </c>
      <c r="B2623">
        <v>12</v>
      </c>
      <c r="C2623">
        <v>45</v>
      </c>
      <c r="D2623">
        <v>24</v>
      </c>
      <c r="E2623">
        <v>24</v>
      </c>
      <c r="F2623">
        <v>12</v>
      </c>
      <c r="G2623">
        <v>24</v>
      </c>
      <c r="H2623">
        <v>24</v>
      </c>
      <c r="I2623">
        <v>12</v>
      </c>
      <c r="J2623">
        <v>24</v>
      </c>
      <c r="K2623">
        <v>12</v>
      </c>
      <c r="L2623">
        <v>36</v>
      </c>
      <c r="M2623">
        <v>36</v>
      </c>
      <c r="N2623">
        <v>12</v>
      </c>
      <c r="O2623">
        <v>12</v>
      </c>
      <c r="P2623">
        <v>3.7811270000000001</v>
      </c>
      <c r="R2623">
        <v>179539.56049999999</v>
      </c>
      <c r="S2623">
        <v>33.382891000000001</v>
      </c>
      <c r="T2623">
        <v>13.622449</v>
      </c>
      <c r="U2623">
        <v>20.804548</v>
      </c>
      <c r="V2623">
        <v>49.883270000000003</v>
      </c>
      <c r="W2623">
        <v>5.343439</v>
      </c>
    </row>
    <row r="2624" spans="1:23" x14ac:dyDescent="0.3">
      <c r="A2624">
        <v>60</v>
      </c>
      <c r="B2624">
        <v>12</v>
      </c>
      <c r="C2624">
        <v>135</v>
      </c>
      <c r="D2624">
        <v>36</v>
      </c>
      <c r="E2624">
        <v>24</v>
      </c>
      <c r="F2624">
        <v>24</v>
      </c>
      <c r="G2624">
        <v>24</v>
      </c>
      <c r="H2624">
        <v>12</v>
      </c>
      <c r="I2624">
        <v>36</v>
      </c>
      <c r="J2624">
        <v>12</v>
      </c>
      <c r="K2624">
        <v>12</v>
      </c>
      <c r="L2624">
        <v>36</v>
      </c>
      <c r="M2624">
        <v>12</v>
      </c>
      <c r="N2624">
        <v>12</v>
      </c>
      <c r="O2624">
        <v>36</v>
      </c>
      <c r="P2624">
        <v>4.1412339999999999</v>
      </c>
      <c r="R2624">
        <v>195553.1759</v>
      </c>
      <c r="S2624">
        <v>33.514882</v>
      </c>
      <c r="T2624">
        <v>13.316326999999999</v>
      </c>
      <c r="U2624">
        <v>20.811036999999999</v>
      </c>
      <c r="V2624">
        <v>50.074350000000003</v>
      </c>
      <c r="W2624">
        <v>5.3139450000000004</v>
      </c>
    </row>
    <row r="2625" spans="1:23" x14ac:dyDescent="0.3">
      <c r="A2625">
        <v>60</v>
      </c>
      <c r="B2625">
        <v>12</v>
      </c>
      <c r="C2625">
        <v>135</v>
      </c>
      <c r="D2625">
        <v>12</v>
      </c>
      <c r="E2625">
        <v>24</v>
      </c>
      <c r="F2625">
        <v>12</v>
      </c>
      <c r="G2625">
        <v>12</v>
      </c>
      <c r="H2625">
        <v>24</v>
      </c>
      <c r="I2625">
        <v>12</v>
      </c>
      <c r="J2625">
        <v>12</v>
      </c>
      <c r="K2625">
        <v>24</v>
      </c>
      <c r="L2625">
        <v>24</v>
      </c>
      <c r="M2625">
        <v>36</v>
      </c>
      <c r="N2625">
        <v>12</v>
      </c>
      <c r="O2625">
        <v>12</v>
      </c>
      <c r="P2625">
        <v>3.2409659999999998</v>
      </c>
      <c r="R2625">
        <v>153344.2298</v>
      </c>
      <c r="S2625">
        <v>33.651001999999998</v>
      </c>
      <c r="T2625">
        <v>13.316326999999999</v>
      </c>
      <c r="U2625">
        <v>20.758718999999999</v>
      </c>
      <c r="V2625">
        <v>50.133361000000001</v>
      </c>
      <c r="W2625">
        <v>5.324452</v>
      </c>
    </row>
    <row r="2626" spans="1:23" x14ac:dyDescent="0.3">
      <c r="A2626">
        <v>60</v>
      </c>
      <c r="B2626">
        <v>12</v>
      </c>
      <c r="C2626">
        <v>135</v>
      </c>
      <c r="D2626">
        <v>36</v>
      </c>
      <c r="E2626">
        <v>12</v>
      </c>
      <c r="F2626">
        <v>12</v>
      </c>
      <c r="G2626">
        <v>36</v>
      </c>
      <c r="H2626">
        <v>12</v>
      </c>
      <c r="I2626">
        <v>12</v>
      </c>
      <c r="J2626">
        <v>24</v>
      </c>
      <c r="K2626">
        <v>24</v>
      </c>
      <c r="L2626">
        <v>36</v>
      </c>
      <c r="M2626">
        <v>36</v>
      </c>
      <c r="N2626">
        <v>24</v>
      </c>
      <c r="O2626">
        <v>12</v>
      </c>
      <c r="P2626">
        <v>4.1412339999999999</v>
      </c>
      <c r="R2626">
        <v>196005.818</v>
      </c>
      <c r="S2626">
        <v>33.205323</v>
      </c>
      <c r="T2626">
        <v>14.285714</v>
      </c>
      <c r="U2626">
        <v>20.827819999999999</v>
      </c>
      <c r="V2626">
        <v>49.599893000000002</v>
      </c>
      <c r="W2626">
        <v>5.3262450000000001</v>
      </c>
    </row>
    <row r="2627" spans="1:23" x14ac:dyDescent="0.3">
      <c r="A2627">
        <v>60</v>
      </c>
      <c r="B2627">
        <v>12</v>
      </c>
      <c r="C2627">
        <v>45</v>
      </c>
      <c r="D2627">
        <v>36</v>
      </c>
      <c r="E2627">
        <v>12</v>
      </c>
      <c r="F2627">
        <v>36</v>
      </c>
      <c r="G2627">
        <v>36</v>
      </c>
      <c r="H2627">
        <v>12</v>
      </c>
      <c r="I2627">
        <v>36</v>
      </c>
      <c r="J2627">
        <v>24</v>
      </c>
      <c r="K2627">
        <v>24</v>
      </c>
      <c r="L2627">
        <v>36</v>
      </c>
      <c r="M2627">
        <v>36</v>
      </c>
      <c r="N2627">
        <v>24</v>
      </c>
      <c r="O2627">
        <v>36</v>
      </c>
      <c r="P2627">
        <v>5.2215559999999996</v>
      </c>
      <c r="R2627">
        <v>242992.1496</v>
      </c>
      <c r="S2627">
        <v>32.587479000000002</v>
      </c>
      <c r="T2627">
        <v>16.377551</v>
      </c>
      <c r="U2627">
        <v>20.854773999999999</v>
      </c>
      <c r="V2627">
        <v>48.879204000000001</v>
      </c>
      <c r="W2627">
        <v>5.2369000000000003</v>
      </c>
    </row>
    <row r="2628" spans="1:23" x14ac:dyDescent="0.3">
      <c r="A2628">
        <v>60</v>
      </c>
      <c r="B2628">
        <v>12</v>
      </c>
      <c r="C2628">
        <v>45</v>
      </c>
      <c r="D2628">
        <v>24</v>
      </c>
      <c r="E2628">
        <v>24</v>
      </c>
      <c r="F2628">
        <v>12</v>
      </c>
      <c r="G2628">
        <v>24</v>
      </c>
      <c r="H2628">
        <v>24</v>
      </c>
      <c r="I2628">
        <v>36</v>
      </c>
      <c r="J2628">
        <v>12</v>
      </c>
      <c r="K2628">
        <v>12</v>
      </c>
      <c r="L2628">
        <v>36</v>
      </c>
      <c r="M2628">
        <v>36</v>
      </c>
      <c r="N2628">
        <v>12</v>
      </c>
      <c r="O2628">
        <v>36</v>
      </c>
      <c r="P2628">
        <v>4.321288</v>
      </c>
      <c r="R2628">
        <v>203670.8535</v>
      </c>
      <c r="S2628">
        <v>33.106197999999999</v>
      </c>
      <c r="T2628">
        <v>14.795918</v>
      </c>
      <c r="U2628">
        <v>20.805837</v>
      </c>
      <c r="V2628">
        <v>49.618732000000001</v>
      </c>
      <c r="W2628">
        <v>5.303928</v>
      </c>
    </row>
    <row r="2629" spans="1:23" x14ac:dyDescent="0.3">
      <c r="A2629">
        <v>60</v>
      </c>
      <c r="B2629">
        <v>12</v>
      </c>
      <c r="C2629">
        <v>90</v>
      </c>
      <c r="D2629">
        <v>12</v>
      </c>
      <c r="E2629">
        <v>12</v>
      </c>
      <c r="F2629">
        <v>12</v>
      </c>
      <c r="G2629">
        <v>36</v>
      </c>
      <c r="H2629">
        <v>12</v>
      </c>
      <c r="I2629">
        <v>12</v>
      </c>
      <c r="J2629">
        <v>12</v>
      </c>
      <c r="K2629">
        <v>12</v>
      </c>
      <c r="L2629">
        <v>24</v>
      </c>
      <c r="M2629">
        <v>12</v>
      </c>
      <c r="N2629">
        <v>24</v>
      </c>
      <c r="O2629">
        <v>24</v>
      </c>
      <c r="P2629">
        <v>3.0609120000000001</v>
      </c>
      <c r="R2629">
        <v>144748.12839999999</v>
      </c>
      <c r="S2629">
        <v>34.483916999999998</v>
      </c>
      <c r="T2629">
        <v>10.663265000000001</v>
      </c>
      <c r="U2629">
        <v>20.768639</v>
      </c>
      <c r="V2629">
        <v>50.124924999999998</v>
      </c>
      <c r="W2629">
        <v>5.3216219999999996</v>
      </c>
    </row>
    <row r="2630" spans="1:23" x14ac:dyDescent="0.3">
      <c r="A2630">
        <v>60</v>
      </c>
      <c r="B2630">
        <v>12</v>
      </c>
      <c r="C2630">
        <v>135</v>
      </c>
      <c r="D2630">
        <v>36</v>
      </c>
      <c r="E2630">
        <v>12</v>
      </c>
      <c r="F2630">
        <v>12</v>
      </c>
      <c r="G2630">
        <v>36</v>
      </c>
      <c r="H2630">
        <v>24</v>
      </c>
      <c r="I2630">
        <v>12</v>
      </c>
      <c r="J2630">
        <v>12</v>
      </c>
      <c r="K2630">
        <v>12</v>
      </c>
      <c r="L2630">
        <v>24</v>
      </c>
      <c r="M2630">
        <v>36</v>
      </c>
      <c r="N2630">
        <v>24</v>
      </c>
      <c r="O2630">
        <v>12</v>
      </c>
      <c r="P2630">
        <v>3.7811270000000001</v>
      </c>
      <c r="R2630">
        <v>180634.43119999999</v>
      </c>
      <c r="S2630">
        <v>33.331029999999998</v>
      </c>
      <c r="T2630">
        <v>13.673469000000001</v>
      </c>
      <c r="U2630">
        <v>20.821325999999999</v>
      </c>
      <c r="V2630">
        <v>49.848908000000002</v>
      </c>
      <c r="W2630">
        <v>5.3760250000000003</v>
      </c>
    </row>
    <row r="2631" spans="1:23" x14ac:dyDescent="0.3">
      <c r="A2631">
        <v>60</v>
      </c>
      <c r="B2631">
        <v>12</v>
      </c>
      <c r="C2631">
        <v>45</v>
      </c>
      <c r="D2631">
        <v>36</v>
      </c>
      <c r="E2631">
        <v>12</v>
      </c>
      <c r="F2631">
        <v>12</v>
      </c>
      <c r="G2631">
        <v>24</v>
      </c>
      <c r="H2631">
        <v>12</v>
      </c>
      <c r="I2631">
        <v>24</v>
      </c>
      <c r="J2631">
        <v>12</v>
      </c>
      <c r="K2631">
        <v>12</v>
      </c>
      <c r="L2631">
        <v>36</v>
      </c>
      <c r="M2631">
        <v>36</v>
      </c>
      <c r="N2631">
        <v>12</v>
      </c>
      <c r="O2631">
        <v>24</v>
      </c>
      <c r="P2631">
        <v>3.7811270000000001</v>
      </c>
      <c r="R2631">
        <v>179325.22690000001</v>
      </c>
      <c r="S2631">
        <v>33.102480999999997</v>
      </c>
      <c r="T2631">
        <v>14.846939000000001</v>
      </c>
      <c r="U2631">
        <v>20.768402999999999</v>
      </c>
      <c r="V2631">
        <v>49.716701</v>
      </c>
      <c r="W2631">
        <v>5.3370600000000001</v>
      </c>
    </row>
    <row r="2632" spans="1:23" x14ac:dyDescent="0.3">
      <c r="A2632">
        <v>60</v>
      </c>
      <c r="B2632">
        <v>12</v>
      </c>
      <c r="C2632">
        <v>45</v>
      </c>
      <c r="D2632">
        <v>36</v>
      </c>
      <c r="E2632">
        <v>12</v>
      </c>
      <c r="F2632">
        <v>12</v>
      </c>
      <c r="G2632">
        <v>24</v>
      </c>
      <c r="H2632">
        <v>12</v>
      </c>
      <c r="I2632">
        <v>12</v>
      </c>
      <c r="J2632">
        <v>12</v>
      </c>
      <c r="K2632">
        <v>12</v>
      </c>
      <c r="L2632">
        <v>36</v>
      </c>
      <c r="M2632">
        <v>36</v>
      </c>
      <c r="N2632">
        <v>24</v>
      </c>
      <c r="O2632">
        <v>36</v>
      </c>
      <c r="P2632">
        <v>3.9611800000000001</v>
      </c>
      <c r="R2632">
        <v>188197.3787</v>
      </c>
      <c r="S2632">
        <v>33.051014000000002</v>
      </c>
      <c r="T2632">
        <v>15.306122</v>
      </c>
      <c r="U2632">
        <v>20.764012000000001</v>
      </c>
      <c r="V2632">
        <v>49.883054999999999</v>
      </c>
      <c r="W2632">
        <v>5.3465160000000003</v>
      </c>
    </row>
    <row r="2633" spans="1:23" x14ac:dyDescent="0.3">
      <c r="A2633">
        <v>60</v>
      </c>
      <c r="B2633">
        <v>12</v>
      </c>
      <c r="C2633">
        <v>90</v>
      </c>
      <c r="D2633">
        <v>36</v>
      </c>
      <c r="E2633">
        <v>12</v>
      </c>
      <c r="F2633">
        <v>12</v>
      </c>
      <c r="G2633">
        <v>12</v>
      </c>
      <c r="H2633">
        <v>12</v>
      </c>
      <c r="I2633">
        <v>12</v>
      </c>
      <c r="J2633">
        <v>12</v>
      </c>
      <c r="K2633">
        <v>12</v>
      </c>
      <c r="L2633">
        <v>36</v>
      </c>
      <c r="M2633">
        <v>12</v>
      </c>
      <c r="N2633">
        <v>12</v>
      </c>
      <c r="O2633">
        <v>24</v>
      </c>
      <c r="P2633">
        <v>3.0609120000000001</v>
      </c>
      <c r="R2633">
        <v>145570.3652</v>
      </c>
      <c r="S2633">
        <v>34.408482999999997</v>
      </c>
      <c r="T2633">
        <v>11.326530999999999</v>
      </c>
      <c r="U2633">
        <v>20.752579000000001</v>
      </c>
      <c r="V2633">
        <v>50.380360000000003</v>
      </c>
      <c r="W2633">
        <v>5.3518520000000001</v>
      </c>
    </row>
    <row r="2634" spans="1:23" x14ac:dyDescent="0.3">
      <c r="A2634">
        <v>60</v>
      </c>
      <c r="B2634">
        <v>12</v>
      </c>
      <c r="C2634">
        <v>135</v>
      </c>
      <c r="D2634">
        <v>12</v>
      </c>
      <c r="E2634">
        <v>24</v>
      </c>
      <c r="F2634">
        <v>12</v>
      </c>
      <c r="G2634">
        <v>12</v>
      </c>
      <c r="H2634">
        <v>24</v>
      </c>
      <c r="I2634">
        <v>12</v>
      </c>
      <c r="J2634">
        <v>12</v>
      </c>
      <c r="K2634">
        <v>24</v>
      </c>
      <c r="L2634">
        <v>24</v>
      </c>
      <c r="M2634">
        <v>36</v>
      </c>
      <c r="N2634">
        <v>24</v>
      </c>
      <c r="O2634">
        <v>12</v>
      </c>
      <c r="P2634">
        <v>3.4210189999999998</v>
      </c>
      <c r="R2634">
        <v>160572.6153</v>
      </c>
      <c r="S2634">
        <v>33.566350999999997</v>
      </c>
      <c r="T2634">
        <v>13.571429</v>
      </c>
      <c r="U2634">
        <v>20.772891000000001</v>
      </c>
      <c r="V2634">
        <v>50.090985000000003</v>
      </c>
      <c r="W2634">
        <v>5.2819940000000001</v>
      </c>
    </row>
    <row r="2635" spans="1:23" x14ac:dyDescent="0.3">
      <c r="A2635">
        <v>60</v>
      </c>
      <c r="B2635">
        <v>12</v>
      </c>
      <c r="C2635">
        <v>135</v>
      </c>
      <c r="D2635">
        <v>36</v>
      </c>
      <c r="E2635">
        <v>12</v>
      </c>
      <c r="F2635">
        <v>12</v>
      </c>
      <c r="G2635">
        <v>36</v>
      </c>
      <c r="H2635">
        <v>12</v>
      </c>
      <c r="I2635">
        <v>12</v>
      </c>
      <c r="J2635">
        <v>12</v>
      </c>
      <c r="K2635">
        <v>12</v>
      </c>
      <c r="L2635">
        <v>12</v>
      </c>
      <c r="M2635">
        <v>24</v>
      </c>
      <c r="N2635">
        <v>24</v>
      </c>
      <c r="O2635">
        <v>12</v>
      </c>
      <c r="P2635">
        <v>3.2409659999999998</v>
      </c>
      <c r="R2635">
        <v>154857.51999999999</v>
      </c>
      <c r="S2635">
        <v>33.964821000000001</v>
      </c>
      <c r="T2635">
        <v>12.551019999999999</v>
      </c>
      <c r="U2635">
        <v>20.761081000000001</v>
      </c>
      <c r="V2635">
        <v>50.248843000000001</v>
      </c>
      <c r="W2635">
        <v>5.3769970000000002</v>
      </c>
    </row>
    <row r="2636" spans="1:23" x14ac:dyDescent="0.3">
      <c r="A2636">
        <v>60</v>
      </c>
      <c r="B2636">
        <v>12</v>
      </c>
      <c r="C2636">
        <v>45</v>
      </c>
      <c r="D2636">
        <v>12</v>
      </c>
      <c r="E2636">
        <v>24</v>
      </c>
      <c r="F2636">
        <v>12</v>
      </c>
      <c r="G2636">
        <v>36</v>
      </c>
      <c r="H2636">
        <v>12</v>
      </c>
      <c r="I2636">
        <v>36</v>
      </c>
      <c r="J2636">
        <v>12</v>
      </c>
      <c r="K2636">
        <v>24</v>
      </c>
      <c r="L2636">
        <v>36</v>
      </c>
      <c r="M2636">
        <v>36</v>
      </c>
      <c r="N2636">
        <v>24</v>
      </c>
      <c r="O2636">
        <v>36</v>
      </c>
      <c r="P2636">
        <v>4.501341</v>
      </c>
      <c r="R2636">
        <v>209406.4792</v>
      </c>
      <c r="S2636">
        <v>33.079062999999998</v>
      </c>
      <c r="T2636">
        <v>14.336734999999999</v>
      </c>
      <c r="U2636">
        <v>20.726455999999999</v>
      </c>
      <c r="V2636">
        <v>49.252837</v>
      </c>
      <c r="W2636">
        <v>5.2351619999999999</v>
      </c>
    </row>
    <row r="2637" spans="1:23" x14ac:dyDescent="0.3">
      <c r="A2637">
        <v>60</v>
      </c>
      <c r="B2637">
        <v>12</v>
      </c>
      <c r="C2637">
        <v>135</v>
      </c>
      <c r="D2637">
        <v>12</v>
      </c>
      <c r="E2637">
        <v>36</v>
      </c>
      <c r="F2637">
        <v>12</v>
      </c>
      <c r="G2637">
        <v>36</v>
      </c>
      <c r="H2637">
        <v>12</v>
      </c>
      <c r="I2637">
        <v>12</v>
      </c>
      <c r="J2637">
        <v>12</v>
      </c>
      <c r="K2637">
        <v>24</v>
      </c>
      <c r="L2637">
        <v>36</v>
      </c>
      <c r="M2637">
        <v>36</v>
      </c>
      <c r="N2637">
        <v>12</v>
      </c>
      <c r="O2637">
        <v>12</v>
      </c>
      <c r="P2637">
        <v>3.7811270000000001</v>
      </c>
      <c r="R2637">
        <v>179231.85519999999</v>
      </c>
      <c r="S2637">
        <v>33.157950999999997</v>
      </c>
      <c r="T2637">
        <v>14.642856999999999</v>
      </c>
      <c r="U2637">
        <v>20.79297</v>
      </c>
      <c r="V2637">
        <v>49.794423999999999</v>
      </c>
      <c r="W2637">
        <v>5.3342809999999998</v>
      </c>
    </row>
    <row r="2638" spans="1:23" x14ac:dyDescent="0.3">
      <c r="A2638">
        <v>60</v>
      </c>
      <c r="B2638">
        <v>12</v>
      </c>
      <c r="C2638">
        <v>135</v>
      </c>
      <c r="D2638">
        <v>12</v>
      </c>
      <c r="E2638">
        <v>36</v>
      </c>
      <c r="F2638">
        <v>12</v>
      </c>
      <c r="G2638">
        <v>36</v>
      </c>
      <c r="H2638">
        <v>24</v>
      </c>
      <c r="I2638">
        <v>24</v>
      </c>
      <c r="J2638">
        <v>12</v>
      </c>
      <c r="K2638">
        <v>24</v>
      </c>
      <c r="L2638">
        <v>36</v>
      </c>
      <c r="M2638">
        <v>36</v>
      </c>
      <c r="N2638">
        <v>12</v>
      </c>
      <c r="O2638">
        <v>12</v>
      </c>
      <c r="P2638">
        <v>4.1412339999999999</v>
      </c>
      <c r="R2638">
        <v>195393.834</v>
      </c>
      <c r="S2638">
        <v>33.016002999999998</v>
      </c>
      <c r="T2638">
        <v>15.153060999999999</v>
      </c>
      <c r="U2638">
        <v>20.768737000000002</v>
      </c>
      <c r="V2638">
        <v>49.755434999999999</v>
      </c>
      <c r="W2638">
        <v>5.309615</v>
      </c>
    </row>
    <row r="2639" spans="1:23" x14ac:dyDescent="0.3">
      <c r="A2639">
        <v>60</v>
      </c>
      <c r="B2639">
        <v>12</v>
      </c>
      <c r="C2639">
        <v>45</v>
      </c>
      <c r="D2639">
        <v>36</v>
      </c>
      <c r="E2639">
        <v>12</v>
      </c>
      <c r="F2639">
        <v>12</v>
      </c>
      <c r="G2639">
        <v>36</v>
      </c>
      <c r="H2639">
        <v>12</v>
      </c>
      <c r="I2639">
        <v>24</v>
      </c>
      <c r="J2639">
        <v>12</v>
      </c>
      <c r="K2639">
        <v>12</v>
      </c>
      <c r="L2639">
        <v>36</v>
      </c>
      <c r="M2639">
        <v>36</v>
      </c>
      <c r="N2639">
        <v>12</v>
      </c>
      <c r="O2639">
        <v>36</v>
      </c>
      <c r="P2639">
        <v>4.1412339999999999</v>
      </c>
      <c r="R2639">
        <v>196074.11499999999</v>
      </c>
      <c r="S2639">
        <v>32.946897</v>
      </c>
      <c r="T2639">
        <v>15.153060999999999</v>
      </c>
      <c r="U2639">
        <v>20.749838</v>
      </c>
      <c r="V2639">
        <v>49.491323999999999</v>
      </c>
      <c r="W2639">
        <v>5.3281010000000002</v>
      </c>
    </row>
    <row r="2640" spans="1:23" x14ac:dyDescent="0.3">
      <c r="A2640">
        <v>60</v>
      </c>
      <c r="B2640">
        <v>12</v>
      </c>
      <c r="C2640">
        <v>45</v>
      </c>
      <c r="D2640">
        <v>36</v>
      </c>
      <c r="E2640">
        <v>12</v>
      </c>
      <c r="F2640">
        <v>12</v>
      </c>
      <c r="G2640">
        <v>36</v>
      </c>
      <c r="H2640">
        <v>12</v>
      </c>
      <c r="I2640">
        <v>36</v>
      </c>
      <c r="J2640">
        <v>24</v>
      </c>
      <c r="K2640">
        <v>12</v>
      </c>
      <c r="L2640">
        <v>36</v>
      </c>
      <c r="M2640">
        <v>36</v>
      </c>
      <c r="N2640">
        <v>12</v>
      </c>
      <c r="O2640">
        <v>24</v>
      </c>
      <c r="P2640">
        <v>4.321288</v>
      </c>
      <c r="R2640">
        <v>203541.80669999999</v>
      </c>
      <c r="S2640">
        <v>32.897747000000003</v>
      </c>
      <c r="T2640">
        <v>15.051019999999999</v>
      </c>
      <c r="U2640">
        <v>20.757161</v>
      </c>
      <c r="V2640">
        <v>49.337119000000001</v>
      </c>
      <c r="W2640">
        <v>5.3005680000000002</v>
      </c>
    </row>
    <row r="2641" spans="1:23" x14ac:dyDescent="0.3">
      <c r="A2641">
        <v>60</v>
      </c>
      <c r="B2641">
        <v>12</v>
      </c>
      <c r="C2641">
        <v>135</v>
      </c>
      <c r="D2641">
        <v>12</v>
      </c>
      <c r="E2641">
        <v>24</v>
      </c>
      <c r="F2641">
        <v>12</v>
      </c>
      <c r="G2641">
        <v>12</v>
      </c>
      <c r="H2641">
        <v>24</v>
      </c>
      <c r="I2641">
        <v>12</v>
      </c>
      <c r="J2641">
        <v>12</v>
      </c>
      <c r="K2641">
        <v>24</v>
      </c>
      <c r="L2641">
        <v>24</v>
      </c>
      <c r="M2641">
        <v>36</v>
      </c>
      <c r="N2641">
        <v>36</v>
      </c>
      <c r="O2641">
        <v>12</v>
      </c>
      <c r="P2641">
        <v>3.601073</v>
      </c>
      <c r="R2641">
        <v>169524.4498</v>
      </c>
      <c r="S2641">
        <v>33.499676000000001</v>
      </c>
      <c r="T2641">
        <v>13.673469000000001</v>
      </c>
      <c r="U2641">
        <v>20.782575999999999</v>
      </c>
      <c r="V2641">
        <v>50.095954999999996</v>
      </c>
      <c r="W2641">
        <v>5.2976390000000002</v>
      </c>
    </row>
    <row r="2642" spans="1:23" x14ac:dyDescent="0.3">
      <c r="A2642">
        <v>60</v>
      </c>
      <c r="B2642">
        <v>12</v>
      </c>
      <c r="C2642">
        <v>45</v>
      </c>
      <c r="D2642">
        <v>36</v>
      </c>
      <c r="E2642">
        <v>12</v>
      </c>
      <c r="F2642">
        <v>24</v>
      </c>
      <c r="G2642">
        <v>36</v>
      </c>
      <c r="H2642">
        <v>12</v>
      </c>
      <c r="I2642">
        <v>36</v>
      </c>
      <c r="J2642">
        <v>12</v>
      </c>
      <c r="K2642">
        <v>24</v>
      </c>
      <c r="L2642">
        <v>36</v>
      </c>
      <c r="M2642">
        <v>36</v>
      </c>
      <c r="N2642">
        <v>12</v>
      </c>
      <c r="O2642">
        <v>36</v>
      </c>
      <c r="P2642">
        <v>4.6813950000000002</v>
      </c>
      <c r="R2642">
        <v>219480.7493</v>
      </c>
      <c r="S2642">
        <v>32.771239999999999</v>
      </c>
      <c r="T2642">
        <v>15.408163</v>
      </c>
      <c r="U2642">
        <v>20.830421000000001</v>
      </c>
      <c r="V2642">
        <v>49.273738000000002</v>
      </c>
      <c r="W2642">
        <v>5.2759799999999997</v>
      </c>
    </row>
    <row r="2643" spans="1:23" x14ac:dyDescent="0.3">
      <c r="A2643">
        <v>60</v>
      </c>
      <c r="B2643">
        <v>12</v>
      </c>
      <c r="C2643">
        <v>135</v>
      </c>
      <c r="D2643">
        <v>12</v>
      </c>
      <c r="E2643">
        <v>12</v>
      </c>
      <c r="F2643">
        <v>12</v>
      </c>
      <c r="G2643">
        <v>36</v>
      </c>
      <c r="H2643">
        <v>12</v>
      </c>
      <c r="I2643">
        <v>24</v>
      </c>
      <c r="J2643">
        <v>12</v>
      </c>
      <c r="K2643">
        <v>24</v>
      </c>
      <c r="L2643">
        <v>24</v>
      </c>
      <c r="M2643">
        <v>36</v>
      </c>
      <c r="N2643">
        <v>12</v>
      </c>
      <c r="O2643">
        <v>12</v>
      </c>
      <c r="P2643">
        <v>3.4210189999999998</v>
      </c>
      <c r="R2643">
        <v>162396.95360000001</v>
      </c>
      <c r="S2643">
        <v>33.509000999999998</v>
      </c>
      <c r="T2643">
        <v>13.367347000000001</v>
      </c>
      <c r="U2643">
        <v>20.788008999999999</v>
      </c>
      <c r="V2643">
        <v>49.983749000000003</v>
      </c>
      <c r="W2643">
        <v>5.3420050000000003</v>
      </c>
    </row>
    <row r="2644" spans="1:23" x14ac:dyDescent="0.3">
      <c r="A2644">
        <v>60</v>
      </c>
      <c r="B2644">
        <v>12</v>
      </c>
      <c r="C2644">
        <v>45</v>
      </c>
      <c r="D2644">
        <v>36</v>
      </c>
      <c r="E2644">
        <v>12</v>
      </c>
      <c r="F2644">
        <v>24</v>
      </c>
      <c r="G2644">
        <v>24</v>
      </c>
      <c r="H2644">
        <v>12</v>
      </c>
      <c r="I2644">
        <v>12</v>
      </c>
      <c r="J2644">
        <v>12</v>
      </c>
      <c r="K2644">
        <v>24</v>
      </c>
      <c r="L2644">
        <v>36</v>
      </c>
      <c r="M2644">
        <v>36</v>
      </c>
      <c r="N2644">
        <v>36</v>
      </c>
      <c r="O2644">
        <v>12</v>
      </c>
      <c r="P2644">
        <v>4.1412339999999999</v>
      </c>
      <c r="R2644">
        <v>196406.94080000001</v>
      </c>
      <c r="S2644">
        <v>33.091596000000003</v>
      </c>
      <c r="T2644">
        <v>14.744897999999999</v>
      </c>
      <c r="U2644">
        <v>20.837986000000001</v>
      </c>
      <c r="V2644">
        <v>49.744517000000002</v>
      </c>
      <c r="W2644">
        <v>5.3371449999999996</v>
      </c>
    </row>
    <row r="2645" spans="1:23" x14ac:dyDescent="0.3">
      <c r="A2645">
        <v>60</v>
      </c>
      <c r="B2645">
        <v>12</v>
      </c>
      <c r="C2645">
        <v>135</v>
      </c>
      <c r="D2645">
        <v>24</v>
      </c>
      <c r="E2645">
        <v>24</v>
      </c>
      <c r="F2645">
        <v>24</v>
      </c>
      <c r="G2645">
        <v>36</v>
      </c>
      <c r="H2645">
        <v>24</v>
      </c>
      <c r="I2645">
        <v>36</v>
      </c>
      <c r="J2645">
        <v>12</v>
      </c>
      <c r="K2645">
        <v>24</v>
      </c>
      <c r="L2645">
        <v>24</v>
      </c>
      <c r="M2645">
        <v>36</v>
      </c>
      <c r="N2645">
        <v>24</v>
      </c>
      <c r="O2645">
        <v>36</v>
      </c>
      <c r="P2645">
        <v>4.8614490000000004</v>
      </c>
      <c r="R2645">
        <v>224474.69880000001</v>
      </c>
      <c r="S2645">
        <v>32.961162000000002</v>
      </c>
      <c r="T2645">
        <v>15.510204</v>
      </c>
      <c r="U2645">
        <v>20.881262</v>
      </c>
      <c r="V2645">
        <v>49.631529</v>
      </c>
      <c r="W2645">
        <v>5.1961740000000001</v>
      </c>
    </row>
    <row r="2646" spans="1:23" x14ac:dyDescent="0.3">
      <c r="A2646">
        <v>60</v>
      </c>
      <c r="B2646">
        <v>12</v>
      </c>
      <c r="C2646">
        <v>90</v>
      </c>
      <c r="D2646">
        <v>36</v>
      </c>
      <c r="E2646">
        <v>12</v>
      </c>
      <c r="F2646">
        <v>12</v>
      </c>
      <c r="G2646">
        <v>36</v>
      </c>
      <c r="H2646">
        <v>12</v>
      </c>
      <c r="I2646">
        <v>12</v>
      </c>
      <c r="J2646">
        <v>12</v>
      </c>
      <c r="K2646">
        <v>24</v>
      </c>
      <c r="L2646">
        <v>36</v>
      </c>
      <c r="M2646">
        <v>24</v>
      </c>
      <c r="N2646">
        <v>24</v>
      </c>
      <c r="O2646">
        <v>12</v>
      </c>
      <c r="P2646">
        <v>3.7811270000000001</v>
      </c>
      <c r="R2646">
        <v>179394.30480000001</v>
      </c>
      <c r="S2646">
        <v>33.618684000000002</v>
      </c>
      <c r="T2646">
        <v>13.214286</v>
      </c>
      <c r="U2646">
        <v>20.766513</v>
      </c>
      <c r="V2646">
        <v>49.997324999999996</v>
      </c>
      <c r="W2646">
        <v>5.3391159999999998</v>
      </c>
    </row>
    <row r="2647" spans="1:23" x14ac:dyDescent="0.3">
      <c r="A2647">
        <v>60</v>
      </c>
      <c r="B2647">
        <v>12</v>
      </c>
      <c r="C2647">
        <v>135</v>
      </c>
      <c r="D2647">
        <v>12</v>
      </c>
      <c r="E2647">
        <v>24</v>
      </c>
      <c r="F2647">
        <v>12</v>
      </c>
      <c r="G2647">
        <v>36</v>
      </c>
      <c r="H2647">
        <v>24</v>
      </c>
      <c r="I2647">
        <v>24</v>
      </c>
      <c r="J2647">
        <v>12</v>
      </c>
      <c r="K2647">
        <v>12</v>
      </c>
      <c r="L2647">
        <v>36</v>
      </c>
      <c r="M2647">
        <v>36</v>
      </c>
      <c r="N2647">
        <v>24</v>
      </c>
      <c r="O2647">
        <v>12</v>
      </c>
      <c r="P2647">
        <v>3.9611800000000001</v>
      </c>
      <c r="R2647">
        <v>187332.07610000001</v>
      </c>
      <c r="S2647">
        <v>33.156092000000001</v>
      </c>
      <c r="T2647">
        <v>14.438776000000001</v>
      </c>
      <c r="U2647">
        <v>20.766375</v>
      </c>
      <c r="V2647">
        <v>49.851913000000003</v>
      </c>
      <c r="W2647">
        <v>5.3219339999999997</v>
      </c>
    </row>
    <row r="2648" spans="1:23" x14ac:dyDescent="0.3">
      <c r="A2648">
        <v>60</v>
      </c>
      <c r="B2648">
        <v>12</v>
      </c>
      <c r="C2648">
        <v>90</v>
      </c>
      <c r="D2648">
        <v>36</v>
      </c>
      <c r="E2648">
        <v>12</v>
      </c>
      <c r="F2648">
        <v>36</v>
      </c>
      <c r="G2648">
        <v>36</v>
      </c>
      <c r="H2648">
        <v>12</v>
      </c>
      <c r="I2648">
        <v>36</v>
      </c>
      <c r="J2648">
        <v>12</v>
      </c>
      <c r="K2648">
        <v>12</v>
      </c>
      <c r="L2648">
        <v>36</v>
      </c>
      <c r="M2648">
        <v>24</v>
      </c>
      <c r="N2648">
        <v>12</v>
      </c>
      <c r="O2648">
        <v>36</v>
      </c>
      <c r="P2648">
        <v>4.501341</v>
      </c>
      <c r="R2648">
        <v>210551.065</v>
      </c>
      <c r="S2648">
        <v>33.459589000000001</v>
      </c>
      <c r="T2648">
        <v>13.265306000000001</v>
      </c>
      <c r="U2648">
        <v>20.800165</v>
      </c>
      <c r="V2648">
        <v>49.676788000000002</v>
      </c>
      <c r="W2648">
        <v>5.2637770000000002</v>
      </c>
    </row>
    <row r="2649" spans="1:23" x14ac:dyDescent="0.3">
      <c r="A2649">
        <v>60</v>
      </c>
      <c r="B2649">
        <v>12</v>
      </c>
      <c r="C2649">
        <v>135</v>
      </c>
      <c r="D2649">
        <v>12</v>
      </c>
      <c r="E2649">
        <v>24</v>
      </c>
      <c r="F2649">
        <v>12</v>
      </c>
      <c r="G2649">
        <v>36</v>
      </c>
      <c r="H2649">
        <v>24</v>
      </c>
      <c r="I2649">
        <v>36</v>
      </c>
      <c r="J2649">
        <v>12</v>
      </c>
      <c r="K2649">
        <v>12</v>
      </c>
      <c r="L2649">
        <v>36</v>
      </c>
      <c r="M2649">
        <v>36</v>
      </c>
      <c r="N2649">
        <v>24</v>
      </c>
      <c r="O2649">
        <v>12</v>
      </c>
      <c r="P2649">
        <v>4.1412339999999999</v>
      </c>
      <c r="R2649">
        <v>195349.42860000001</v>
      </c>
      <c r="S2649">
        <v>33.096350000000001</v>
      </c>
      <c r="T2649">
        <v>14.438776000000001</v>
      </c>
      <c r="U2649">
        <v>20.773226000000001</v>
      </c>
      <c r="V2649">
        <v>49.774495999999999</v>
      </c>
      <c r="W2649">
        <v>5.308408</v>
      </c>
    </row>
    <row r="2650" spans="1:23" x14ac:dyDescent="0.3">
      <c r="A2650">
        <v>60</v>
      </c>
      <c r="B2650">
        <v>12</v>
      </c>
      <c r="C2650">
        <v>45</v>
      </c>
      <c r="D2650">
        <v>24</v>
      </c>
      <c r="E2650">
        <v>12</v>
      </c>
      <c r="F2650">
        <v>24</v>
      </c>
      <c r="G2650">
        <v>36</v>
      </c>
      <c r="H2650">
        <v>12</v>
      </c>
      <c r="I2650">
        <v>12</v>
      </c>
      <c r="J2650">
        <v>12</v>
      </c>
      <c r="K2650">
        <v>24</v>
      </c>
      <c r="L2650">
        <v>36</v>
      </c>
      <c r="M2650">
        <v>36</v>
      </c>
      <c r="N2650">
        <v>12</v>
      </c>
      <c r="O2650">
        <v>36</v>
      </c>
      <c r="P2650">
        <v>4.1412339999999999</v>
      </c>
      <c r="R2650">
        <v>196078.7855</v>
      </c>
      <c r="S2650">
        <v>33.041009000000003</v>
      </c>
      <c r="T2650">
        <v>14.897959</v>
      </c>
      <c r="U2650">
        <v>20.816001</v>
      </c>
      <c r="V2650">
        <v>49.581136000000001</v>
      </c>
      <c r="W2650">
        <v>5.3282280000000002</v>
      </c>
    </row>
    <row r="2651" spans="1:23" x14ac:dyDescent="0.3">
      <c r="A2651">
        <v>60</v>
      </c>
      <c r="B2651">
        <v>12</v>
      </c>
      <c r="C2651">
        <v>135</v>
      </c>
      <c r="D2651">
        <v>12</v>
      </c>
      <c r="E2651">
        <v>12</v>
      </c>
      <c r="F2651">
        <v>12</v>
      </c>
      <c r="G2651">
        <v>24</v>
      </c>
      <c r="H2651">
        <v>12</v>
      </c>
      <c r="I2651">
        <v>36</v>
      </c>
      <c r="J2651">
        <v>12</v>
      </c>
      <c r="K2651">
        <v>12</v>
      </c>
      <c r="L2651">
        <v>36</v>
      </c>
      <c r="M2651">
        <v>36</v>
      </c>
      <c r="N2651">
        <v>12</v>
      </c>
      <c r="O2651">
        <v>36</v>
      </c>
      <c r="P2651">
        <v>3.7811270000000001</v>
      </c>
      <c r="R2651">
        <v>177641.91620000001</v>
      </c>
      <c r="S2651">
        <v>33.494053999999998</v>
      </c>
      <c r="T2651">
        <v>12.755102000000001</v>
      </c>
      <c r="U2651">
        <v>20.79935</v>
      </c>
      <c r="V2651">
        <v>49.931646000000001</v>
      </c>
      <c r="W2651">
        <v>5.2869619999999999</v>
      </c>
    </row>
    <row r="2652" spans="1:23" x14ac:dyDescent="0.3">
      <c r="A2652">
        <v>60</v>
      </c>
      <c r="B2652">
        <v>12</v>
      </c>
      <c r="C2652">
        <v>45</v>
      </c>
      <c r="D2652">
        <v>24</v>
      </c>
      <c r="E2652">
        <v>24</v>
      </c>
      <c r="F2652">
        <v>12</v>
      </c>
      <c r="G2652">
        <v>36</v>
      </c>
      <c r="H2652">
        <v>24</v>
      </c>
      <c r="I2652">
        <v>12</v>
      </c>
      <c r="J2652">
        <v>12</v>
      </c>
      <c r="K2652">
        <v>12</v>
      </c>
      <c r="L2652">
        <v>24</v>
      </c>
      <c r="M2652">
        <v>36</v>
      </c>
      <c r="N2652">
        <v>12</v>
      </c>
      <c r="O2652">
        <v>12</v>
      </c>
      <c r="P2652">
        <v>3.601073</v>
      </c>
      <c r="R2652">
        <v>172189.49179999999</v>
      </c>
      <c r="S2652">
        <v>33.530759000000003</v>
      </c>
      <c r="T2652">
        <v>13.214286</v>
      </c>
      <c r="U2652">
        <v>20.791789000000001</v>
      </c>
      <c r="V2652">
        <v>49.852311</v>
      </c>
      <c r="W2652">
        <v>5.380922</v>
      </c>
    </row>
    <row r="2653" spans="1:23" x14ac:dyDescent="0.3">
      <c r="A2653">
        <v>60</v>
      </c>
      <c r="B2653">
        <v>12</v>
      </c>
      <c r="C2653">
        <v>135</v>
      </c>
      <c r="D2653">
        <v>12</v>
      </c>
      <c r="E2653">
        <v>24</v>
      </c>
      <c r="F2653">
        <v>12</v>
      </c>
      <c r="G2653">
        <v>36</v>
      </c>
      <c r="H2653">
        <v>12</v>
      </c>
      <c r="I2653">
        <v>24</v>
      </c>
      <c r="J2653">
        <v>12</v>
      </c>
      <c r="K2653">
        <v>24</v>
      </c>
      <c r="L2653">
        <v>36</v>
      </c>
      <c r="M2653">
        <v>36</v>
      </c>
      <c r="N2653">
        <v>24</v>
      </c>
      <c r="O2653">
        <v>12</v>
      </c>
      <c r="P2653">
        <v>3.9611800000000001</v>
      </c>
      <c r="R2653">
        <v>186615.2672</v>
      </c>
      <c r="S2653">
        <v>33.173687999999999</v>
      </c>
      <c r="T2653">
        <v>14.540816</v>
      </c>
      <c r="U2653">
        <v>20.788349</v>
      </c>
      <c r="V2653">
        <v>49.831524999999999</v>
      </c>
      <c r="W2653">
        <v>5.3015699999999999</v>
      </c>
    </row>
    <row r="2654" spans="1:23" x14ac:dyDescent="0.3">
      <c r="A2654">
        <v>60</v>
      </c>
      <c r="B2654">
        <v>12</v>
      </c>
      <c r="C2654">
        <v>135</v>
      </c>
      <c r="D2654">
        <v>24</v>
      </c>
      <c r="E2654">
        <v>12</v>
      </c>
      <c r="F2654">
        <v>24</v>
      </c>
      <c r="G2654">
        <v>36</v>
      </c>
      <c r="H2654">
        <v>12</v>
      </c>
      <c r="I2654">
        <v>24</v>
      </c>
      <c r="J2654">
        <v>12</v>
      </c>
      <c r="K2654">
        <v>36</v>
      </c>
      <c r="L2654">
        <v>36</v>
      </c>
      <c r="M2654">
        <v>36</v>
      </c>
      <c r="N2654">
        <v>24</v>
      </c>
      <c r="O2654">
        <v>36</v>
      </c>
      <c r="P2654">
        <v>4.6813950000000002</v>
      </c>
      <c r="R2654">
        <v>219375.891</v>
      </c>
      <c r="S2654">
        <v>33.011893999999998</v>
      </c>
      <c r="T2654">
        <v>14.846939000000001</v>
      </c>
      <c r="U2654">
        <v>20.852646</v>
      </c>
      <c r="V2654">
        <v>49.520966000000001</v>
      </c>
      <c r="W2654">
        <v>5.2734589999999999</v>
      </c>
    </row>
    <row r="2655" spans="1:23" x14ac:dyDescent="0.3">
      <c r="A2655">
        <v>60</v>
      </c>
      <c r="B2655">
        <v>12</v>
      </c>
      <c r="C2655">
        <v>45</v>
      </c>
      <c r="D2655">
        <v>12</v>
      </c>
      <c r="E2655">
        <v>12</v>
      </c>
      <c r="F2655">
        <v>12</v>
      </c>
      <c r="G2655">
        <v>24</v>
      </c>
      <c r="H2655">
        <v>12</v>
      </c>
      <c r="I2655">
        <v>12</v>
      </c>
      <c r="J2655">
        <v>12</v>
      </c>
      <c r="K2655">
        <v>24</v>
      </c>
      <c r="L2655">
        <v>12</v>
      </c>
      <c r="M2655">
        <v>36</v>
      </c>
      <c r="N2655">
        <v>12</v>
      </c>
      <c r="O2655">
        <v>24</v>
      </c>
      <c r="P2655">
        <v>3.0609120000000001</v>
      </c>
      <c r="R2655">
        <v>144720.4497</v>
      </c>
      <c r="S2655">
        <v>33.846716000000001</v>
      </c>
      <c r="T2655">
        <v>12.091837</v>
      </c>
      <c r="U2655">
        <v>20.728020999999998</v>
      </c>
      <c r="V2655">
        <v>50.257418999999999</v>
      </c>
      <c r="W2655">
        <v>5.3206049999999996</v>
      </c>
    </row>
    <row r="2656" spans="1:23" x14ac:dyDescent="0.3">
      <c r="A2656">
        <v>60</v>
      </c>
      <c r="B2656">
        <v>12</v>
      </c>
      <c r="C2656">
        <v>90</v>
      </c>
      <c r="D2656">
        <v>36</v>
      </c>
      <c r="E2656">
        <v>12</v>
      </c>
      <c r="F2656">
        <v>12</v>
      </c>
      <c r="G2656">
        <v>24</v>
      </c>
      <c r="H2656">
        <v>12</v>
      </c>
      <c r="I2656">
        <v>24</v>
      </c>
      <c r="J2656">
        <v>12</v>
      </c>
      <c r="K2656">
        <v>12</v>
      </c>
      <c r="L2656">
        <v>12</v>
      </c>
      <c r="M2656">
        <v>24</v>
      </c>
      <c r="N2656">
        <v>12</v>
      </c>
      <c r="O2656">
        <v>24</v>
      </c>
      <c r="P2656">
        <v>3.2409659999999998</v>
      </c>
      <c r="R2656">
        <v>152275.0618</v>
      </c>
      <c r="S2656">
        <v>34.346980000000002</v>
      </c>
      <c r="T2656">
        <v>11.173469000000001</v>
      </c>
      <c r="U2656">
        <v>20.745258</v>
      </c>
      <c r="V2656">
        <v>50.268594999999998</v>
      </c>
      <c r="W2656">
        <v>5.2873289999999997</v>
      </c>
    </row>
    <row r="2657" spans="1:23" x14ac:dyDescent="0.3">
      <c r="A2657">
        <v>60</v>
      </c>
      <c r="B2657">
        <v>12</v>
      </c>
      <c r="C2657">
        <v>135</v>
      </c>
      <c r="D2657">
        <v>12</v>
      </c>
      <c r="E2657">
        <v>12</v>
      </c>
      <c r="F2657">
        <v>12</v>
      </c>
      <c r="G2657">
        <v>12</v>
      </c>
      <c r="H2657">
        <v>12</v>
      </c>
      <c r="I2657">
        <v>36</v>
      </c>
      <c r="J2657">
        <v>12</v>
      </c>
      <c r="K2657">
        <v>12</v>
      </c>
      <c r="L2657">
        <v>36</v>
      </c>
      <c r="M2657">
        <v>12</v>
      </c>
      <c r="N2657">
        <v>24</v>
      </c>
      <c r="O2657">
        <v>12</v>
      </c>
      <c r="P2657">
        <v>3.0609120000000001</v>
      </c>
      <c r="R2657">
        <v>145230.7242</v>
      </c>
      <c r="S2657">
        <v>34.140886000000002</v>
      </c>
      <c r="T2657">
        <v>11.071429</v>
      </c>
      <c r="U2657">
        <v>20.762262</v>
      </c>
      <c r="V2657">
        <v>50.577303000000001</v>
      </c>
      <c r="W2657">
        <v>5.3393649999999999</v>
      </c>
    </row>
    <row r="2658" spans="1:23" x14ac:dyDescent="0.3">
      <c r="A2658">
        <v>60</v>
      </c>
      <c r="B2658">
        <v>12</v>
      </c>
      <c r="C2658">
        <v>135</v>
      </c>
      <c r="D2658">
        <v>12</v>
      </c>
      <c r="E2658">
        <v>36</v>
      </c>
      <c r="F2658">
        <v>12</v>
      </c>
      <c r="G2658">
        <v>36</v>
      </c>
      <c r="H2658">
        <v>24</v>
      </c>
      <c r="I2658">
        <v>12</v>
      </c>
      <c r="J2658">
        <v>12</v>
      </c>
      <c r="K2658">
        <v>24</v>
      </c>
      <c r="L2658">
        <v>12</v>
      </c>
      <c r="M2658">
        <v>36</v>
      </c>
      <c r="N2658">
        <v>12</v>
      </c>
      <c r="O2658">
        <v>12</v>
      </c>
      <c r="P2658">
        <v>3.601073</v>
      </c>
      <c r="R2658">
        <v>169600.9136</v>
      </c>
      <c r="S2658">
        <v>33.512188999999999</v>
      </c>
      <c r="T2658">
        <v>14.336734999999999</v>
      </c>
      <c r="U2658">
        <v>20.754704</v>
      </c>
      <c r="V2658">
        <v>50.111733999999998</v>
      </c>
      <c r="W2658">
        <v>5.3000290000000003</v>
      </c>
    </row>
    <row r="2659" spans="1:23" x14ac:dyDescent="0.3">
      <c r="A2659">
        <v>60</v>
      </c>
      <c r="B2659">
        <v>12</v>
      </c>
      <c r="C2659">
        <v>135</v>
      </c>
      <c r="D2659">
        <v>24</v>
      </c>
      <c r="E2659">
        <v>24</v>
      </c>
      <c r="F2659">
        <v>24</v>
      </c>
      <c r="G2659">
        <v>24</v>
      </c>
      <c r="H2659">
        <v>24</v>
      </c>
      <c r="I2659">
        <v>12</v>
      </c>
      <c r="J2659">
        <v>12</v>
      </c>
      <c r="K2659">
        <v>24</v>
      </c>
      <c r="L2659">
        <v>24</v>
      </c>
      <c r="M2659">
        <v>36</v>
      </c>
      <c r="N2659">
        <v>24</v>
      </c>
      <c r="O2659">
        <v>12</v>
      </c>
      <c r="P2659">
        <v>3.9611800000000001</v>
      </c>
      <c r="R2659">
        <v>185017</v>
      </c>
      <c r="S2659">
        <v>33.171109000000001</v>
      </c>
      <c r="T2659">
        <v>14.846939000000001</v>
      </c>
      <c r="U2659">
        <v>20.824984000000001</v>
      </c>
      <c r="V2659">
        <v>49.818010000000001</v>
      </c>
      <c r="W2659">
        <v>5.2561650000000002</v>
      </c>
    </row>
    <row r="2660" spans="1:23" x14ac:dyDescent="0.3">
      <c r="A2660">
        <v>60</v>
      </c>
      <c r="B2660">
        <v>12</v>
      </c>
      <c r="C2660">
        <v>45</v>
      </c>
      <c r="D2660">
        <v>36</v>
      </c>
      <c r="E2660">
        <v>12</v>
      </c>
      <c r="F2660">
        <v>24</v>
      </c>
      <c r="G2660">
        <v>24</v>
      </c>
      <c r="H2660">
        <v>12</v>
      </c>
      <c r="I2660">
        <v>12</v>
      </c>
      <c r="J2660">
        <v>12</v>
      </c>
      <c r="K2660">
        <v>12</v>
      </c>
      <c r="L2660">
        <v>24</v>
      </c>
      <c r="M2660">
        <v>24</v>
      </c>
      <c r="N2660">
        <v>12</v>
      </c>
      <c r="O2660">
        <v>12</v>
      </c>
      <c r="P2660">
        <v>3.2409659999999998</v>
      </c>
      <c r="R2660">
        <v>154284.47200000001</v>
      </c>
      <c r="S2660">
        <v>33.558802</v>
      </c>
      <c r="T2660">
        <v>13.367347000000001</v>
      </c>
      <c r="U2660">
        <v>20.837633</v>
      </c>
      <c r="V2660">
        <v>49.916446000000001</v>
      </c>
      <c r="W2660">
        <v>5.3571</v>
      </c>
    </row>
    <row r="2661" spans="1:23" x14ac:dyDescent="0.3">
      <c r="A2661">
        <v>60</v>
      </c>
      <c r="B2661">
        <v>12</v>
      </c>
      <c r="C2661">
        <v>135</v>
      </c>
      <c r="D2661">
        <v>12</v>
      </c>
      <c r="E2661">
        <v>12</v>
      </c>
      <c r="F2661">
        <v>12</v>
      </c>
      <c r="G2661">
        <v>36</v>
      </c>
      <c r="H2661">
        <v>12</v>
      </c>
      <c r="I2661">
        <v>36</v>
      </c>
      <c r="J2661">
        <v>12</v>
      </c>
      <c r="K2661">
        <v>24</v>
      </c>
      <c r="L2661">
        <v>36</v>
      </c>
      <c r="M2661">
        <v>36</v>
      </c>
      <c r="N2661">
        <v>24</v>
      </c>
      <c r="O2661">
        <v>36</v>
      </c>
      <c r="P2661">
        <v>4.321288</v>
      </c>
      <c r="R2661">
        <v>201752.83850000001</v>
      </c>
      <c r="S2661">
        <v>33.196406000000003</v>
      </c>
      <c r="T2661">
        <v>14.030612</v>
      </c>
      <c r="U2661">
        <v>20.79213</v>
      </c>
      <c r="V2661">
        <v>49.674225</v>
      </c>
      <c r="W2661">
        <v>5.2539800000000003</v>
      </c>
    </row>
    <row r="2662" spans="1:23" x14ac:dyDescent="0.3">
      <c r="A2662">
        <v>60</v>
      </c>
      <c r="B2662">
        <v>12</v>
      </c>
      <c r="C2662">
        <v>135</v>
      </c>
      <c r="D2662">
        <v>12</v>
      </c>
      <c r="E2662">
        <v>12</v>
      </c>
      <c r="F2662">
        <v>12</v>
      </c>
      <c r="G2662">
        <v>24</v>
      </c>
      <c r="H2662">
        <v>12</v>
      </c>
      <c r="I2662">
        <v>12</v>
      </c>
      <c r="J2662">
        <v>12</v>
      </c>
      <c r="K2662">
        <v>12</v>
      </c>
      <c r="L2662">
        <v>24</v>
      </c>
      <c r="M2662">
        <v>24</v>
      </c>
      <c r="N2662">
        <v>24</v>
      </c>
      <c r="O2662">
        <v>24</v>
      </c>
      <c r="P2662">
        <v>3.0609120000000001</v>
      </c>
      <c r="R2662">
        <v>144380.8762</v>
      </c>
      <c r="S2662">
        <v>33.750501999999997</v>
      </c>
      <c r="T2662">
        <v>12.397959</v>
      </c>
      <c r="U2662">
        <v>20.783757000000001</v>
      </c>
      <c r="V2662">
        <v>50.185749000000001</v>
      </c>
      <c r="W2662">
        <v>5.3081199999999997</v>
      </c>
    </row>
    <row r="2663" spans="1:23" x14ac:dyDescent="0.3">
      <c r="A2663">
        <v>60</v>
      </c>
      <c r="B2663">
        <v>12</v>
      </c>
      <c r="C2663">
        <v>90</v>
      </c>
      <c r="D2663">
        <v>36</v>
      </c>
      <c r="E2663">
        <v>24</v>
      </c>
      <c r="F2663">
        <v>12</v>
      </c>
      <c r="G2663">
        <v>36</v>
      </c>
      <c r="H2663">
        <v>12</v>
      </c>
      <c r="I2663">
        <v>36</v>
      </c>
      <c r="J2663">
        <v>12</v>
      </c>
      <c r="K2663">
        <v>12</v>
      </c>
      <c r="L2663">
        <v>24</v>
      </c>
      <c r="M2663">
        <v>36</v>
      </c>
      <c r="N2663">
        <v>24</v>
      </c>
      <c r="O2663">
        <v>12</v>
      </c>
      <c r="P2663">
        <v>4.1412339999999999</v>
      </c>
      <c r="R2663">
        <v>194491.37280000001</v>
      </c>
      <c r="S2663">
        <v>33.527324</v>
      </c>
      <c r="T2663">
        <v>12.806122</v>
      </c>
      <c r="U2663">
        <v>20.803709999999999</v>
      </c>
      <c r="V2663">
        <v>49.712423000000001</v>
      </c>
      <c r="W2663">
        <v>5.2850919999999997</v>
      </c>
    </row>
    <row r="2664" spans="1:23" x14ac:dyDescent="0.3">
      <c r="A2664">
        <v>60</v>
      </c>
      <c r="B2664">
        <v>12</v>
      </c>
      <c r="C2664">
        <v>0</v>
      </c>
      <c r="D2664">
        <v>12</v>
      </c>
      <c r="E2664">
        <v>12</v>
      </c>
      <c r="F2664">
        <v>12</v>
      </c>
      <c r="G2664">
        <v>24</v>
      </c>
      <c r="H2664">
        <v>12</v>
      </c>
      <c r="I2664">
        <v>12</v>
      </c>
      <c r="J2664">
        <v>24</v>
      </c>
      <c r="K2664">
        <v>12</v>
      </c>
      <c r="L2664">
        <v>36</v>
      </c>
      <c r="M2664">
        <v>24</v>
      </c>
      <c r="N2664">
        <v>12</v>
      </c>
      <c r="O2664">
        <v>36</v>
      </c>
      <c r="P2664">
        <v>3.4210189999999998</v>
      </c>
      <c r="R2664">
        <v>160936.81640000001</v>
      </c>
      <c r="S2664">
        <v>34.569507999999999</v>
      </c>
      <c r="T2664">
        <v>9.7959180000000003</v>
      </c>
      <c r="U2664">
        <v>20.731798000000001</v>
      </c>
      <c r="V2664">
        <v>50.289661000000002</v>
      </c>
      <c r="W2664">
        <v>5.2939740000000004</v>
      </c>
    </row>
    <row r="2665" spans="1:23" x14ac:dyDescent="0.3">
      <c r="A2665">
        <v>60</v>
      </c>
      <c r="B2665">
        <v>12</v>
      </c>
      <c r="C2665">
        <v>135</v>
      </c>
      <c r="D2665">
        <v>24</v>
      </c>
      <c r="E2665">
        <v>24</v>
      </c>
      <c r="F2665">
        <v>12</v>
      </c>
      <c r="G2665">
        <v>24</v>
      </c>
      <c r="H2665">
        <v>12</v>
      </c>
      <c r="I2665">
        <v>12</v>
      </c>
      <c r="J2665">
        <v>12</v>
      </c>
      <c r="K2665">
        <v>12</v>
      </c>
      <c r="L2665">
        <v>12</v>
      </c>
      <c r="M2665">
        <v>12</v>
      </c>
      <c r="N2665">
        <v>12</v>
      </c>
      <c r="O2665">
        <v>12</v>
      </c>
      <c r="P2665">
        <v>2.7008049999999999</v>
      </c>
      <c r="R2665">
        <v>127379.6939</v>
      </c>
      <c r="S2665">
        <v>34.372202000000001</v>
      </c>
      <c r="T2665">
        <v>11.683673000000001</v>
      </c>
      <c r="U2665">
        <v>20.563918000000001</v>
      </c>
      <c r="V2665">
        <v>50.789585000000002</v>
      </c>
      <c r="W2665">
        <v>5.3074870000000001</v>
      </c>
    </row>
    <row r="2666" spans="1:23" x14ac:dyDescent="0.3">
      <c r="A2666">
        <v>60</v>
      </c>
      <c r="B2666">
        <v>12</v>
      </c>
      <c r="C2666">
        <v>45</v>
      </c>
      <c r="D2666">
        <v>36</v>
      </c>
      <c r="E2666">
        <v>36</v>
      </c>
      <c r="F2666">
        <v>12</v>
      </c>
      <c r="G2666">
        <v>36</v>
      </c>
      <c r="H2666">
        <v>12</v>
      </c>
      <c r="I2666">
        <v>36</v>
      </c>
      <c r="J2666">
        <v>12</v>
      </c>
      <c r="K2666">
        <v>24</v>
      </c>
      <c r="L2666">
        <v>36</v>
      </c>
      <c r="M2666">
        <v>36</v>
      </c>
      <c r="N2666">
        <v>24</v>
      </c>
      <c r="O2666">
        <v>36</v>
      </c>
      <c r="P2666">
        <v>5.0415020000000004</v>
      </c>
      <c r="R2666">
        <v>234878.5558</v>
      </c>
      <c r="S2666">
        <v>32.713721999999997</v>
      </c>
      <c r="T2666">
        <v>15.714286</v>
      </c>
      <c r="U2666">
        <v>20.771809000000001</v>
      </c>
      <c r="V2666">
        <v>49.056975000000001</v>
      </c>
      <c r="W2666">
        <v>5.2428249999999998</v>
      </c>
    </row>
    <row r="2667" spans="1:23" x14ac:dyDescent="0.3">
      <c r="A2667">
        <v>60</v>
      </c>
      <c r="B2667">
        <v>12</v>
      </c>
      <c r="C2667">
        <v>90</v>
      </c>
      <c r="D2667">
        <v>12</v>
      </c>
      <c r="E2667">
        <v>24</v>
      </c>
      <c r="F2667">
        <v>12</v>
      </c>
      <c r="G2667">
        <v>12</v>
      </c>
      <c r="H2667">
        <v>12</v>
      </c>
      <c r="I2667">
        <v>12</v>
      </c>
      <c r="J2667">
        <v>12</v>
      </c>
      <c r="K2667">
        <v>12</v>
      </c>
      <c r="L2667">
        <v>12</v>
      </c>
      <c r="M2667">
        <v>12</v>
      </c>
      <c r="N2667">
        <v>24</v>
      </c>
      <c r="O2667">
        <v>12</v>
      </c>
      <c r="P2667">
        <v>2.5207510000000002</v>
      </c>
      <c r="R2667">
        <v>118139.82</v>
      </c>
      <c r="S2667">
        <v>35.240282000000001</v>
      </c>
      <c r="T2667">
        <v>9.3877550000000003</v>
      </c>
      <c r="U2667">
        <v>20.543552999999999</v>
      </c>
      <c r="V2667">
        <v>50.887675000000002</v>
      </c>
      <c r="W2667">
        <v>5.2740989999999996</v>
      </c>
    </row>
    <row r="2668" spans="1:23" x14ac:dyDescent="0.3">
      <c r="A2668">
        <v>60</v>
      </c>
      <c r="B2668">
        <v>12</v>
      </c>
      <c r="C2668">
        <v>45</v>
      </c>
      <c r="D2668">
        <v>36</v>
      </c>
      <c r="E2668">
        <v>24</v>
      </c>
      <c r="F2668">
        <v>12</v>
      </c>
      <c r="G2668">
        <v>36</v>
      </c>
      <c r="H2668">
        <v>24</v>
      </c>
      <c r="I2668">
        <v>36</v>
      </c>
      <c r="J2668">
        <v>12</v>
      </c>
      <c r="K2668">
        <v>24</v>
      </c>
      <c r="L2668">
        <v>36</v>
      </c>
      <c r="M2668">
        <v>36</v>
      </c>
      <c r="N2668">
        <v>24</v>
      </c>
      <c r="O2668">
        <v>36</v>
      </c>
      <c r="P2668">
        <v>5.0415020000000004</v>
      </c>
      <c r="R2668">
        <v>235053.95809999999</v>
      </c>
      <c r="S2668">
        <v>32.722020999999998</v>
      </c>
      <c r="T2668">
        <v>15.714286</v>
      </c>
      <c r="U2668">
        <v>20.796855999999998</v>
      </c>
      <c r="V2668">
        <v>49.104025999999998</v>
      </c>
      <c r="W2668">
        <v>5.24674</v>
      </c>
    </row>
    <row r="2669" spans="1:23" x14ac:dyDescent="0.3">
      <c r="A2669">
        <v>60</v>
      </c>
      <c r="B2669">
        <v>12</v>
      </c>
      <c r="C2669">
        <v>90</v>
      </c>
      <c r="D2669">
        <v>12</v>
      </c>
      <c r="E2669">
        <v>12</v>
      </c>
      <c r="F2669">
        <v>12</v>
      </c>
      <c r="G2669">
        <v>12</v>
      </c>
      <c r="H2669">
        <v>12</v>
      </c>
      <c r="I2669">
        <v>12</v>
      </c>
      <c r="J2669">
        <v>12</v>
      </c>
      <c r="K2669">
        <v>24</v>
      </c>
      <c r="L2669">
        <v>24</v>
      </c>
      <c r="M2669">
        <v>24</v>
      </c>
      <c r="N2669">
        <v>12</v>
      </c>
      <c r="O2669">
        <v>12</v>
      </c>
      <c r="P2669">
        <v>2.7008049999999999</v>
      </c>
      <c r="R2669">
        <v>127004.0796</v>
      </c>
      <c r="S2669">
        <v>34.335231999999998</v>
      </c>
      <c r="T2669">
        <v>12.091837</v>
      </c>
      <c r="U2669">
        <v>20.547342</v>
      </c>
      <c r="V2669">
        <v>50.506222999999999</v>
      </c>
      <c r="W2669">
        <v>5.2918370000000001</v>
      </c>
    </row>
    <row r="2670" spans="1:23" x14ac:dyDescent="0.3">
      <c r="A2670">
        <v>60</v>
      </c>
      <c r="B2670">
        <v>12</v>
      </c>
      <c r="C2670">
        <v>135</v>
      </c>
      <c r="D2670">
        <v>12</v>
      </c>
      <c r="E2670">
        <v>12</v>
      </c>
      <c r="F2670">
        <v>12</v>
      </c>
      <c r="G2670">
        <v>36</v>
      </c>
      <c r="H2670">
        <v>12</v>
      </c>
      <c r="I2670">
        <v>24</v>
      </c>
      <c r="J2670">
        <v>12</v>
      </c>
      <c r="K2670">
        <v>36</v>
      </c>
      <c r="L2670">
        <v>24</v>
      </c>
      <c r="M2670">
        <v>36</v>
      </c>
      <c r="N2670">
        <v>12</v>
      </c>
      <c r="O2670">
        <v>12</v>
      </c>
      <c r="P2670">
        <v>3.601073</v>
      </c>
      <c r="R2670">
        <v>170476.2886</v>
      </c>
      <c r="S2670">
        <v>33.438782000000003</v>
      </c>
      <c r="T2670">
        <v>13.571429</v>
      </c>
      <c r="U2670">
        <v>20.784938</v>
      </c>
      <c r="V2670">
        <v>49.954673999999997</v>
      </c>
      <c r="W2670">
        <v>5.3273840000000003</v>
      </c>
    </row>
    <row r="2671" spans="1:23" x14ac:dyDescent="0.3">
      <c r="A2671">
        <v>60</v>
      </c>
      <c r="B2671">
        <v>12</v>
      </c>
      <c r="C2671">
        <v>45</v>
      </c>
      <c r="D2671">
        <v>36</v>
      </c>
      <c r="E2671">
        <v>36</v>
      </c>
      <c r="F2671">
        <v>12</v>
      </c>
      <c r="G2671">
        <v>24</v>
      </c>
      <c r="H2671">
        <v>12</v>
      </c>
      <c r="I2671">
        <v>24</v>
      </c>
      <c r="J2671">
        <v>12</v>
      </c>
      <c r="K2671">
        <v>12</v>
      </c>
      <c r="L2671">
        <v>36</v>
      </c>
      <c r="M2671">
        <v>36</v>
      </c>
      <c r="N2671">
        <v>12</v>
      </c>
      <c r="O2671">
        <v>24</v>
      </c>
      <c r="P2671">
        <v>4.1412339999999999</v>
      </c>
      <c r="R2671">
        <v>196244.0159</v>
      </c>
      <c r="S2671">
        <v>33.021008999999999</v>
      </c>
      <c r="T2671">
        <v>15.102041</v>
      </c>
      <c r="U2671">
        <v>20.778661</v>
      </c>
      <c r="V2671">
        <v>49.508333</v>
      </c>
      <c r="W2671">
        <v>5.3327179999999998</v>
      </c>
    </row>
    <row r="2672" spans="1:23" x14ac:dyDescent="0.3">
      <c r="A2672">
        <v>60</v>
      </c>
      <c r="B2672">
        <v>12</v>
      </c>
      <c r="C2672">
        <v>135</v>
      </c>
      <c r="D2672">
        <v>12</v>
      </c>
      <c r="E2672">
        <v>12</v>
      </c>
      <c r="F2672">
        <v>12</v>
      </c>
      <c r="G2672">
        <v>24</v>
      </c>
      <c r="H2672">
        <v>12</v>
      </c>
      <c r="I2672">
        <v>24</v>
      </c>
      <c r="J2672">
        <v>12</v>
      </c>
      <c r="K2672">
        <v>24</v>
      </c>
      <c r="L2672">
        <v>36</v>
      </c>
      <c r="M2672">
        <v>36</v>
      </c>
      <c r="N2672">
        <v>12</v>
      </c>
      <c r="O2672">
        <v>12</v>
      </c>
      <c r="P2672">
        <v>3.4210189999999998</v>
      </c>
      <c r="R2672">
        <v>162338.87179999999</v>
      </c>
      <c r="S2672">
        <v>33.493200000000002</v>
      </c>
      <c r="T2672">
        <v>13.316326999999999</v>
      </c>
      <c r="U2672">
        <v>20.797222999999999</v>
      </c>
      <c r="V2672">
        <v>50.008533999999997</v>
      </c>
      <c r="W2672">
        <v>5.3400939999999997</v>
      </c>
    </row>
    <row r="2673" spans="1:23" x14ac:dyDescent="0.3">
      <c r="A2673">
        <v>60</v>
      </c>
      <c r="B2673">
        <v>12</v>
      </c>
      <c r="C2673">
        <v>45</v>
      </c>
      <c r="D2673">
        <v>12</v>
      </c>
      <c r="E2673">
        <v>24</v>
      </c>
      <c r="F2673">
        <v>12</v>
      </c>
      <c r="G2673">
        <v>24</v>
      </c>
      <c r="H2673">
        <v>12</v>
      </c>
      <c r="I2673">
        <v>24</v>
      </c>
      <c r="J2673">
        <v>12</v>
      </c>
      <c r="K2673">
        <v>12</v>
      </c>
      <c r="L2673">
        <v>36</v>
      </c>
      <c r="M2673">
        <v>36</v>
      </c>
      <c r="N2673">
        <v>24</v>
      </c>
      <c r="O2673">
        <v>24</v>
      </c>
      <c r="P2673">
        <v>3.7811270000000001</v>
      </c>
      <c r="R2673">
        <v>177156.79240000001</v>
      </c>
      <c r="S2673">
        <v>33.358136000000002</v>
      </c>
      <c r="T2673">
        <v>13.877551</v>
      </c>
      <c r="U2673">
        <v>20.737701000000001</v>
      </c>
      <c r="V2673">
        <v>49.798068000000001</v>
      </c>
      <c r="W2673">
        <v>5.2725239999999998</v>
      </c>
    </row>
    <row r="2674" spans="1:23" x14ac:dyDescent="0.3">
      <c r="A2674">
        <v>60</v>
      </c>
      <c r="B2674">
        <v>12</v>
      </c>
      <c r="C2674">
        <v>135</v>
      </c>
      <c r="D2674">
        <v>12</v>
      </c>
      <c r="E2674">
        <v>36</v>
      </c>
      <c r="F2674">
        <v>12</v>
      </c>
      <c r="G2674">
        <v>36</v>
      </c>
      <c r="H2674">
        <v>24</v>
      </c>
      <c r="I2674">
        <v>12</v>
      </c>
      <c r="J2674">
        <v>12</v>
      </c>
      <c r="K2674">
        <v>12</v>
      </c>
      <c r="L2674">
        <v>36</v>
      </c>
      <c r="M2674">
        <v>36</v>
      </c>
      <c r="N2674">
        <v>24</v>
      </c>
      <c r="O2674">
        <v>12</v>
      </c>
      <c r="P2674">
        <v>3.9611800000000001</v>
      </c>
      <c r="R2674">
        <v>187235.35079999999</v>
      </c>
      <c r="S2674">
        <v>33.101996</v>
      </c>
      <c r="T2674">
        <v>14.642856999999999</v>
      </c>
      <c r="U2674">
        <v>20.760940999999999</v>
      </c>
      <c r="V2674">
        <v>49.815865000000002</v>
      </c>
      <c r="W2674">
        <v>5.3191860000000002</v>
      </c>
    </row>
    <row r="2675" spans="1:23" x14ac:dyDescent="0.3">
      <c r="A2675">
        <v>60</v>
      </c>
      <c r="B2675">
        <v>12</v>
      </c>
      <c r="C2675">
        <v>45</v>
      </c>
      <c r="D2675">
        <v>36</v>
      </c>
      <c r="E2675">
        <v>24</v>
      </c>
      <c r="F2675">
        <v>36</v>
      </c>
      <c r="G2675">
        <v>24</v>
      </c>
      <c r="H2675">
        <v>12</v>
      </c>
      <c r="I2675">
        <v>36</v>
      </c>
      <c r="J2675">
        <v>12</v>
      </c>
      <c r="K2675">
        <v>24</v>
      </c>
      <c r="L2675">
        <v>36</v>
      </c>
      <c r="M2675">
        <v>36</v>
      </c>
      <c r="N2675">
        <v>24</v>
      </c>
      <c r="O2675">
        <v>36</v>
      </c>
      <c r="P2675">
        <v>5.0415020000000004</v>
      </c>
      <c r="R2675">
        <v>235053.3616</v>
      </c>
      <c r="S2675">
        <v>32.706065000000002</v>
      </c>
      <c r="T2675">
        <v>16.020408</v>
      </c>
      <c r="U2675">
        <v>20.866598</v>
      </c>
      <c r="V2675">
        <v>49.303390999999998</v>
      </c>
      <c r="W2675">
        <v>5.2467269999999999</v>
      </c>
    </row>
    <row r="2676" spans="1:23" x14ac:dyDescent="0.3">
      <c r="A2676">
        <v>60</v>
      </c>
      <c r="B2676">
        <v>18</v>
      </c>
      <c r="C2676">
        <v>45</v>
      </c>
      <c r="D2676">
        <v>24</v>
      </c>
      <c r="E2676">
        <v>12</v>
      </c>
      <c r="F2676">
        <v>12</v>
      </c>
      <c r="G2676">
        <v>36</v>
      </c>
      <c r="H2676">
        <v>12</v>
      </c>
      <c r="I2676">
        <v>36</v>
      </c>
      <c r="J2676">
        <v>24</v>
      </c>
      <c r="K2676">
        <v>12</v>
      </c>
      <c r="L2676">
        <v>36</v>
      </c>
      <c r="M2676">
        <v>36</v>
      </c>
      <c r="N2676">
        <v>12</v>
      </c>
      <c r="O2676">
        <v>24</v>
      </c>
      <c r="P2676">
        <v>3.7714810000000001</v>
      </c>
      <c r="R2676">
        <v>195278.19959999999</v>
      </c>
      <c r="S2676">
        <v>33.609198999999997</v>
      </c>
      <c r="T2676">
        <v>12.448980000000001</v>
      </c>
      <c r="U2676">
        <v>20.661462</v>
      </c>
      <c r="V2676">
        <v>49.966301999999999</v>
      </c>
      <c r="W2676">
        <v>5.3064730000000004</v>
      </c>
    </row>
    <row r="2677" spans="1:23" x14ac:dyDescent="0.3">
      <c r="A2677">
        <v>60</v>
      </c>
      <c r="B2677">
        <v>12</v>
      </c>
      <c r="C2677">
        <v>135</v>
      </c>
      <c r="D2677">
        <v>36</v>
      </c>
      <c r="E2677">
        <v>12</v>
      </c>
      <c r="F2677">
        <v>12</v>
      </c>
      <c r="G2677">
        <v>36</v>
      </c>
      <c r="H2677">
        <v>12</v>
      </c>
      <c r="I2677">
        <v>24</v>
      </c>
      <c r="J2677">
        <v>12</v>
      </c>
      <c r="K2677">
        <v>12</v>
      </c>
      <c r="L2677">
        <v>36</v>
      </c>
      <c r="M2677">
        <v>36</v>
      </c>
      <c r="N2677">
        <v>12</v>
      </c>
      <c r="O2677">
        <v>24</v>
      </c>
      <c r="P2677">
        <v>3.9611800000000001</v>
      </c>
      <c r="R2677">
        <v>188216.65160000001</v>
      </c>
      <c r="S2677">
        <v>33.374158999999999</v>
      </c>
      <c r="T2677">
        <v>13.520408</v>
      </c>
      <c r="U2677">
        <v>20.849571999999998</v>
      </c>
      <c r="V2677">
        <v>49.836244999999998</v>
      </c>
      <c r="W2677">
        <v>5.3470639999999996</v>
      </c>
    </row>
    <row r="2678" spans="1:23" x14ac:dyDescent="0.3">
      <c r="A2678">
        <v>60</v>
      </c>
      <c r="B2678">
        <v>12</v>
      </c>
      <c r="C2678">
        <v>45</v>
      </c>
      <c r="D2678">
        <v>12</v>
      </c>
      <c r="E2678">
        <v>24</v>
      </c>
      <c r="F2678">
        <v>12</v>
      </c>
      <c r="G2678">
        <v>24</v>
      </c>
      <c r="H2678">
        <v>12</v>
      </c>
      <c r="I2678">
        <v>12</v>
      </c>
      <c r="J2678">
        <v>12</v>
      </c>
      <c r="K2678">
        <v>12</v>
      </c>
      <c r="L2678">
        <v>12</v>
      </c>
      <c r="M2678">
        <v>12</v>
      </c>
      <c r="N2678">
        <v>12</v>
      </c>
      <c r="O2678">
        <v>24</v>
      </c>
      <c r="P2678">
        <v>2.7008049999999999</v>
      </c>
      <c r="R2678">
        <v>127457.4984</v>
      </c>
      <c r="S2678">
        <v>34.32873</v>
      </c>
      <c r="T2678">
        <v>11.173469000000001</v>
      </c>
      <c r="U2678">
        <v>20.588550999999999</v>
      </c>
      <c r="V2678">
        <v>50.917703000000003</v>
      </c>
      <c r="W2678">
        <v>5.3107290000000003</v>
      </c>
    </row>
    <row r="2679" spans="1:23" x14ac:dyDescent="0.3">
      <c r="A2679">
        <v>60</v>
      </c>
      <c r="B2679">
        <v>12</v>
      </c>
      <c r="C2679">
        <v>135</v>
      </c>
      <c r="D2679">
        <v>12</v>
      </c>
      <c r="E2679">
        <v>36</v>
      </c>
      <c r="F2679">
        <v>12</v>
      </c>
      <c r="G2679">
        <v>36</v>
      </c>
      <c r="H2679">
        <v>12</v>
      </c>
      <c r="I2679">
        <v>12</v>
      </c>
      <c r="J2679">
        <v>12</v>
      </c>
      <c r="K2679">
        <v>24</v>
      </c>
      <c r="L2679">
        <v>36</v>
      </c>
      <c r="M2679">
        <v>36</v>
      </c>
      <c r="N2679">
        <v>12</v>
      </c>
      <c r="O2679">
        <v>36</v>
      </c>
      <c r="P2679">
        <v>4.1412339999999999</v>
      </c>
      <c r="R2679">
        <v>195304.42379999999</v>
      </c>
      <c r="S2679">
        <v>33.069155000000002</v>
      </c>
      <c r="T2679">
        <v>14.693878</v>
      </c>
      <c r="U2679">
        <v>20.787167</v>
      </c>
      <c r="V2679">
        <v>49.663482000000002</v>
      </c>
      <c r="W2679">
        <v>5.3071849999999996</v>
      </c>
    </row>
    <row r="2680" spans="1:23" x14ac:dyDescent="0.3">
      <c r="A2680">
        <v>60</v>
      </c>
      <c r="B2680">
        <v>12</v>
      </c>
      <c r="C2680">
        <v>45</v>
      </c>
      <c r="D2680">
        <v>24</v>
      </c>
      <c r="E2680">
        <v>12</v>
      </c>
      <c r="F2680">
        <v>12</v>
      </c>
      <c r="G2680">
        <v>36</v>
      </c>
      <c r="H2680">
        <v>24</v>
      </c>
      <c r="I2680">
        <v>36</v>
      </c>
      <c r="J2680">
        <v>12</v>
      </c>
      <c r="K2680">
        <v>12</v>
      </c>
      <c r="L2680">
        <v>36</v>
      </c>
      <c r="M2680">
        <v>36</v>
      </c>
      <c r="N2680">
        <v>12</v>
      </c>
      <c r="O2680">
        <v>12</v>
      </c>
      <c r="P2680">
        <v>3.9611800000000001</v>
      </c>
      <c r="R2680">
        <v>188968.2126</v>
      </c>
      <c r="S2680">
        <v>33.164264000000003</v>
      </c>
      <c r="T2680">
        <v>14.234693999999999</v>
      </c>
      <c r="U2680">
        <v>20.779133000000002</v>
      </c>
      <c r="V2680">
        <v>49.496853999999999</v>
      </c>
      <c r="W2680">
        <v>5.3684149999999997</v>
      </c>
    </row>
    <row r="2681" spans="1:23" x14ac:dyDescent="0.3">
      <c r="A2681">
        <v>60</v>
      </c>
      <c r="B2681">
        <v>12</v>
      </c>
      <c r="C2681">
        <v>45</v>
      </c>
      <c r="D2681">
        <v>24</v>
      </c>
      <c r="E2681">
        <v>12</v>
      </c>
      <c r="F2681">
        <v>24</v>
      </c>
      <c r="G2681">
        <v>24</v>
      </c>
      <c r="H2681">
        <v>12</v>
      </c>
      <c r="I2681">
        <v>36</v>
      </c>
      <c r="J2681">
        <v>24</v>
      </c>
      <c r="K2681">
        <v>24</v>
      </c>
      <c r="L2681">
        <v>36</v>
      </c>
      <c r="M2681">
        <v>36</v>
      </c>
      <c r="N2681">
        <v>12</v>
      </c>
      <c r="O2681">
        <v>36</v>
      </c>
      <c r="P2681">
        <v>4.501341</v>
      </c>
      <c r="R2681">
        <v>210189.25159999999</v>
      </c>
      <c r="S2681">
        <v>32.898907000000001</v>
      </c>
      <c r="T2681">
        <v>15.153060999999999</v>
      </c>
      <c r="U2681">
        <v>20.836568</v>
      </c>
      <c r="V2681">
        <v>49.557783000000001</v>
      </c>
      <c r="W2681">
        <v>5.2547309999999996</v>
      </c>
    </row>
    <row r="2682" spans="1:23" x14ac:dyDescent="0.3">
      <c r="A2682">
        <v>60</v>
      </c>
      <c r="B2682">
        <v>12</v>
      </c>
      <c r="C2682">
        <v>45</v>
      </c>
      <c r="D2682">
        <v>24</v>
      </c>
      <c r="E2682">
        <v>12</v>
      </c>
      <c r="F2682">
        <v>12</v>
      </c>
      <c r="G2682">
        <v>36</v>
      </c>
      <c r="H2682">
        <v>12</v>
      </c>
      <c r="I2682">
        <v>36</v>
      </c>
      <c r="J2682">
        <v>24</v>
      </c>
      <c r="K2682">
        <v>12</v>
      </c>
      <c r="L2682">
        <v>36</v>
      </c>
      <c r="M2682">
        <v>36</v>
      </c>
      <c r="N2682">
        <v>24</v>
      </c>
      <c r="O2682">
        <v>36</v>
      </c>
      <c r="P2682">
        <v>4.501341</v>
      </c>
      <c r="R2682">
        <v>210061.63870000001</v>
      </c>
      <c r="S2682">
        <v>32.886836000000002</v>
      </c>
      <c r="T2682">
        <v>15.357143000000001</v>
      </c>
      <c r="U2682">
        <v>20.735194</v>
      </c>
      <c r="V2682">
        <v>49.137988</v>
      </c>
      <c r="W2682">
        <v>5.2515409999999996</v>
      </c>
    </row>
    <row r="2683" spans="1:23" x14ac:dyDescent="0.3">
      <c r="A2683">
        <v>60</v>
      </c>
      <c r="B2683">
        <v>12</v>
      </c>
      <c r="C2683">
        <v>135</v>
      </c>
      <c r="D2683">
        <v>12</v>
      </c>
      <c r="E2683">
        <v>12</v>
      </c>
      <c r="F2683">
        <v>12</v>
      </c>
      <c r="G2683">
        <v>24</v>
      </c>
      <c r="H2683">
        <v>24</v>
      </c>
      <c r="I2683">
        <v>24</v>
      </c>
      <c r="J2683">
        <v>12</v>
      </c>
      <c r="K2683">
        <v>24</v>
      </c>
      <c r="L2683">
        <v>36</v>
      </c>
      <c r="M2683">
        <v>36</v>
      </c>
      <c r="N2683">
        <v>12</v>
      </c>
      <c r="O2683">
        <v>24</v>
      </c>
      <c r="P2683">
        <v>3.7811270000000001</v>
      </c>
      <c r="R2683">
        <v>177629.27429999999</v>
      </c>
      <c r="S2683">
        <v>33.308200999999997</v>
      </c>
      <c r="T2683">
        <v>13.775510000000001</v>
      </c>
      <c r="U2683">
        <v>20.781631000000001</v>
      </c>
      <c r="V2683">
        <v>49.896808999999998</v>
      </c>
      <c r="W2683">
        <v>5.2865859999999998</v>
      </c>
    </row>
    <row r="2684" spans="1:23" x14ac:dyDescent="0.3">
      <c r="A2684">
        <v>60</v>
      </c>
      <c r="B2684">
        <v>12</v>
      </c>
      <c r="C2684">
        <v>135</v>
      </c>
      <c r="D2684">
        <v>24</v>
      </c>
      <c r="E2684">
        <v>36</v>
      </c>
      <c r="F2684">
        <v>12</v>
      </c>
      <c r="G2684">
        <v>24</v>
      </c>
      <c r="H2684">
        <v>24</v>
      </c>
      <c r="I2684">
        <v>12</v>
      </c>
      <c r="J2684">
        <v>12</v>
      </c>
      <c r="K2684">
        <v>12</v>
      </c>
      <c r="L2684">
        <v>36</v>
      </c>
      <c r="M2684">
        <v>36</v>
      </c>
      <c r="N2684">
        <v>24</v>
      </c>
      <c r="O2684">
        <v>12</v>
      </c>
      <c r="P2684">
        <v>3.9611800000000001</v>
      </c>
      <c r="R2684">
        <v>188117.92019999999</v>
      </c>
      <c r="S2684">
        <v>33.171987999999999</v>
      </c>
      <c r="T2684">
        <v>14.387755</v>
      </c>
      <c r="U2684">
        <v>20.811036999999999</v>
      </c>
      <c r="V2684">
        <v>49.923901999999998</v>
      </c>
      <c r="W2684">
        <v>5.3442590000000001</v>
      </c>
    </row>
    <row r="2685" spans="1:23" x14ac:dyDescent="0.3">
      <c r="A2685">
        <v>60</v>
      </c>
      <c r="B2685">
        <v>12</v>
      </c>
      <c r="C2685">
        <v>90</v>
      </c>
      <c r="D2685">
        <v>36</v>
      </c>
      <c r="E2685">
        <v>12</v>
      </c>
      <c r="F2685">
        <v>12</v>
      </c>
      <c r="G2685">
        <v>12</v>
      </c>
      <c r="H2685">
        <v>12</v>
      </c>
      <c r="I2685">
        <v>12</v>
      </c>
      <c r="J2685">
        <v>12</v>
      </c>
      <c r="K2685">
        <v>12</v>
      </c>
      <c r="L2685">
        <v>12</v>
      </c>
      <c r="M2685">
        <v>12</v>
      </c>
      <c r="N2685">
        <v>12</v>
      </c>
      <c r="O2685">
        <v>12</v>
      </c>
      <c r="P2685">
        <v>2.5207510000000002</v>
      </c>
      <c r="R2685">
        <v>118861.39599999999</v>
      </c>
      <c r="S2685">
        <v>35.063093000000002</v>
      </c>
      <c r="T2685">
        <v>9.5918369999999999</v>
      </c>
      <c r="U2685">
        <v>20.536923999999999</v>
      </c>
      <c r="V2685">
        <v>50.915936000000002</v>
      </c>
      <c r="W2685">
        <v>5.3063120000000001</v>
      </c>
    </row>
    <row r="2686" spans="1:23" x14ac:dyDescent="0.3">
      <c r="A2686">
        <v>60</v>
      </c>
      <c r="B2686">
        <v>12</v>
      </c>
      <c r="C2686">
        <v>0</v>
      </c>
      <c r="D2686">
        <v>12</v>
      </c>
      <c r="E2686">
        <v>12</v>
      </c>
      <c r="F2686">
        <v>12</v>
      </c>
      <c r="G2686">
        <v>36</v>
      </c>
      <c r="H2686">
        <v>12</v>
      </c>
      <c r="I2686">
        <v>24</v>
      </c>
      <c r="J2686">
        <v>12</v>
      </c>
      <c r="K2686">
        <v>12</v>
      </c>
      <c r="L2686">
        <v>36</v>
      </c>
      <c r="M2686">
        <v>36</v>
      </c>
      <c r="N2686">
        <v>12</v>
      </c>
      <c r="O2686">
        <v>36</v>
      </c>
      <c r="P2686">
        <v>3.7811270000000001</v>
      </c>
      <c r="R2686">
        <v>177079.93599999999</v>
      </c>
      <c r="S2686">
        <v>34.368628999999999</v>
      </c>
      <c r="T2686">
        <v>10.510204</v>
      </c>
      <c r="U2686">
        <v>20.726368000000001</v>
      </c>
      <c r="V2686">
        <v>50.259911000000002</v>
      </c>
      <c r="W2686">
        <v>5.2702359999999997</v>
      </c>
    </row>
    <row r="2687" spans="1:23" x14ac:dyDescent="0.3">
      <c r="A2687">
        <v>60</v>
      </c>
      <c r="B2687">
        <v>12</v>
      </c>
      <c r="C2687">
        <v>45</v>
      </c>
      <c r="D2687">
        <v>12</v>
      </c>
      <c r="E2687">
        <v>12</v>
      </c>
      <c r="F2687">
        <v>12</v>
      </c>
      <c r="G2687">
        <v>12</v>
      </c>
      <c r="H2687">
        <v>12</v>
      </c>
      <c r="I2687">
        <v>12</v>
      </c>
      <c r="J2687">
        <v>12</v>
      </c>
      <c r="K2687">
        <v>12</v>
      </c>
      <c r="L2687">
        <v>24</v>
      </c>
      <c r="M2687">
        <v>12</v>
      </c>
      <c r="N2687">
        <v>12</v>
      </c>
      <c r="O2687">
        <v>12</v>
      </c>
      <c r="P2687">
        <v>2.3406980000000002</v>
      </c>
      <c r="R2687">
        <v>110307.57769999999</v>
      </c>
      <c r="S2687">
        <v>34.691954000000003</v>
      </c>
      <c r="T2687">
        <v>10.357143000000001</v>
      </c>
      <c r="U2687">
        <v>20.565709999999999</v>
      </c>
      <c r="V2687">
        <v>50.882157999999997</v>
      </c>
      <c r="W2687">
        <v>5.3032490000000001</v>
      </c>
    </row>
    <row r="2688" spans="1:23" x14ac:dyDescent="0.3">
      <c r="A2688">
        <v>60</v>
      </c>
      <c r="B2688">
        <v>12</v>
      </c>
      <c r="C2688">
        <v>135</v>
      </c>
      <c r="D2688">
        <v>24</v>
      </c>
      <c r="E2688">
        <v>12</v>
      </c>
      <c r="F2688">
        <v>12</v>
      </c>
      <c r="G2688">
        <v>36</v>
      </c>
      <c r="H2688">
        <v>12</v>
      </c>
      <c r="I2688">
        <v>24</v>
      </c>
      <c r="J2688">
        <v>12</v>
      </c>
      <c r="K2688">
        <v>12</v>
      </c>
      <c r="L2688">
        <v>36</v>
      </c>
      <c r="M2688">
        <v>36</v>
      </c>
      <c r="N2688">
        <v>12</v>
      </c>
      <c r="O2688">
        <v>24</v>
      </c>
      <c r="P2688">
        <v>3.7811270000000001</v>
      </c>
      <c r="R2688">
        <v>179320.48250000001</v>
      </c>
      <c r="S2688">
        <v>33.432094999999997</v>
      </c>
      <c r="T2688">
        <v>13.061223999999999</v>
      </c>
      <c r="U2688">
        <v>20.837396999999999</v>
      </c>
      <c r="V2688">
        <v>49.880262000000002</v>
      </c>
      <c r="W2688">
        <v>5.336919</v>
      </c>
    </row>
    <row r="2689" spans="1:23" x14ac:dyDescent="0.3">
      <c r="A2689">
        <v>60</v>
      </c>
      <c r="B2689">
        <v>12</v>
      </c>
      <c r="C2689">
        <v>45</v>
      </c>
      <c r="D2689">
        <v>36</v>
      </c>
      <c r="E2689">
        <v>12</v>
      </c>
      <c r="F2689">
        <v>12</v>
      </c>
      <c r="G2689">
        <v>36</v>
      </c>
      <c r="H2689">
        <v>12</v>
      </c>
      <c r="I2689">
        <v>36</v>
      </c>
      <c r="J2689">
        <v>12</v>
      </c>
      <c r="K2689">
        <v>36</v>
      </c>
      <c r="L2689">
        <v>36</v>
      </c>
      <c r="M2689">
        <v>36</v>
      </c>
      <c r="N2689">
        <v>24</v>
      </c>
      <c r="O2689">
        <v>24</v>
      </c>
      <c r="P2689">
        <v>4.6813950000000002</v>
      </c>
      <c r="R2689">
        <v>220401.66</v>
      </c>
      <c r="S2689">
        <v>32.765943999999998</v>
      </c>
      <c r="T2689">
        <v>15.663265000000001</v>
      </c>
      <c r="U2689">
        <v>20.760940999999999</v>
      </c>
      <c r="V2689">
        <v>49.059801</v>
      </c>
      <c r="W2689">
        <v>5.2981170000000004</v>
      </c>
    </row>
    <row r="2690" spans="1:23" x14ac:dyDescent="0.3">
      <c r="A2690">
        <v>60</v>
      </c>
      <c r="B2690">
        <v>12</v>
      </c>
      <c r="C2690">
        <v>135</v>
      </c>
      <c r="D2690">
        <v>12</v>
      </c>
      <c r="E2690">
        <v>12</v>
      </c>
      <c r="F2690">
        <v>12</v>
      </c>
      <c r="G2690">
        <v>36</v>
      </c>
      <c r="H2690">
        <v>12</v>
      </c>
      <c r="I2690">
        <v>24</v>
      </c>
      <c r="J2690">
        <v>12</v>
      </c>
      <c r="K2690">
        <v>12</v>
      </c>
      <c r="L2690">
        <v>24</v>
      </c>
      <c r="M2690">
        <v>36</v>
      </c>
      <c r="N2690">
        <v>12</v>
      </c>
      <c r="O2690">
        <v>12</v>
      </c>
      <c r="P2690">
        <v>3.2409659999999998</v>
      </c>
      <c r="R2690">
        <v>154247.62330000001</v>
      </c>
      <c r="S2690">
        <v>33.626547000000002</v>
      </c>
      <c r="T2690">
        <v>12.704082</v>
      </c>
      <c r="U2690">
        <v>20.782575999999999</v>
      </c>
      <c r="V2690">
        <v>50.074134000000001</v>
      </c>
      <c r="W2690">
        <v>5.3558199999999996</v>
      </c>
    </row>
    <row r="2691" spans="1:23" x14ac:dyDescent="0.3">
      <c r="A2691">
        <v>60</v>
      </c>
      <c r="B2691">
        <v>12</v>
      </c>
      <c r="C2691">
        <v>135</v>
      </c>
      <c r="D2691">
        <v>12</v>
      </c>
      <c r="E2691">
        <v>12</v>
      </c>
      <c r="F2691">
        <v>12</v>
      </c>
      <c r="G2691">
        <v>12</v>
      </c>
      <c r="H2691">
        <v>12</v>
      </c>
      <c r="I2691">
        <v>24</v>
      </c>
      <c r="J2691">
        <v>12</v>
      </c>
      <c r="K2691">
        <v>12</v>
      </c>
      <c r="L2691">
        <v>24</v>
      </c>
      <c r="M2691">
        <v>12</v>
      </c>
      <c r="N2691">
        <v>24</v>
      </c>
      <c r="O2691">
        <v>12</v>
      </c>
      <c r="P2691">
        <v>2.7008049999999999</v>
      </c>
      <c r="R2691">
        <v>127363.29059999999</v>
      </c>
      <c r="S2691">
        <v>34.378906000000001</v>
      </c>
      <c r="T2691">
        <v>10.765306000000001</v>
      </c>
      <c r="U2691">
        <v>20.595894999999999</v>
      </c>
      <c r="V2691">
        <v>50.728434999999998</v>
      </c>
      <c r="W2691">
        <v>5.3068039999999996</v>
      </c>
    </row>
    <row r="2692" spans="1:23" x14ac:dyDescent="0.3">
      <c r="A2692">
        <v>60</v>
      </c>
      <c r="B2692">
        <v>12</v>
      </c>
      <c r="C2692">
        <v>135</v>
      </c>
      <c r="D2692">
        <v>24</v>
      </c>
      <c r="E2692">
        <v>24</v>
      </c>
      <c r="F2692">
        <v>24</v>
      </c>
      <c r="G2692">
        <v>24</v>
      </c>
      <c r="H2692">
        <v>12</v>
      </c>
      <c r="I2692">
        <v>12</v>
      </c>
      <c r="J2692">
        <v>24</v>
      </c>
      <c r="K2692">
        <v>12</v>
      </c>
      <c r="L2692">
        <v>24</v>
      </c>
      <c r="M2692">
        <v>36</v>
      </c>
      <c r="N2692">
        <v>12</v>
      </c>
      <c r="O2692">
        <v>12</v>
      </c>
      <c r="P2692">
        <v>3.601073</v>
      </c>
      <c r="R2692">
        <v>169776.1146</v>
      </c>
      <c r="S2692">
        <v>33.393783999999997</v>
      </c>
      <c r="T2692">
        <v>14.081633</v>
      </c>
      <c r="U2692">
        <v>20.805728999999999</v>
      </c>
      <c r="V2692">
        <v>49.775353000000003</v>
      </c>
      <c r="W2692">
        <v>5.305504</v>
      </c>
    </row>
    <row r="2693" spans="1:23" x14ac:dyDescent="0.3">
      <c r="A2693">
        <v>60</v>
      </c>
      <c r="B2693">
        <v>12</v>
      </c>
      <c r="C2693">
        <v>45</v>
      </c>
      <c r="D2693">
        <v>36</v>
      </c>
      <c r="E2693">
        <v>12</v>
      </c>
      <c r="F2693">
        <v>24</v>
      </c>
      <c r="G2693">
        <v>36</v>
      </c>
      <c r="H2693">
        <v>12</v>
      </c>
      <c r="I2693">
        <v>12</v>
      </c>
      <c r="J2693">
        <v>24</v>
      </c>
      <c r="K2693">
        <v>24</v>
      </c>
      <c r="L2693">
        <v>36</v>
      </c>
      <c r="M2693">
        <v>36</v>
      </c>
      <c r="N2693">
        <v>12</v>
      </c>
      <c r="O2693">
        <v>12</v>
      </c>
      <c r="P2693">
        <v>4.1412339999999999</v>
      </c>
      <c r="R2693">
        <v>196259.27489999999</v>
      </c>
      <c r="S2693">
        <v>33.079842999999997</v>
      </c>
      <c r="T2693">
        <v>14.336734999999999</v>
      </c>
      <c r="U2693">
        <v>20.818838</v>
      </c>
      <c r="V2693">
        <v>49.523221999999997</v>
      </c>
      <c r="W2693">
        <v>5.333132</v>
      </c>
    </row>
    <row r="2694" spans="1:23" x14ac:dyDescent="0.3">
      <c r="A2694">
        <v>60</v>
      </c>
      <c r="B2694">
        <v>12</v>
      </c>
      <c r="C2694">
        <v>135</v>
      </c>
      <c r="D2694">
        <v>12</v>
      </c>
      <c r="E2694">
        <v>24</v>
      </c>
      <c r="F2694">
        <v>12</v>
      </c>
      <c r="G2694">
        <v>24</v>
      </c>
      <c r="H2694">
        <v>12</v>
      </c>
      <c r="I2694">
        <v>36</v>
      </c>
      <c r="J2694">
        <v>12</v>
      </c>
      <c r="K2694">
        <v>24</v>
      </c>
      <c r="L2694">
        <v>24</v>
      </c>
      <c r="M2694">
        <v>24</v>
      </c>
      <c r="N2694">
        <v>12</v>
      </c>
      <c r="O2694">
        <v>36</v>
      </c>
      <c r="P2694">
        <v>3.7811270000000001</v>
      </c>
      <c r="R2694">
        <v>177012.5865</v>
      </c>
      <c r="S2694">
        <v>33.506220999999996</v>
      </c>
      <c r="T2694">
        <v>13.775510000000001</v>
      </c>
      <c r="U2694">
        <v>20.80762</v>
      </c>
      <c r="V2694">
        <v>50.035924999999999</v>
      </c>
      <c r="W2694">
        <v>5.2682320000000002</v>
      </c>
    </row>
    <row r="2695" spans="1:23" x14ac:dyDescent="0.3">
      <c r="A2695">
        <v>60</v>
      </c>
      <c r="B2695">
        <v>12</v>
      </c>
      <c r="C2695">
        <v>90</v>
      </c>
      <c r="D2695">
        <v>36</v>
      </c>
      <c r="E2695">
        <v>12</v>
      </c>
      <c r="F2695">
        <v>24</v>
      </c>
      <c r="G2695">
        <v>24</v>
      </c>
      <c r="H2695">
        <v>12</v>
      </c>
      <c r="I2695">
        <v>36</v>
      </c>
      <c r="J2695">
        <v>24</v>
      </c>
      <c r="K2695">
        <v>12</v>
      </c>
      <c r="L2695">
        <v>36</v>
      </c>
      <c r="M2695">
        <v>36</v>
      </c>
      <c r="N2695">
        <v>24</v>
      </c>
      <c r="O2695">
        <v>24</v>
      </c>
      <c r="P2695">
        <v>4.501341</v>
      </c>
      <c r="R2695">
        <v>210779.81709999999</v>
      </c>
      <c r="S2695">
        <v>33.434683</v>
      </c>
      <c r="T2695">
        <v>13.316326999999999</v>
      </c>
      <c r="U2695">
        <v>20.802529</v>
      </c>
      <c r="V2695">
        <v>49.817622</v>
      </c>
      <c r="W2695">
        <v>5.269495</v>
      </c>
    </row>
    <row r="2696" spans="1:23" x14ac:dyDescent="0.3">
      <c r="A2696">
        <v>60</v>
      </c>
      <c r="B2696">
        <v>12</v>
      </c>
      <c r="C2696">
        <v>45</v>
      </c>
      <c r="D2696">
        <v>12</v>
      </c>
      <c r="E2696">
        <v>12</v>
      </c>
      <c r="F2696">
        <v>12</v>
      </c>
      <c r="G2696">
        <v>24</v>
      </c>
      <c r="H2696">
        <v>12</v>
      </c>
      <c r="I2696">
        <v>36</v>
      </c>
      <c r="J2696">
        <v>12</v>
      </c>
      <c r="K2696">
        <v>12</v>
      </c>
      <c r="L2696">
        <v>36</v>
      </c>
      <c r="M2696">
        <v>36</v>
      </c>
      <c r="N2696">
        <v>12</v>
      </c>
      <c r="O2696">
        <v>36</v>
      </c>
      <c r="P2696">
        <v>3.7811270000000001</v>
      </c>
      <c r="R2696">
        <v>177822.0405</v>
      </c>
      <c r="S2696">
        <v>33.323090000000001</v>
      </c>
      <c r="T2696">
        <v>13.928571</v>
      </c>
      <c r="U2696">
        <v>20.735811999999999</v>
      </c>
      <c r="V2696">
        <v>49.808145000000003</v>
      </c>
      <c r="W2696">
        <v>5.2923229999999997</v>
      </c>
    </row>
    <row r="2697" spans="1:23" x14ac:dyDescent="0.3">
      <c r="A2697">
        <v>60</v>
      </c>
      <c r="B2697">
        <v>12</v>
      </c>
      <c r="C2697">
        <v>135</v>
      </c>
      <c r="D2697">
        <v>36</v>
      </c>
      <c r="E2697">
        <v>24</v>
      </c>
      <c r="F2697">
        <v>12</v>
      </c>
      <c r="G2697">
        <v>36</v>
      </c>
      <c r="H2697">
        <v>12</v>
      </c>
      <c r="I2697">
        <v>12</v>
      </c>
      <c r="J2697">
        <v>12</v>
      </c>
      <c r="K2697">
        <v>12</v>
      </c>
      <c r="L2697">
        <v>24</v>
      </c>
      <c r="M2697">
        <v>36</v>
      </c>
      <c r="N2697">
        <v>24</v>
      </c>
      <c r="O2697">
        <v>12</v>
      </c>
      <c r="P2697">
        <v>3.7811270000000001</v>
      </c>
      <c r="R2697">
        <v>179229.984</v>
      </c>
      <c r="S2697">
        <v>33.324888000000001</v>
      </c>
      <c r="T2697">
        <v>14.183673000000001</v>
      </c>
      <c r="U2697">
        <v>20.814709000000001</v>
      </c>
      <c r="V2697">
        <v>49.921106000000002</v>
      </c>
      <c r="W2697">
        <v>5.3342260000000001</v>
      </c>
    </row>
    <row r="2698" spans="1:23" x14ac:dyDescent="0.3">
      <c r="A2698">
        <v>60</v>
      </c>
      <c r="B2698">
        <v>12</v>
      </c>
      <c r="C2698">
        <v>90</v>
      </c>
      <c r="D2698">
        <v>12</v>
      </c>
      <c r="E2698">
        <v>24</v>
      </c>
      <c r="F2698">
        <v>12</v>
      </c>
      <c r="G2698">
        <v>12</v>
      </c>
      <c r="H2698">
        <v>24</v>
      </c>
      <c r="I2698">
        <v>12</v>
      </c>
      <c r="J2698">
        <v>12</v>
      </c>
      <c r="K2698">
        <v>24</v>
      </c>
      <c r="L2698">
        <v>36</v>
      </c>
      <c r="M2698">
        <v>36</v>
      </c>
      <c r="N2698">
        <v>24</v>
      </c>
      <c r="O2698">
        <v>12</v>
      </c>
      <c r="P2698">
        <v>3.601073</v>
      </c>
      <c r="R2698">
        <v>169085.42370000001</v>
      </c>
      <c r="S2698">
        <v>33.873468000000003</v>
      </c>
      <c r="T2698">
        <v>12.755102000000001</v>
      </c>
      <c r="U2698">
        <v>20.725424</v>
      </c>
      <c r="V2698">
        <v>50.314216999999999</v>
      </c>
      <c r="W2698">
        <v>5.283919</v>
      </c>
    </row>
    <row r="2699" spans="1:23" x14ac:dyDescent="0.3">
      <c r="A2699">
        <v>60</v>
      </c>
      <c r="B2699">
        <v>12</v>
      </c>
      <c r="C2699">
        <v>135</v>
      </c>
      <c r="D2699">
        <v>12</v>
      </c>
      <c r="E2699">
        <v>12</v>
      </c>
      <c r="F2699">
        <v>12</v>
      </c>
      <c r="G2699">
        <v>12</v>
      </c>
      <c r="H2699">
        <v>24</v>
      </c>
      <c r="I2699">
        <v>12</v>
      </c>
      <c r="J2699">
        <v>12</v>
      </c>
      <c r="K2699">
        <v>24</v>
      </c>
      <c r="L2699">
        <v>36</v>
      </c>
      <c r="M2699">
        <v>36</v>
      </c>
      <c r="N2699">
        <v>12</v>
      </c>
      <c r="O2699">
        <v>12</v>
      </c>
      <c r="P2699">
        <v>3.2409659999999998</v>
      </c>
      <c r="R2699">
        <v>153215.8529</v>
      </c>
      <c r="S2699">
        <v>33.751899999999999</v>
      </c>
      <c r="T2699">
        <v>12.551019999999999</v>
      </c>
      <c r="U2699">
        <v>20.777615000000001</v>
      </c>
      <c r="V2699">
        <v>50.080182000000001</v>
      </c>
      <c r="W2699">
        <v>5.3199949999999996</v>
      </c>
    </row>
    <row r="2700" spans="1:23" x14ac:dyDescent="0.3">
      <c r="A2700">
        <v>60</v>
      </c>
      <c r="B2700">
        <v>12</v>
      </c>
      <c r="C2700">
        <v>45</v>
      </c>
      <c r="D2700">
        <v>12</v>
      </c>
      <c r="E2700">
        <v>12</v>
      </c>
      <c r="F2700">
        <v>12</v>
      </c>
      <c r="G2700">
        <v>12</v>
      </c>
      <c r="H2700">
        <v>12</v>
      </c>
      <c r="I2700">
        <v>12</v>
      </c>
      <c r="J2700">
        <v>12</v>
      </c>
      <c r="K2700">
        <v>12</v>
      </c>
      <c r="L2700">
        <v>24</v>
      </c>
      <c r="M2700">
        <v>12</v>
      </c>
      <c r="N2700">
        <v>24</v>
      </c>
      <c r="O2700">
        <v>24</v>
      </c>
      <c r="P2700">
        <v>2.7008049999999999</v>
      </c>
      <c r="R2700">
        <v>127588.3431</v>
      </c>
      <c r="S2700">
        <v>34.404922999999997</v>
      </c>
      <c r="T2700">
        <v>11.632652999999999</v>
      </c>
      <c r="U2700">
        <v>20.596367999999998</v>
      </c>
      <c r="V2700">
        <v>50.560012</v>
      </c>
      <c r="W2700">
        <v>5.3161810000000003</v>
      </c>
    </row>
    <row r="2701" spans="1:23" x14ac:dyDescent="0.3">
      <c r="A2701">
        <v>60</v>
      </c>
      <c r="B2701">
        <v>12</v>
      </c>
      <c r="C2701">
        <v>135</v>
      </c>
      <c r="D2701">
        <v>12</v>
      </c>
      <c r="E2701">
        <v>12</v>
      </c>
      <c r="F2701">
        <v>12</v>
      </c>
      <c r="G2701">
        <v>36</v>
      </c>
      <c r="H2701">
        <v>12</v>
      </c>
      <c r="I2701">
        <v>12</v>
      </c>
      <c r="J2701">
        <v>12</v>
      </c>
      <c r="K2701">
        <v>24</v>
      </c>
      <c r="L2701">
        <v>12</v>
      </c>
      <c r="M2701">
        <v>36</v>
      </c>
      <c r="N2701">
        <v>12</v>
      </c>
      <c r="O2701">
        <v>12</v>
      </c>
      <c r="P2701">
        <v>3.0609120000000001</v>
      </c>
      <c r="R2701">
        <v>145242.48120000001</v>
      </c>
      <c r="S2701">
        <v>33.903784999999999</v>
      </c>
      <c r="T2701">
        <v>12.806122</v>
      </c>
      <c r="U2701">
        <v>20.719994</v>
      </c>
      <c r="V2701">
        <v>50.219558999999997</v>
      </c>
      <c r="W2701">
        <v>5.3397969999999999</v>
      </c>
    </row>
    <row r="2702" spans="1:23" x14ac:dyDescent="0.3">
      <c r="A2702">
        <v>60</v>
      </c>
      <c r="B2702">
        <v>12</v>
      </c>
      <c r="C2702">
        <v>90</v>
      </c>
      <c r="D2702">
        <v>24</v>
      </c>
      <c r="E2702">
        <v>36</v>
      </c>
      <c r="F2702">
        <v>12</v>
      </c>
      <c r="G2702">
        <v>24</v>
      </c>
      <c r="H2702">
        <v>24</v>
      </c>
      <c r="I2702">
        <v>12</v>
      </c>
      <c r="J2702">
        <v>12</v>
      </c>
      <c r="K2702">
        <v>12</v>
      </c>
      <c r="L2702">
        <v>36</v>
      </c>
      <c r="M2702">
        <v>36</v>
      </c>
      <c r="N2702">
        <v>24</v>
      </c>
      <c r="O2702">
        <v>12</v>
      </c>
      <c r="P2702">
        <v>3.9611800000000001</v>
      </c>
      <c r="R2702">
        <v>187239.33129999999</v>
      </c>
      <c r="S2702">
        <v>33.507764999999999</v>
      </c>
      <c r="T2702">
        <v>13.112245</v>
      </c>
      <c r="U2702">
        <v>20.753145</v>
      </c>
      <c r="V2702">
        <v>49.897024000000002</v>
      </c>
      <c r="W2702">
        <v>5.319299</v>
      </c>
    </row>
    <row r="2703" spans="1:23" x14ac:dyDescent="0.3">
      <c r="A2703">
        <v>60</v>
      </c>
      <c r="B2703">
        <v>12</v>
      </c>
      <c r="C2703">
        <v>135</v>
      </c>
      <c r="D2703">
        <v>24</v>
      </c>
      <c r="E2703">
        <v>12</v>
      </c>
      <c r="F2703">
        <v>24</v>
      </c>
      <c r="G2703">
        <v>24</v>
      </c>
      <c r="H2703">
        <v>12</v>
      </c>
      <c r="I2703">
        <v>36</v>
      </c>
      <c r="J2703">
        <v>24</v>
      </c>
      <c r="K2703">
        <v>24</v>
      </c>
      <c r="L2703">
        <v>36</v>
      </c>
      <c r="M2703">
        <v>36</v>
      </c>
      <c r="N2703">
        <v>12</v>
      </c>
      <c r="O2703">
        <v>24</v>
      </c>
      <c r="P2703">
        <v>4.321288</v>
      </c>
      <c r="R2703">
        <v>202792.09469999999</v>
      </c>
      <c r="S2703">
        <v>33.203665000000001</v>
      </c>
      <c r="T2703">
        <v>14.183673000000001</v>
      </c>
      <c r="U2703">
        <v>20.849807999999999</v>
      </c>
      <c r="V2703">
        <v>49.556505000000001</v>
      </c>
      <c r="W2703">
        <v>5.2810439999999996</v>
      </c>
    </row>
    <row r="2704" spans="1:23" x14ac:dyDescent="0.3">
      <c r="A2704">
        <v>60</v>
      </c>
      <c r="B2704">
        <v>12</v>
      </c>
      <c r="C2704">
        <v>45</v>
      </c>
      <c r="D2704">
        <v>12</v>
      </c>
      <c r="E2704">
        <v>24</v>
      </c>
      <c r="F2704">
        <v>24</v>
      </c>
      <c r="G2704">
        <v>36</v>
      </c>
      <c r="H2704">
        <v>24</v>
      </c>
      <c r="I2704">
        <v>12</v>
      </c>
      <c r="J2704">
        <v>12</v>
      </c>
      <c r="K2704">
        <v>24</v>
      </c>
      <c r="L2704">
        <v>36</v>
      </c>
      <c r="M2704">
        <v>36</v>
      </c>
      <c r="N2704">
        <v>24</v>
      </c>
      <c r="O2704">
        <v>12</v>
      </c>
      <c r="P2704">
        <v>4.1412339999999999</v>
      </c>
      <c r="R2704">
        <v>195088.00109999999</v>
      </c>
      <c r="S2704">
        <v>33.259680000000003</v>
      </c>
      <c r="T2704">
        <v>13.724489999999999</v>
      </c>
      <c r="U2704">
        <v>20.838459</v>
      </c>
      <c r="V2704">
        <v>49.528967000000002</v>
      </c>
      <c r="W2704">
        <v>5.301304</v>
      </c>
    </row>
    <row r="2705" spans="1:23" x14ac:dyDescent="0.3">
      <c r="A2705">
        <v>60</v>
      </c>
      <c r="B2705">
        <v>12</v>
      </c>
      <c r="C2705">
        <v>45</v>
      </c>
      <c r="D2705">
        <v>36</v>
      </c>
      <c r="E2705">
        <v>12</v>
      </c>
      <c r="F2705">
        <v>12</v>
      </c>
      <c r="G2705">
        <v>24</v>
      </c>
      <c r="H2705">
        <v>12</v>
      </c>
      <c r="I2705">
        <v>36</v>
      </c>
      <c r="J2705">
        <v>12</v>
      </c>
      <c r="K2705">
        <v>12</v>
      </c>
      <c r="L2705">
        <v>36</v>
      </c>
      <c r="M2705">
        <v>36</v>
      </c>
      <c r="N2705">
        <v>12</v>
      </c>
      <c r="O2705">
        <v>36</v>
      </c>
      <c r="P2705">
        <v>4.1412339999999999</v>
      </c>
      <c r="R2705">
        <v>195448.88449999999</v>
      </c>
      <c r="S2705">
        <v>32.972800999999997</v>
      </c>
      <c r="T2705">
        <v>15.102041</v>
      </c>
      <c r="U2705">
        <v>20.769445999999999</v>
      </c>
      <c r="V2705">
        <v>49.556927000000002</v>
      </c>
      <c r="W2705">
        <v>5.3111110000000004</v>
      </c>
    </row>
    <row r="2706" spans="1:23" x14ac:dyDescent="0.3">
      <c r="A2706">
        <v>60</v>
      </c>
      <c r="B2706">
        <v>12</v>
      </c>
      <c r="C2706">
        <v>135</v>
      </c>
      <c r="D2706">
        <v>12</v>
      </c>
      <c r="E2706">
        <v>36</v>
      </c>
      <c r="F2706">
        <v>12</v>
      </c>
      <c r="G2706">
        <v>12</v>
      </c>
      <c r="H2706">
        <v>12</v>
      </c>
      <c r="I2706">
        <v>12</v>
      </c>
      <c r="J2706">
        <v>12</v>
      </c>
      <c r="K2706">
        <v>36</v>
      </c>
      <c r="L2706">
        <v>36</v>
      </c>
      <c r="M2706">
        <v>36</v>
      </c>
      <c r="N2706">
        <v>12</v>
      </c>
      <c r="O2706">
        <v>12</v>
      </c>
      <c r="P2706">
        <v>3.601073</v>
      </c>
      <c r="R2706">
        <v>171039.86259999999</v>
      </c>
      <c r="S2706">
        <v>33.446691000000001</v>
      </c>
      <c r="T2706">
        <v>14.387755</v>
      </c>
      <c r="U2706">
        <v>20.797459</v>
      </c>
      <c r="V2706">
        <v>49.978579000000003</v>
      </c>
      <c r="W2706">
        <v>5.3449960000000001</v>
      </c>
    </row>
    <row r="2707" spans="1:23" x14ac:dyDescent="0.3">
      <c r="A2707">
        <v>60</v>
      </c>
      <c r="B2707">
        <v>12</v>
      </c>
      <c r="C2707">
        <v>135</v>
      </c>
      <c r="D2707">
        <v>12</v>
      </c>
      <c r="E2707">
        <v>12</v>
      </c>
      <c r="F2707">
        <v>12</v>
      </c>
      <c r="G2707">
        <v>36</v>
      </c>
      <c r="H2707">
        <v>24</v>
      </c>
      <c r="I2707">
        <v>12</v>
      </c>
      <c r="J2707">
        <v>12</v>
      </c>
      <c r="K2707">
        <v>24</v>
      </c>
      <c r="L2707">
        <v>24</v>
      </c>
      <c r="M2707">
        <v>36</v>
      </c>
      <c r="N2707">
        <v>12</v>
      </c>
      <c r="O2707">
        <v>24</v>
      </c>
      <c r="P2707">
        <v>3.601073</v>
      </c>
      <c r="R2707">
        <v>170382.8064</v>
      </c>
      <c r="S2707">
        <v>33.335286000000004</v>
      </c>
      <c r="T2707">
        <v>13.673469000000001</v>
      </c>
      <c r="U2707">
        <v>20.760608000000001</v>
      </c>
      <c r="V2707">
        <v>49.875535999999997</v>
      </c>
      <c r="W2707">
        <v>5.3244629999999997</v>
      </c>
    </row>
    <row r="2708" spans="1:23" x14ac:dyDescent="0.3">
      <c r="A2708">
        <v>60</v>
      </c>
      <c r="B2708">
        <v>12</v>
      </c>
      <c r="C2708">
        <v>135</v>
      </c>
      <c r="D2708">
        <v>12</v>
      </c>
      <c r="E2708">
        <v>24</v>
      </c>
      <c r="F2708">
        <v>24</v>
      </c>
      <c r="G2708">
        <v>36</v>
      </c>
      <c r="H2708">
        <v>24</v>
      </c>
      <c r="I2708">
        <v>24</v>
      </c>
      <c r="J2708">
        <v>12</v>
      </c>
      <c r="K2708">
        <v>12</v>
      </c>
      <c r="L2708">
        <v>36</v>
      </c>
      <c r="M2708">
        <v>36</v>
      </c>
      <c r="N2708">
        <v>24</v>
      </c>
      <c r="O2708">
        <v>12</v>
      </c>
      <c r="P2708">
        <v>4.1412339999999999</v>
      </c>
      <c r="R2708">
        <v>195382.39550000001</v>
      </c>
      <c r="S2708">
        <v>33.087440999999998</v>
      </c>
      <c r="T2708">
        <v>14.591837</v>
      </c>
      <c r="U2708">
        <v>20.822147000000001</v>
      </c>
      <c r="V2708">
        <v>49.774923999999999</v>
      </c>
      <c r="W2708">
        <v>5.309304</v>
      </c>
    </row>
    <row r="2709" spans="1:23" x14ac:dyDescent="0.3">
      <c r="A2709">
        <v>60</v>
      </c>
      <c r="B2709">
        <v>12</v>
      </c>
      <c r="C2709">
        <v>45</v>
      </c>
      <c r="D2709">
        <v>36</v>
      </c>
      <c r="E2709">
        <v>12</v>
      </c>
      <c r="F2709">
        <v>12</v>
      </c>
      <c r="G2709">
        <v>36</v>
      </c>
      <c r="H2709">
        <v>12</v>
      </c>
      <c r="I2709">
        <v>36</v>
      </c>
      <c r="J2709">
        <v>24</v>
      </c>
      <c r="K2709">
        <v>24</v>
      </c>
      <c r="L2709">
        <v>36</v>
      </c>
      <c r="M2709">
        <v>36</v>
      </c>
      <c r="N2709">
        <v>12</v>
      </c>
      <c r="O2709">
        <v>36</v>
      </c>
      <c r="P2709">
        <v>4.6813950000000002</v>
      </c>
      <c r="R2709">
        <v>218870.00229999999</v>
      </c>
      <c r="S2709">
        <v>32.782978999999997</v>
      </c>
      <c r="T2709">
        <v>15.204082</v>
      </c>
      <c r="U2709">
        <v>20.758106000000002</v>
      </c>
      <c r="V2709">
        <v>49.261358000000001</v>
      </c>
      <c r="W2709">
        <v>5.261298</v>
      </c>
    </row>
    <row r="2710" spans="1:23" x14ac:dyDescent="0.3">
      <c r="A2710">
        <v>60</v>
      </c>
      <c r="B2710">
        <v>12</v>
      </c>
      <c r="C2710">
        <v>135</v>
      </c>
      <c r="D2710">
        <v>12</v>
      </c>
      <c r="E2710">
        <v>12</v>
      </c>
      <c r="F2710">
        <v>12</v>
      </c>
      <c r="G2710">
        <v>12</v>
      </c>
      <c r="H2710">
        <v>24</v>
      </c>
      <c r="I2710">
        <v>12</v>
      </c>
      <c r="J2710">
        <v>12</v>
      </c>
      <c r="K2710">
        <v>12</v>
      </c>
      <c r="L2710">
        <v>24</v>
      </c>
      <c r="M2710">
        <v>36</v>
      </c>
      <c r="N2710">
        <v>24</v>
      </c>
      <c r="O2710">
        <v>12</v>
      </c>
      <c r="P2710">
        <v>3.0609120000000001</v>
      </c>
      <c r="R2710">
        <v>145151.17569999999</v>
      </c>
      <c r="S2710">
        <v>33.880029</v>
      </c>
      <c r="T2710">
        <v>11.938776000000001</v>
      </c>
      <c r="U2710">
        <v>20.742896000000002</v>
      </c>
      <c r="V2710">
        <v>50.145477</v>
      </c>
      <c r="W2710">
        <v>5.3364399999999996</v>
      </c>
    </row>
    <row r="2711" spans="1:23" x14ac:dyDescent="0.3">
      <c r="A2711">
        <v>60</v>
      </c>
      <c r="B2711">
        <v>12</v>
      </c>
      <c r="C2711">
        <v>45</v>
      </c>
      <c r="D2711">
        <v>12</v>
      </c>
      <c r="E2711">
        <v>12</v>
      </c>
      <c r="F2711">
        <v>12</v>
      </c>
      <c r="G2711">
        <v>36</v>
      </c>
      <c r="H2711">
        <v>12</v>
      </c>
      <c r="I2711">
        <v>36</v>
      </c>
      <c r="J2711">
        <v>12</v>
      </c>
      <c r="K2711">
        <v>24</v>
      </c>
      <c r="L2711">
        <v>36</v>
      </c>
      <c r="M2711">
        <v>36</v>
      </c>
      <c r="N2711">
        <v>24</v>
      </c>
      <c r="O2711">
        <v>12</v>
      </c>
      <c r="P2711">
        <v>3.9611800000000001</v>
      </c>
      <c r="R2711">
        <v>187614.7303</v>
      </c>
      <c r="S2711">
        <v>33.221142</v>
      </c>
      <c r="T2711">
        <v>13.622449</v>
      </c>
      <c r="U2711">
        <v>20.715828999999999</v>
      </c>
      <c r="V2711">
        <v>49.242289</v>
      </c>
      <c r="W2711">
        <v>5.3299640000000004</v>
      </c>
    </row>
    <row r="2712" spans="1:23" x14ac:dyDescent="0.3">
      <c r="A2712">
        <v>60</v>
      </c>
      <c r="B2712">
        <v>12</v>
      </c>
      <c r="C2712">
        <v>135</v>
      </c>
      <c r="D2712">
        <v>36</v>
      </c>
      <c r="E2712">
        <v>12</v>
      </c>
      <c r="F2712">
        <v>24</v>
      </c>
      <c r="G2712">
        <v>24</v>
      </c>
      <c r="H2712">
        <v>24</v>
      </c>
      <c r="I2712">
        <v>12</v>
      </c>
      <c r="J2712">
        <v>12</v>
      </c>
      <c r="K2712">
        <v>24</v>
      </c>
      <c r="L2712">
        <v>36</v>
      </c>
      <c r="M2712">
        <v>36</v>
      </c>
      <c r="N2712">
        <v>24</v>
      </c>
      <c r="O2712">
        <v>36</v>
      </c>
      <c r="P2712">
        <v>4.501341</v>
      </c>
      <c r="R2712">
        <v>211411.77410000001</v>
      </c>
      <c r="S2712">
        <v>33.056156000000001</v>
      </c>
      <c r="T2712">
        <v>14.795918</v>
      </c>
      <c r="U2712">
        <v>20.850280999999999</v>
      </c>
      <c r="V2712">
        <v>49.570985999999998</v>
      </c>
      <c r="W2712">
        <v>5.2852940000000004</v>
      </c>
    </row>
    <row r="2713" spans="1:23" x14ac:dyDescent="0.3">
      <c r="A2713">
        <v>60</v>
      </c>
      <c r="B2713">
        <v>12</v>
      </c>
      <c r="C2713">
        <v>135</v>
      </c>
      <c r="D2713">
        <v>12</v>
      </c>
      <c r="E2713">
        <v>24</v>
      </c>
      <c r="F2713">
        <v>12</v>
      </c>
      <c r="G2713">
        <v>24</v>
      </c>
      <c r="H2713">
        <v>12</v>
      </c>
      <c r="I2713">
        <v>24</v>
      </c>
      <c r="J2713">
        <v>12</v>
      </c>
      <c r="K2713">
        <v>12</v>
      </c>
      <c r="L2713">
        <v>12</v>
      </c>
      <c r="M2713">
        <v>24</v>
      </c>
      <c r="N2713">
        <v>12</v>
      </c>
      <c r="O2713">
        <v>12</v>
      </c>
      <c r="P2713">
        <v>2.8808579999999999</v>
      </c>
      <c r="R2713">
        <v>135577.50659999999</v>
      </c>
      <c r="S2713">
        <v>34.116728999999999</v>
      </c>
      <c r="T2713">
        <v>12.295918</v>
      </c>
      <c r="U2713">
        <v>20.535029999999999</v>
      </c>
      <c r="V2713">
        <v>50.504694000000001</v>
      </c>
      <c r="W2713">
        <v>5.2959959999999997</v>
      </c>
    </row>
    <row r="2714" spans="1:23" x14ac:dyDescent="0.3">
      <c r="A2714">
        <v>60</v>
      </c>
      <c r="B2714">
        <v>12</v>
      </c>
      <c r="C2714">
        <v>135</v>
      </c>
      <c r="D2714">
        <v>36</v>
      </c>
      <c r="E2714">
        <v>12</v>
      </c>
      <c r="F2714">
        <v>12</v>
      </c>
      <c r="G2714">
        <v>36</v>
      </c>
      <c r="H2714">
        <v>24</v>
      </c>
      <c r="I2714">
        <v>12</v>
      </c>
      <c r="J2714">
        <v>12</v>
      </c>
      <c r="K2714">
        <v>24</v>
      </c>
      <c r="L2714">
        <v>36</v>
      </c>
      <c r="M2714">
        <v>36</v>
      </c>
      <c r="N2714">
        <v>24</v>
      </c>
      <c r="O2714">
        <v>36</v>
      </c>
      <c r="P2714">
        <v>4.501341</v>
      </c>
      <c r="R2714">
        <v>212783.52590000001</v>
      </c>
      <c r="S2714">
        <v>33.016406000000003</v>
      </c>
      <c r="T2714">
        <v>14.897959</v>
      </c>
      <c r="U2714">
        <v>20.817892000000001</v>
      </c>
      <c r="V2714">
        <v>49.585259999999998</v>
      </c>
      <c r="W2714">
        <v>5.3195880000000004</v>
      </c>
    </row>
    <row r="2715" spans="1:23" x14ac:dyDescent="0.3">
      <c r="A2715">
        <v>60</v>
      </c>
      <c r="B2715">
        <v>12</v>
      </c>
      <c r="C2715">
        <v>45</v>
      </c>
      <c r="D2715">
        <v>12</v>
      </c>
      <c r="E2715">
        <v>24</v>
      </c>
      <c r="F2715">
        <v>24</v>
      </c>
      <c r="G2715">
        <v>24</v>
      </c>
      <c r="H2715">
        <v>12</v>
      </c>
      <c r="I2715">
        <v>36</v>
      </c>
      <c r="J2715">
        <v>12</v>
      </c>
      <c r="K2715">
        <v>24</v>
      </c>
      <c r="L2715">
        <v>24</v>
      </c>
      <c r="M2715">
        <v>36</v>
      </c>
      <c r="N2715">
        <v>24</v>
      </c>
      <c r="O2715">
        <v>12</v>
      </c>
      <c r="P2715">
        <v>3.9611800000000001</v>
      </c>
      <c r="R2715">
        <v>186985.5802</v>
      </c>
      <c r="S2715">
        <v>33.300339999999998</v>
      </c>
      <c r="T2715">
        <v>13.877551</v>
      </c>
      <c r="U2715">
        <v>20.804891999999999</v>
      </c>
      <c r="V2715">
        <v>49.557277999999997</v>
      </c>
      <c r="W2715">
        <v>5.3120900000000004</v>
      </c>
    </row>
    <row r="2716" spans="1:23" x14ac:dyDescent="0.3">
      <c r="A2716">
        <v>60</v>
      </c>
      <c r="B2716">
        <v>12</v>
      </c>
      <c r="C2716">
        <v>135</v>
      </c>
      <c r="D2716">
        <v>12</v>
      </c>
      <c r="E2716">
        <v>12</v>
      </c>
      <c r="F2716">
        <v>12</v>
      </c>
      <c r="G2716">
        <v>24</v>
      </c>
      <c r="H2716">
        <v>12</v>
      </c>
      <c r="I2716">
        <v>24</v>
      </c>
      <c r="J2716">
        <v>12</v>
      </c>
      <c r="K2716">
        <v>24</v>
      </c>
      <c r="L2716">
        <v>36</v>
      </c>
      <c r="M2716">
        <v>36</v>
      </c>
      <c r="N2716">
        <v>24</v>
      </c>
      <c r="O2716">
        <v>24</v>
      </c>
      <c r="P2716">
        <v>3.7811270000000001</v>
      </c>
      <c r="R2716">
        <v>177592.6594</v>
      </c>
      <c r="S2716">
        <v>33.343508</v>
      </c>
      <c r="T2716">
        <v>13.673469000000001</v>
      </c>
      <c r="U2716">
        <v>20.796987000000001</v>
      </c>
      <c r="V2716">
        <v>49.863723</v>
      </c>
      <c r="W2716">
        <v>5.2854960000000002</v>
      </c>
    </row>
    <row r="2717" spans="1:23" x14ac:dyDescent="0.3">
      <c r="A2717">
        <v>60</v>
      </c>
      <c r="B2717">
        <v>12</v>
      </c>
      <c r="C2717">
        <v>90</v>
      </c>
      <c r="D2717">
        <v>24</v>
      </c>
      <c r="E2717">
        <v>12</v>
      </c>
      <c r="F2717">
        <v>12</v>
      </c>
      <c r="G2717">
        <v>12</v>
      </c>
      <c r="H2717">
        <v>24</v>
      </c>
      <c r="I2717">
        <v>12</v>
      </c>
      <c r="J2717">
        <v>12</v>
      </c>
      <c r="K2717">
        <v>12</v>
      </c>
      <c r="L2717">
        <v>24</v>
      </c>
      <c r="M2717">
        <v>36</v>
      </c>
      <c r="N2717">
        <v>24</v>
      </c>
      <c r="O2717">
        <v>12</v>
      </c>
      <c r="P2717">
        <v>3.2409659999999998</v>
      </c>
      <c r="R2717">
        <v>153480.6299</v>
      </c>
      <c r="S2717">
        <v>33.960935999999997</v>
      </c>
      <c r="T2717">
        <v>12.142856999999999</v>
      </c>
      <c r="U2717">
        <v>20.732271000000001</v>
      </c>
      <c r="V2717">
        <v>50.400618000000001</v>
      </c>
      <c r="W2717">
        <v>5.3291890000000004</v>
      </c>
    </row>
    <row r="2718" spans="1:23" x14ac:dyDescent="0.3">
      <c r="A2718">
        <v>60</v>
      </c>
      <c r="B2718">
        <v>12</v>
      </c>
      <c r="C2718">
        <v>90</v>
      </c>
      <c r="D2718">
        <v>12</v>
      </c>
      <c r="E2718">
        <v>36</v>
      </c>
      <c r="F2718">
        <v>12</v>
      </c>
      <c r="G2718">
        <v>24</v>
      </c>
      <c r="H2718">
        <v>12</v>
      </c>
      <c r="I2718">
        <v>12</v>
      </c>
      <c r="J2718">
        <v>12</v>
      </c>
      <c r="K2718">
        <v>24</v>
      </c>
      <c r="L2718">
        <v>36</v>
      </c>
      <c r="M2718">
        <v>36</v>
      </c>
      <c r="N2718">
        <v>12</v>
      </c>
      <c r="O2718">
        <v>12</v>
      </c>
      <c r="P2718">
        <v>3.601073</v>
      </c>
      <c r="R2718">
        <v>170285.0852</v>
      </c>
      <c r="S2718">
        <v>33.702998999999998</v>
      </c>
      <c r="T2718">
        <v>12.908163</v>
      </c>
      <c r="U2718">
        <v>20.744548999999999</v>
      </c>
      <c r="V2718">
        <v>49.999912000000002</v>
      </c>
      <c r="W2718">
        <v>5.3214090000000001</v>
      </c>
    </row>
    <row r="2719" spans="1:23" x14ac:dyDescent="0.3">
      <c r="A2719">
        <v>60</v>
      </c>
      <c r="B2719">
        <v>12</v>
      </c>
      <c r="C2719">
        <v>45</v>
      </c>
      <c r="D2719">
        <v>24</v>
      </c>
      <c r="E2719">
        <v>36</v>
      </c>
      <c r="F2719">
        <v>12</v>
      </c>
      <c r="G2719">
        <v>24</v>
      </c>
      <c r="H2719">
        <v>12</v>
      </c>
      <c r="I2719">
        <v>12</v>
      </c>
      <c r="J2719">
        <v>12</v>
      </c>
      <c r="K2719">
        <v>12</v>
      </c>
      <c r="L2719">
        <v>36</v>
      </c>
      <c r="M2719">
        <v>36</v>
      </c>
      <c r="N2719">
        <v>24</v>
      </c>
      <c r="O2719">
        <v>24</v>
      </c>
      <c r="P2719">
        <v>3.9611800000000001</v>
      </c>
      <c r="R2719">
        <v>187632.30600000001</v>
      </c>
      <c r="S2719">
        <v>33.237740000000002</v>
      </c>
      <c r="T2719">
        <v>14.693878</v>
      </c>
      <c r="U2719">
        <v>20.758341999999999</v>
      </c>
      <c r="V2719">
        <v>49.809002999999997</v>
      </c>
      <c r="W2719">
        <v>5.330463</v>
      </c>
    </row>
    <row r="2720" spans="1:23" x14ac:dyDescent="0.3">
      <c r="A2720">
        <v>60</v>
      </c>
      <c r="B2720">
        <v>12</v>
      </c>
      <c r="C2720">
        <v>135</v>
      </c>
      <c r="D2720">
        <v>24</v>
      </c>
      <c r="E2720">
        <v>12</v>
      </c>
      <c r="F2720">
        <v>12</v>
      </c>
      <c r="G2720">
        <v>36</v>
      </c>
      <c r="H2720">
        <v>24</v>
      </c>
      <c r="I2720">
        <v>24</v>
      </c>
      <c r="J2720">
        <v>12</v>
      </c>
      <c r="K2720">
        <v>12</v>
      </c>
      <c r="L2720">
        <v>36</v>
      </c>
      <c r="M2720">
        <v>36</v>
      </c>
      <c r="N2720">
        <v>12</v>
      </c>
      <c r="O2720">
        <v>12</v>
      </c>
      <c r="P2720">
        <v>3.7811270000000001</v>
      </c>
      <c r="R2720">
        <v>180832.9431</v>
      </c>
      <c r="S2720">
        <v>33.356141999999998</v>
      </c>
      <c r="T2720">
        <v>13.520408</v>
      </c>
      <c r="U2720">
        <v>20.818490000000001</v>
      </c>
      <c r="V2720">
        <v>49.884345000000003</v>
      </c>
      <c r="W2720">
        <v>5.3819330000000001</v>
      </c>
    </row>
    <row r="2721" spans="1:23" x14ac:dyDescent="0.3">
      <c r="A2721">
        <v>60</v>
      </c>
      <c r="B2721">
        <v>12</v>
      </c>
      <c r="C2721">
        <v>90</v>
      </c>
      <c r="D2721">
        <v>12</v>
      </c>
      <c r="E2721">
        <v>12</v>
      </c>
      <c r="F2721">
        <v>24</v>
      </c>
      <c r="G2721">
        <v>12</v>
      </c>
      <c r="H2721">
        <v>12</v>
      </c>
      <c r="I2721">
        <v>36</v>
      </c>
      <c r="J2721">
        <v>24</v>
      </c>
      <c r="K2721">
        <v>12</v>
      </c>
      <c r="L2721">
        <v>36</v>
      </c>
      <c r="M2721">
        <v>36</v>
      </c>
      <c r="N2721">
        <v>12</v>
      </c>
      <c r="O2721">
        <v>36</v>
      </c>
      <c r="P2721">
        <v>3.9611800000000001</v>
      </c>
      <c r="R2721">
        <v>186053.60860000001</v>
      </c>
      <c r="S2721">
        <v>33.778213999999998</v>
      </c>
      <c r="T2721">
        <v>12.857143000000001</v>
      </c>
      <c r="U2721">
        <v>20.765429999999999</v>
      </c>
      <c r="V2721">
        <v>50.083855</v>
      </c>
      <c r="W2721">
        <v>5.2856139999999998</v>
      </c>
    </row>
    <row r="2722" spans="1:23" x14ac:dyDescent="0.3">
      <c r="A2722">
        <v>60</v>
      </c>
      <c r="B2722">
        <v>12</v>
      </c>
      <c r="C2722">
        <v>90</v>
      </c>
      <c r="D2722">
        <v>36</v>
      </c>
      <c r="E2722">
        <v>12</v>
      </c>
      <c r="F2722">
        <v>12</v>
      </c>
      <c r="G2722">
        <v>36</v>
      </c>
      <c r="H2722">
        <v>12</v>
      </c>
      <c r="I2722">
        <v>12</v>
      </c>
      <c r="J2722">
        <v>12</v>
      </c>
      <c r="K2722">
        <v>12</v>
      </c>
      <c r="L2722">
        <v>24</v>
      </c>
      <c r="M2722">
        <v>12</v>
      </c>
      <c r="N2722">
        <v>24</v>
      </c>
      <c r="O2722">
        <v>12</v>
      </c>
      <c r="P2722">
        <v>3.2409659999999998</v>
      </c>
      <c r="R2722">
        <v>153736.25580000001</v>
      </c>
      <c r="S2722">
        <v>34.281626000000003</v>
      </c>
      <c r="T2722">
        <v>11.122449</v>
      </c>
      <c r="U2722">
        <v>20.747855000000001</v>
      </c>
      <c r="V2722">
        <v>50.113247999999999</v>
      </c>
      <c r="W2722">
        <v>5.3380640000000001</v>
      </c>
    </row>
    <row r="2723" spans="1:23" x14ac:dyDescent="0.3">
      <c r="A2723">
        <v>60</v>
      </c>
      <c r="B2723">
        <v>12</v>
      </c>
      <c r="C2723">
        <v>135</v>
      </c>
      <c r="D2723">
        <v>12</v>
      </c>
      <c r="E2723">
        <v>12</v>
      </c>
      <c r="F2723">
        <v>12</v>
      </c>
      <c r="G2723">
        <v>24</v>
      </c>
      <c r="H2723">
        <v>24</v>
      </c>
      <c r="I2723">
        <v>24</v>
      </c>
      <c r="J2723">
        <v>12</v>
      </c>
      <c r="K2723">
        <v>12</v>
      </c>
      <c r="L2723">
        <v>12</v>
      </c>
      <c r="M2723">
        <v>24</v>
      </c>
      <c r="N2723">
        <v>12</v>
      </c>
      <c r="O2723">
        <v>12</v>
      </c>
      <c r="P2723">
        <v>2.8808579999999999</v>
      </c>
      <c r="R2723">
        <v>136285.6893</v>
      </c>
      <c r="S2723">
        <v>34.129213999999997</v>
      </c>
      <c r="T2723">
        <v>12.040816</v>
      </c>
      <c r="U2723">
        <v>20.539528000000001</v>
      </c>
      <c r="V2723">
        <v>50.468223000000002</v>
      </c>
      <c r="W2723">
        <v>5.3236600000000003</v>
      </c>
    </row>
    <row r="2724" spans="1:23" x14ac:dyDescent="0.3">
      <c r="A2724">
        <v>60</v>
      </c>
      <c r="B2724">
        <v>12</v>
      </c>
      <c r="C2724">
        <v>45</v>
      </c>
      <c r="D2724">
        <v>12</v>
      </c>
      <c r="E2724">
        <v>12</v>
      </c>
      <c r="F2724">
        <v>24</v>
      </c>
      <c r="G2724">
        <v>36</v>
      </c>
      <c r="H2724">
        <v>24</v>
      </c>
      <c r="I2724">
        <v>36</v>
      </c>
      <c r="J2724">
        <v>12</v>
      </c>
      <c r="K2724">
        <v>24</v>
      </c>
      <c r="L2724">
        <v>36</v>
      </c>
      <c r="M2724">
        <v>36</v>
      </c>
      <c r="N2724">
        <v>36</v>
      </c>
      <c r="O2724">
        <v>36</v>
      </c>
      <c r="P2724">
        <v>4.8614490000000004</v>
      </c>
      <c r="R2724">
        <v>226258.59020000001</v>
      </c>
      <c r="S2724">
        <v>32.871146000000003</v>
      </c>
      <c r="T2724">
        <v>15.255102000000001</v>
      </c>
      <c r="U2724">
        <v>20.841059999999999</v>
      </c>
      <c r="V2724">
        <v>48.987819000000002</v>
      </c>
      <c r="W2724">
        <v>5.2374669999999997</v>
      </c>
    </row>
    <row r="2725" spans="1:23" x14ac:dyDescent="0.3">
      <c r="A2725">
        <v>60</v>
      </c>
      <c r="B2725">
        <v>12</v>
      </c>
      <c r="C2725">
        <v>135</v>
      </c>
      <c r="D2725">
        <v>36</v>
      </c>
      <c r="E2725">
        <v>24</v>
      </c>
      <c r="F2725">
        <v>12</v>
      </c>
      <c r="G2725">
        <v>24</v>
      </c>
      <c r="H2725">
        <v>12</v>
      </c>
      <c r="I2725">
        <v>12</v>
      </c>
      <c r="J2725">
        <v>12</v>
      </c>
      <c r="K2725">
        <v>24</v>
      </c>
      <c r="L2725">
        <v>24</v>
      </c>
      <c r="M2725">
        <v>36</v>
      </c>
      <c r="N2725">
        <v>12</v>
      </c>
      <c r="O2725">
        <v>12</v>
      </c>
      <c r="P2725">
        <v>3.601073</v>
      </c>
      <c r="R2725">
        <v>171365.89850000001</v>
      </c>
      <c r="S2725">
        <v>33.387943999999997</v>
      </c>
      <c r="T2725">
        <v>14.387755</v>
      </c>
      <c r="U2725">
        <v>20.804548</v>
      </c>
      <c r="V2725">
        <v>49.962856000000002</v>
      </c>
      <c r="W2725">
        <v>5.3551840000000004</v>
      </c>
    </row>
    <row r="2726" spans="1:23" x14ac:dyDescent="0.3">
      <c r="A2726">
        <v>60</v>
      </c>
      <c r="B2726">
        <v>12</v>
      </c>
      <c r="C2726">
        <v>135</v>
      </c>
      <c r="D2726">
        <v>24</v>
      </c>
      <c r="E2726">
        <v>12</v>
      </c>
      <c r="F2726">
        <v>12</v>
      </c>
      <c r="G2726">
        <v>36</v>
      </c>
      <c r="H2726">
        <v>12</v>
      </c>
      <c r="I2726">
        <v>36</v>
      </c>
      <c r="J2726">
        <v>12</v>
      </c>
      <c r="K2726">
        <v>12</v>
      </c>
      <c r="L2726">
        <v>36</v>
      </c>
      <c r="M2726">
        <v>36</v>
      </c>
      <c r="N2726">
        <v>24</v>
      </c>
      <c r="O2726">
        <v>36</v>
      </c>
      <c r="P2726">
        <v>4.321288</v>
      </c>
      <c r="R2726">
        <v>202590.508</v>
      </c>
      <c r="S2726">
        <v>33.286078000000003</v>
      </c>
      <c r="T2726">
        <v>13.469388</v>
      </c>
      <c r="U2726">
        <v>20.851227000000002</v>
      </c>
      <c r="V2726">
        <v>49.726168000000001</v>
      </c>
      <c r="W2726">
        <v>5.2757940000000003</v>
      </c>
    </row>
    <row r="2727" spans="1:23" x14ac:dyDescent="0.3">
      <c r="A2727">
        <v>60</v>
      </c>
      <c r="B2727">
        <v>12</v>
      </c>
      <c r="C2727">
        <v>45</v>
      </c>
      <c r="D2727">
        <v>24</v>
      </c>
      <c r="E2727">
        <v>12</v>
      </c>
      <c r="F2727">
        <v>12</v>
      </c>
      <c r="G2727">
        <v>12</v>
      </c>
      <c r="H2727">
        <v>24</v>
      </c>
      <c r="I2727">
        <v>12</v>
      </c>
      <c r="J2727">
        <v>12</v>
      </c>
      <c r="K2727">
        <v>12</v>
      </c>
      <c r="L2727">
        <v>12</v>
      </c>
      <c r="M2727">
        <v>36</v>
      </c>
      <c r="N2727">
        <v>24</v>
      </c>
      <c r="O2727">
        <v>12</v>
      </c>
      <c r="P2727">
        <v>3.0609120000000001</v>
      </c>
      <c r="R2727">
        <v>146209.9589</v>
      </c>
      <c r="S2727">
        <v>34.042589</v>
      </c>
      <c r="T2727">
        <v>12.704082</v>
      </c>
      <c r="U2727">
        <v>20.743604999999999</v>
      </c>
      <c r="V2727">
        <v>50.334873999999999</v>
      </c>
      <c r="W2727">
        <v>5.3753659999999996</v>
      </c>
    </row>
    <row r="2728" spans="1:23" x14ac:dyDescent="0.3">
      <c r="A2728">
        <v>60</v>
      </c>
      <c r="B2728">
        <v>12</v>
      </c>
      <c r="C2728">
        <v>45</v>
      </c>
      <c r="D2728">
        <v>12</v>
      </c>
      <c r="E2728">
        <v>12</v>
      </c>
      <c r="F2728">
        <v>12</v>
      </c>
      <c r="G2728">
        <v>24</v>
      </c>
      <c r="H2728">
        <v>12</v>
      </c>
      <c r="I2728">
        <v>12</v>
      </c>
      <c r="J2728">
        <v>12</v>
      </c>
      <c r="K2728">
        <v>12</v>
      </c>
      <c r="L2728">
        <v>24</v>
      </c>
      <c r="M2728">
        <v>36</v>
      </c>
      <c r="N2728">
        <v>12</v>
      </c>
      <c r="O2728">
        <v>12</v>
      </c>
      <c r="P2728">
        <v>2.8808579999999999</v>
      </c>
      <c r="R2728">
        <v>137283.71729999999</v>
      </c>
      <c r="S2728">
        <v>33.853738</v>
      </c>
      <c r="T2728">
        <v>11.887755</v>
      </c>
      <c r="U2728">
        <v>20.582155</v>
      </c>
      <c r="V2728">
        <v>50.110514000000002</v>
      </c>
      <c r="W2728">
        <v>5.3626449999999997</v>
      </c>
    </row>
    <row r="2729" spans="1:23" x14ac:dyDescent="0.3">
      <c r="A2729">
        <v>60</v>
      </c>
      <c r="B2729">
        <v>12</v>
      </c>
      <c r="C2729">
        <v>135</v>
      </c>
      <c r="D2729">
        <v>12</v>
      </c>
      <c r="E2729">
        <v>24</v>
      </c>
      <c r="F2729">
        <v>12</v>
      </c>
      <c r="G2729">
        <v>24</v>
      </c>
      <c r="H2729">
        <v>24</v>
      </c>
      <c r="I2729">
        <v>24</v>
      </c>
      <c r="J2729">
        <v>12</v>
      </c>
      <c r="K2729">
        <v>12</v>
      </c>
      <c r="L2729">
        <v>12</v>
      </c>
      <c r="M2729">
        <v>24</v>
      </c>
      <c r="N2729">
        <v>12</v>
      </c>
      <c r="O2729">
        <v>12</v>
      </c>
      <c r="P2729">
        <v>3.0609120000000001</v>
      </c>
      <c r="R2729">
        <v>144514.3002</v>
      </c>
      <c r="S2729">
        <v>33.984119999999997</v>
      </c>
      <c r="T2729">
        <v>12.857143000000001</v>
      </c>
      <c r="U2729">
        <v>20.686475000000002</v>
      </c>
      <c r="V2729">
        <v>50.433315</v>
      </c>
      <c r="W2729">
        <v>5.3130259999999998</v>
      </c>
    </row>
    <row r="2730" spans="1:23" x14ac:dyDescent="0.3">
      <c r="A2730">
        <v>60</v>
      </c>
      <c r="B2730">
        <v>12</v>
      </c>
      <c r="C2730">
        <v>135</v>
      </c>
      <c r="D2730">
        <v>12</v>
      </c>
      <c r="E2730">
        <v>12</v>
      </c>
      <c r="F2730">
        <v>12</v>
      </c>
      <c r="G2730">
        <v>12</v>
      </c>
      <c r="H2730">
        <v>24</v>
      </c>
      <c r="I2730">
        <v>12</v>
      </c>
      <c r="J2730">
        <v>12</v>
      </c>
      <c r="K2730">
        <v>12</v>
      </c>
      <c r="L2730">
        <v>12</v>
      </c>
      <c r="M2730">
        <v>36</v>
      </c>
      <c r="N2730">
        <v>24</v>
      </c>
      <c r="O2730">
        <v>12</v>
      </c>
      <c r="P2730">
        <v>2.8808579999999999</v>
      </c>
      <c r="R2730">
        <v>136967.8786</v>
      </c>
      <c r="S2730">
        <v>34.208246000000003</v>
      </c>
      <c r="T2730">
        <v>11.326530999999999</v>
      </c>
      <c r="U2730">
        <v>20.531479000000001</v>
      </c>
      <c r="V2730">
        <v>50.383626999999997</v>
      </c>
      <c r="W2730">
        <v>5.3503080000000001</v>
      </c>
    </row>
    <row r="2731" spans="1:23" x14ac:dyDescent="0.3">
      <c r="A2731">
        <v>60</v>
      </c>
      <c r="B2731">
        <v>12</v>
      </c>
      <c r="C2731">
        <v>0</v>
      </c>
      <c r="D2731">
        <v>24</v>
      </c>
      <c r="E2731">
        <v>24</v>
      </c>
      <c r="F2731">
        <v>24</v>
      </c>
      <c r="G2731">
        <v>24</v>
      </c>
      <c r="H2731">
        <v>12</v>
      </c>
      <c r="I2731">
        <v>12</v>
      </c>
      <c r="J2731">
        <v>12</v>
      </c>
      <c r="K2731">
        <v>24</v>
      </c>
      <c r="L2731">
        <v>24</v>
      </c>
      <c r="M2731">
        <v>36</v>
      </c>
      <c r="N2731">
        <v>24</v>
      </c>
      <c r="O2731">
        <v>12</v>
      </c>
      <c r="P2731">
        <v>3.7811270000000001</v>
      </c>
      <c r="R2731">
        <v>176286.9503</v>
      </c>
      <c r="S2731">
        <v>34.008488</v>
      </c>
      <c r="T2731">
        <v>11.326530999999999</v>
      </c>
      <c r="U2731">
        <v>20.786118999999999</v>
      </c>
      <c r="V2731">
        <v>50.211320000000001</v>
      </c>
      <c r="W2731">
        <v>5.2466350000000004</v>
      </c>
    </row>
    <row r="2732" spans="1:23" x14ac:dyDescent="0.3">
      <c r="A2732">
        <v>60</v>
      </c>
      <c r="B2732">
        <v>12</v>
      </c>
      <c r="C2732">
        <v>135</v>
      </c>
      <c r="D2732">
        <v>12</v>
      </c>
      <c r="E2732">
        <v>24</v>
      </c>
      <c r="F2732">
        <v>24</v>
      </c>
      <c r="G2732">
        <v>24</v>
      </c>
      <c r="H2732">
        <v>12</v>
      </c>
      <c r="I2732">
        <v>36</v>
      </c>
      <c r="J2732">
        <v>12</v>
      </c>
      <c r="K2732">
        <v>24</v>
      </c>
      <c r="L2732">
        <v>24</v>
      </c>
      <c r="M2732">
        <v>36</v>
      </c>
      <c r="N2732">
        <v>12</v>
      </c>
      <c r="O2732">
        <v>12</v>
      </c>
      <c r="P2732">
        <v>3.7811270000000001</v>
      </c>
      <c r="R2732">
        <v>179348.8805</v>
      </c>
      <c r="S2732">
        <v>33.269334999999998</v>
      </c>
      <c r="T2732">
        <v>14.540816</v>
      </c>
      <c r="U2732">
        <v>20.831724000000001</v>
      </c>
      <c r="V2732">
        <v>49.854059999999997</v>
      </c>
      <c r="W2732">
        <v>5.337764</v>
      </c>
    </row>
    <row r="2733" spans="1:23" x14ac:dyDescent="0.3">
      <c r="A2733">
        <v>60</v>
      </c>
      <c r="B2733">
        <v>12</v>
      </c>
      <c r="C2733">
        <v>45</v>
      </c>
      <c r="D2733">
        <v>36</v>
      </c>
      <c r="E2733">
        <v>12</v>
      </c>
      <c r="F2733">
        <v>24</v>
      </c>
      <c r="G2733">
        <v>36</v>
      </c>
      <c r="H2733">
        <v>12</v>
      </c>
      <c r="I2733">
        <v>12</v>
      </c>
      <c r="J2733">
        <v>12</v>
      </c>
      <c r="K2733">
        <v>12</v>
      </c>
      <c r="L2733">
        <v>36</v>
      </c>
      <c r="M2733">
        <v>36</v>
      </c>
      <c r="N2733">
        <v>12</v>
      </c>
      <c r="O2733">
        <v>24</v>
      </c>
      <c r="P2733">
        <v>3.9611800000000001</v>
      </c>
      <c r="R2733">
        <v>188823.83100000001</v>
      </c>
      <c r="S2733">
        <v>33.045555999999998</v>
      </c>
      <c r="T2733">
        <v>15</v>
      </c>
      <c r="U2733">
        <v>20.817892000000001</v>
      </c>
      <c r="V2733">
        <v>49.522796999999997</v>
      </c>
      <c r="W2733">
        <v>5.3643130000000001</v>
      </c>
    </row>
    <row r="2734" spans="1:23" x14ac:dyDescent="0.3">
      <c r="A2734">
        <v>60</v>
      </c>
      <c r="B2734">
        <v>12</v>
      </c>
      <c r="C2734">
        <v>45</v>
      </c>
      <c r="D2734">
        <v>12</v>
      </c>
      <c r="E2734">
        <v>12</v>
      </c>
      <c r="F2734">
        <v>12</v>
      </c>
      <c r="G2734">
        <v>24</v>
      </c>
      <c r="H2734">
        <v>12</v>
      </c>
      <c r="I2734">
        <v>12</v>
      </c>
      <c r="J2734">
        <v>12</v>
      </c>
      <c r="K2734">
        <v>12</v>
      </c>
      <c r="L2734">
        <v>24</v>
      </c>
      <c r="M2734">
        <v>12</v>
      </c>
      <c r="N2734">
        <v>12</v>
      </c>
      <c r="O2734">
        <v>24</v>
      </c>
      <c r="P2734">
        <v>2.7008049999999999</v>
      </c>
      <c r="R2734">
        <v>128294.3689</v>
      </c>
      <c r="S2734">
        <v>34.159956000000001</v>
      </c>
      <c r="T2734">
        <v>11.530612</v>
      </c>
      <c r="U2734">
        <v>20.580259999999999</v>
      </c>
      <c r="V2734">
        <v>50.629440000000002</v>
      </c>
      <c r="W2734">
        <v>5.345599</v>
      </c>
    </row>
    <row r="2735" spans="1:23" x14ac:dyDescent="0.3">
      <c r="A2735">
        <v>60</v>
      </c>
      <c r="B2735">
        <v>12</v>
      </c>
      <c r="C2735">
        <v>135</v>
      </c>
      <c r="D2735">
        <v>12</v>
      </c>
      <c r="E2735">
        <v>12</v>
      </c>
      <c r="F2735">
        <v>12</v>
      </c>
      <c r="G2735">
        <v>24</v>
      </c>
      <c r="H2735">
        <v>12</v>
      </c>
      <c r="I2735">
        <v>12</v>
      </c>
      <c r="J2735">
        <v>12</v>
      </c>
      <c r="K2735">
        <v>36</v>
      </c>
      <c r="L2735">
        <v>24</v>
      </c>
      <c r="M2735">
        <v>36</v>
      </c>
      <c r="N2735">
        <v>24</v>
      </c>
      <c r="O2735">
        <v>12</v>
      </c>
      <c r="P2735">
        <v>3.4210189999999998</v>
      </c>
      <c r="R2735">
        <v>161322.43359999999</v>
      </c>
      <c r="S2735">
        <v>33.454526000000001</v>
      </c>
      <c r="T2735">
        <v>13.520408</v>
      </c>
      <c r="U2735">
        <v>20.789427</v>
      </c>
      <c r="V2735">
        <v>49.992367999999999</v>
      </c>
      <c r="W2735">
        <v>5.3066589999999998</v>
      </c>
    </row>
    <row r="2736" spans="1:23" x14ac:dyDescent="0.3">
      <c r="A2736">
        <v>60</v>
      </c>
      <c r="B2736">
        <v>12</v>
      </c>
      <c r="C2736">
        <v>135</v>
      </c>
      <c r="D2736">
        <v>36</v>
      </c>
      <c r="E2736">
        <v>24</v>
      </c>
      <c r="F2736">
        <v>12</v>
      </c>
      <c r="G2736">
        <v>24</v>
      </c>
      <c r="H2736">
        <v>12</v>
      </c>
      <c r="I2736">
        <v>36</v>
      </c>
      <c r="J2736">
        <v>12</v>
      </c>
      <c r="K2736">
        <v>12</v>
      </c>
      <c r="L2736">
        <v>36</v>
      </c>
      <c r="M2736">
        <v>24</v>
      </c>
      <c r="N2736">
        <v>24</v>
      </c>
      <c r="O2736">
        <v>12</v>
      </c>
      <c r="P2736">
        <v>3.9611800000000001</v>
      </c>
      <c r="R2736">
        <v>187459.84909999999</v>
      </c>
      <c r="S2736">
        <v>33.394765999999997</v>
      </c>
      <c r="T2736">
        <v>13.979592</v>
      </c>
      <c r="U2736">
        <v>20.835149000000001</v>
      </c>
      <c r="V2736">
        <v>50.024707999999997</v>
      </c>
      <c r="W2736">
        <v>5.325564</v>
      </c>
    </row>
    <row r="2737" spans="1:23" x14ac:dyDescent="0.3">
      <c r="A2737">
        <v>60</v>
      </c>
      <c r="B2737">
        <v>12</v>
      </c>
      <c r="C2737">
        <v>45</v>
      </c>
      <c r="D2737">
        <v>12</v>
      </c>
      <c r="E2737">
        <v>12</v>
      </c>
      <c r="F2737">
        <v>12</v>
      </c>
      <c r="G2737">
        <v>24</v>
      </c>
      <c r="H2737">
        <v>12</v>
      </c>
      <c r="I2737">
        <v>12</v>
      </c>
      <c r="J2737">
        <v>12</v>
      </c>
      <c r="K2737">
        <v>24</v>
      </c>
      <c r="L2737">
        <v>24</v>
      </c>
      <c r="M2737">
        <v>36</v>
      </c>
      <c r="N2737">
        <v>24</v>
      </c>
      <c r="O2737">
        <v>36</v>
      </c>
      <c r="P2737">
        <v>3.601073</v>
      </c>
      <c r="R2737">
        <v>169928.41570000001</v>
      </c>
      <c r="S2737">
        <v>33.511848999999998</v>
      </c>
      <c r="T2737">
        <v>13.469388</v>
      </c>
      <c r="U2737">
        <v>20.729437000000001</v>
      </c>
      <c r="V2737">
        <v>50.071326999999997</v>
      </c>
      <c r="W2737">
        <v>5.310263</v>
      </c>
    </row>
    <row r="2738" spans="1:23" x14ac:dyDescent="0.3">
      <c r="A2738">
        <v>60</v>
      </c>
      <c r="B2738">
        <v>12</v>
      </c>
      <c r="C2738">
        <v>135</v>
      </c>
      <c r="D2738">
        <v>12</v>
      </c>
      <c r="E2738">
        <v>24</v>
      </c>
      <c r="F2738">
        <v>12</v>
      </c>
      <c r="G2738">
        <v>24</v>
      </c>
      <c r="H2738">
        <v>24</v>
      </c>
      <c r="I2738">
        <v>24</v>
      </c>
      <c r="J2738">
        <v>12</v>
      </c>
      <c r="K2738">
        <v>24</v>
      </c>
      <c r="L2738">
        <v>24</v>
      </c>
      <c r="M2738">
        <v>36</v>
      </c>
      <c r="N2738">
        <v>12</v>
      </c>
      <c r="O2738">
        <v>12</v>
      </c>
      <c r="P2738">
        <v>3.601073</v>
      </c>
      <c r="R2738">
        <v>169761.24590000001</v>
      </c>
      <c r="S2738">
        <v>33.326382000000002</v>
      </c>
      <c r="T2738">
        <v>14.438776000000001</v>
      </c>
      <c r="U2738">
        <v>20.782575999999999</v>
      </c>
      <c r="V2738">
        <v>50.016728000000001</v>
      </c>
      <c r="W2738">
        <v>5.3050389999999998</v>
      </c>
    </row>
    <row r="2739" spans="1:23" x14ac:dyDescent="0.3">
      <c r="A2739">
        <v>60</v>
      </c>
      <c r="B2739">
        <v>12</v>
      </c>
      <c r="C2739">
        <v>45</v>
      </c>
      <c r="D2739">
        <v>36</v>
      </c>
      <c r="E2739">
        <v>12</v>
      </c>
      <c r="F2739">
        <v>12</v>
      </c>
      <c r="G2739">
        <v>24</v>
      </c>
      <c r="H2739">
        <v>12</v>
      </c>
      <c r="I2739">
        <v>24</v>
      </c>
      <c r="J2739">
        <v>12</v>
      </c>
      <c r="K2739">
        <v>12</v>
      </c>
      <c r="L2739">
        <v>24</v>
      </c>
      <c r="M2739">
        <v>36</v>
      </c>
      <c r="N2739">
        <v>12</v>
      </c>
      <c r="O2739">
        <v>24</v>
      </c>
      <c r="P2739">
        <v>3.601073</v>
      </c>
      <c r="R2739">
        <v>170582.7622</v>
      </c>
      <c r="S2739">
        <v>33.273606999999998</v>
      </c>
      <c r="T2739">
        <v>14.642856999999999</v>
      </c>
      <c r="U2739">
        <v>20.76793</v>
      </c>
      <c r="V2739">
        <v>49.883850000000002</v>
      </c>
      <c r="W2739">
        <v>5.330711</v>
      </c>
    </row>
    <row r="2740" spans="1:23" x14ac:dyDescent="0.3">
      <c r="A2740">
        <v>60</v>
      </c>
      <c r="B2740">
        <v>12</v>
      </c>
      <c r="C2740">
        <v>45</v>
      </c>
      <c r="D2740">
        <v>12</v>
      </c>
      <c r="E2740">
        <v>12</v>
      </c>
      <c r="F2740">
        <v>12</v>
      </c>
      <c r="G2740">
        <v>36</v>
      </c>
      <c r="H2740">
        <v>12</v>
      </c>
      <c r="I2740">
        <v>12</v>
      </c>
      <c r="J2740">
        <v>12</v>
      </c>
      <c r="K2740">
        <v>24</v>
      </c>
      <c r="L2740">
        <v>24</v>
      </c>
      <c r="M2740">
        <v>24</v>
      </c>
      <c r="N2740">
        <v>12</v>
      </c>
      <c r="O2740">
        <v>12</v>
      </c>
      <c r="P2740">
        <v>3.0609120000000001</v>
      </c>
      <c r="R2740">
        <v>145535.52350000001</v>
      </c>
      <c r="S2740">
        <v>33.805270999999998</v>
      </c>
      <c r="T2740">
        <v>11.632652999999999</v>
      </c>
      <c r="U2740">
        <v>20.716688000000001</v>
      </c>
      <c r="V2740">
        <v>49.928004999999999</v>
      </c>
      <c r="W2740">
        <v>5.3505710000000004</v>
      </c>
    </row>
    <row r="2741" spans="1:23" x14ac:dyDescent="0.3">
      <c r="A2741">
        <v>60</v>
      </c>
      <c r="B2741">
        <v>12</v>
      </c>
      <c r="C2741">
        <v>135</v>
      </c>
      <c r="D2741">
        <v>36</v>
      </c>
      <c r="E2741">
        <v>24</v>
      </c>
      <c r="F2741">
        <v>12</v>
      </c>
      <c r="G2741">
        <v>24</v>
      </c>
      <c r="H2741">
        <v>12</v>
      </c>
      <c r="I2741">
        <v>36</v>
      </c>
      <c r="J2741">
        <v>24</v>
      </c>
      <c r="K2741">
        <v>12</v>
      </c>
      <c r="L2741">
        <v>36</v>
      </c>
      <c r="M2741">
        <v>36</v>
      </c>
      <c r="N2741">
        <v>24</v>
      </c>
      <c r="O2741">
        <v>36</v>
      </c>
      <c r="P2741">
        <v>4.6813950000000002</v>
      </c>
      <c r="R2741">
        <v>217961.31880000001</v>
      </c>
      <c r="S2741">
        <v>33.159188</v>
      </c>
      <c r="T2741">
        <v>14.540816</v>
      </c>
      <c r="U2741">
        <v>20.863287</v>
      </c>
      <c r="V2741">
        <v>49.641984000000001</v>
      </c>
      <c r="W2741">
        <v>5.2394550000000004</v>
      </c>
    </row>
    <row r="2742" spans="1:23" x14ac:dyDescent="0.3">
      <c r="A2742">
        <v>60</v>
      </c>
      <c r="B2742">
        <v>12</v>
      </c>
      <c r="C2742">
        <v>135</v>
      </c>
      <c r="D2742">
        <v>12</v>
      </c>
      <c r="E2742">
        <v>24</v>
      </c>
      <c r="F2742">
        <v>12</v>
      </c>
      <c r="G2742">
        <v>36</v>
      </c>
      <c r="H2742">
        <v>24</v>
      </c>
      <c r="I2742">
        <v>12</v>
      </c>
      <c r="J2742">
        <v>12</v>
      </c>
      <c r="K2742">
        <v>24</v>
      </c>
      <c r="L2742">
        <v>24</v>
      </c>
      <c r="M2742">
        <v>36</v>
      </c>
      <c r="N2742">
        <v>12</v>
      </c>
      <c r="O2742">
        <v>12</v>
      </c>
      <c r="P2742">
        <v>3.601073</v>
      </c>
      <c r="R2742">
        <v>170425.80619999999</v>
      </c>
      <c r="S2742">
        <v>33.247315999999998</v>
      </c>
      <c r="T2742">
        <v>14.744897999999999</v>
      </c>
      <c r="U2742">
        <v>20.761552999999999</v>
      </c>
      <c r="V2742">
        <v>49.913794000000003</v>
      </c>
      <c r="W2742">
        <v>5.325806</v>
      </c>
    </row>
    <row r="2743" spans="1:23" x14ac:dyDescent="0.3">
      <c r="A2743">
        <v>60</v>
      </c>
      <c r="B2743">
        <v>12</v>
      </c>
      <c r="C2743">
        <v>45</v>
      </c>
      <c r="D2743">
        <v>12</v>
      </c>
      <c r="E2743">
        <v>12</v>
      </c>
      <c r="F2743">
        <v>24</v>
      </c>
      <c r="G2743">
        <v>24</v>
      </c>
      <c r="H2743">
        <v>24</v>
      </c>
      <c r="I2743">
        <v>36</v>
      </c>
      <c r="J2743">
        <v>12</v>
      </c>
      <c r="K2743">
        <v>24</v>
      </c>
      <c r="L2743">
        <v>36</v>
      </c>
      <c r="M2743">
        <v>36</v>
      </c>
      <c r="N2743">
        <v>36</v>
      </c>
      <c r="O2743">
        <v>36</v>
      </c>
      <c r="P2743">
        <v>4.6813950000000002</v>
      </c>
      <c r="R2743">
        <v>218376.481</v>
      </c>
      <c r="S2743">
        <v>32.961106999999998</v>
      </c>
      <c r="T2743">
        <v>15.153060999999999</v>
      </c>
      <c r="U2743">
        <v>20.853828</v>
      </c>
      <c r="V2743">
        <v>49.665041000000002</v>
      </c>
      <c r="W2743">
        <v>5.2494350000000001</v>
      </c>
    </row>
    <row r="2744" spans="1:23" x14ac:dyDescent="0.3">
      <c r="A2744">
        <v>60</v>
      </c>
      <c r="B2744">
        <v>12</v>
      </c>
      <c r="C2744">
        <v>135</v>
      </c>
      <c r="D2744">
        <v>12</v>
      </c>
      <c r="E2744">
        <v>24</v>
      </c>
      <c r="F2744">
        <v>12</v>
      </c>
      <c r="G2744">
        <v>24</v>
      </c>
      <c r="H2744">
        <v>24</v>
      </c>
      <c r="I2744">
        <v>12</v>
      </c>
      <c r="J2744">
        <v>12</v>
      </c>
      <c r="K2744">
        <v>36</v>
      </c>
      <c r="L2744">
        <v>24</v>
      </c>
      <c r="M2744">
        <v>36</v>
      </c>
      <c r="N2744">
        <v>12</v>
      </c>
      <c r="O2744">
        <v>12</v>
      </c>
      <c r="P2744">
        <v>3.601073</v>
      </c>
      <c r="R2744">
        <v>169655.61350000001</v>
      </c>
      <c r="S2744">
        <v>33.278543999999997</v>
      </c>
      <c r="T2744">
        <v>14.693878</v>
      </c>
      <c r="U2744">
        <v>20.774543999999999</v>
      </c>
      <c r="V2744">
        <v>49.989781999999998</v>
      </c>
      <c r="W2744">
        <v>5.3017380000000003</v>
      </c>
    </row>
    <row r="2745" spans="1:23" x14ac:dyDescent="0.3">
      <c r="A2745">
        <v>60</v>
      </c>
      <c r="B2745">
        <v>12</v>
      </c>
      <c r="C2745">
        <v>135</v>
      </c>
      <c r="D2745">
        <v>36</v>
      </c>
      <c r="E2745">
        <v>12</v>
      </c>
      <c r="F2745">
        <v>36</v>
      </c>
      <c r="G2745">
        <v>36</v>
      </c>
      <c r="H2745">
        <v>12</v>
      </c>
      <c r="I2745">
        <v>24</v>
      </c>
      <c r="J2745">
        <v>12</v>
      </c>
      <c r="K2745">
        <v>12</v>
      </c>
      <c r="L2745">
        <v>36</v>
      </c>
      <c r="M2745">
        <v>24</v>
      </c>
      <c r="N2745">
        <v>24</v>
      </c>
      <c r="O2745">
        <v>24</v>
      </c>
      <c r="P2745">
        <v>4.321288</v>
      </c>
      <c r="R2745">
        <v>203541.62169999999</v>
      </c>
      <c r="S2745">
        <v>33.274901</v>
      </c>
      <c r="T2745">
        <v>13.979592</v>
      </c>
      <c r="U2745">
        <v>20.842478</v>
      </c>
      <c r="V2745">
        <v>49.701576000000003</v>
      </c>
      <c r="W2745">
        <v>5.3005630000000004</v>
      </c>
    </row>
    <row r="2746" spans="1:23" x14ac:dyDescent="0.3">
      <c r="A2746">
        <v>60</v>
      </c>
      <c r="B2746">
        <v>12</v>
      </c>
      <c r="C2746">
        <v>45</v>
      </c>
      <c r="D2746">
        <v>12</v>
      </c>
      <c r="E2746">
        <v>24</v>
      </c>
      <c r="F2746">
        <v>12</v>
      </c>
      <c r="G2746">
        <v>24</v>
      </c>
      <c r="H2746">
        <v>12</v>
      </c>
      <c r="I2746">
        <v>36</v>
      </c>
      <c r="J2746">
        <v>12</v>
      </c>
      <c r="K2746">
        <v>24</v>
      </c>
      <c r="L2746">
        <v>24</v>
      </c>
      <c r="M2746">
        <v>36</v>
      </c>
      <c r="N2746">
        <v>24</v>
      </c>
      <c r="O2746">
        <v>36</v>
      </c>
      <c r="P2746">
        <v>4.1412339999999999</v>
      </c>
      <c r="R2746">
        <v>192705.9816</v>
      </c>
      <c r="S2746">
        <v>33.336953999999999</v>
      </c>
      <c r="T2746">
        <v>13.673469000000001</v>
      </c>
      <c r="U2746">
        <v>20.736611</v>
      </c>
      <c r="V2746">
        <v>49.711995999999999</v>
      </c>
      <c r="W2746">
        <v>5.2365760000000003</v>
      </c>
    </row>
    <row r="2747" spans="1:23" x14ac:dyDescent="0.3">
      <c r="A2747">
        <v>60</v>
      </c>
      <c r="B2747">
        <v>12</v>
      </c>
      <c r="C2747">
        <v>90</v>
      </c>
      <c r="D2747">
        <v>12</v>
      </c>
      <c r="E2747">
        <v>12</v>
      </c>
      <c r="F2747">
        <v>12</v>
      </c>
      <c r="G2747">
        <v>12</v>
      </c>
      <c r="H2747">
        <v>12</v>
      </c>
      <c r="I2747">
        <v>12</v>
      </c>
      <c r="J2747">
        <v>12</v>
      </c>
      <c r="K2747">
        <v>12</v>
      </c>
      <c r="L2747">
        <v>12</v>
      </c>
      <c r="M2747">
        <v>12</v>
      </c>
      <c r="N2747">
        <v>24</v>
      </c>
      <c r="O2747">
        <v>12</v>
      </c>
      <c r="P2747">
        <v>2.3406980000000002</v>
      </c>
      <c r="R2747">
        <v>109924.83440000001</v>
      </c>
      <c r="S2747">
        <v>35.283006999999998</v>
      </c>
      <c r="T2747">
        <v>9.3367349999999991</v>
      </c>
      <c r="U2747">
        <v>20.544404</v>
      </c>
      <c r="V2747">
        <v>50.886130000000001</v>
      </c>
      <c r="W2747">
        <v>5.2848480000000002</v>
      </c>
    </row>
    <row r="2748" spans="1:23" x14ac:dyDescent="0.3">
      <c r="A2748">
        <v>60</v>
      </c>
      <c r="B2748">
        <v>12</v>
      </c>
      <c r="C2748">
        <v>135</v>
      </c>
      <c r="D2748">
        <v>36</v>
      </c>
      <c r="E2748">
        <v>24</v>
      </c>
      <c r="F2748">
        <v>12</v>
      </c>
      <c r="G2748">
        <v>36</v>
      </c>
      <c r="H2748">
        <v>12</v>
      </c>
      <c r="I2748">
        <v>12</v>
      </c>
      <c r="J2748">
        <v>12</v>
      </c>
      <c r="K2748">
        <v>24</v>
      </c>
      <c r="L2748">
        <v>24</v>
      </c>
      <c r="M2748">
        <v>36</v>
      </c>
      <c r="N2748">
        <v>24</v>
      </c>
      <c r="O2748">
        <v>12</v>
      </c>
      <c r="P2748">
        <v>3.9611800000000001</v>
      </c>
      <c r="R2748">
        <v>187387.85019999999</v>
      </c>
      <c r="S2748">
        <v>33.207298999999999</v>
      </c>
      <c r="T2748">
        <v>14.846939000000001</v>
      </c>
      <c r="U2748">
        <v>20.827584000000002</v>
      </c>
      <c r="V2748">
        <v>49.821227</v>
      </c>
      <c r="W2748">
        <v>5.323518</v>
      </c>
    </row>
    <row r="2749" spans="1:23" x14ac:dyDescent="0.3">
      <c r="A2749">
        <v>60</v>
      </c>
      <c r="B2749">
        <v>12</v>
      </c>
      <c r="C2749">
        <v>90</v>
      </c>
      <c r="D2749">
        <v>12</v>
      </c>
      <c r="E2749">
        <v>12</v>
      </c>
      <c r="F2749">
        <v>24</v>
      </c>
      <c r="G2749">
        <v>36</v>
      </c>
      <c r="H2749">
        <v>12</v>
      </c>
      <c r="I2749">
        <v>12</v>
      </c>
      <c r="J2749">
        <v>12</v>
      </c>
      <c r="K2749">
        <v>12</v>
      </c>
      <c r="L2749">
        <v>12</v>
      </c>
      <c r="M2749">
        <v>12</v>
      </c>
      <c r="N2749">
        <v>36</v>
      </c>
      <c r="O2749">
        <v>36</v>
      </c>
      <c r="P2749">
        <v>3.4210189999999998</v>
      </c>
      <c r="R2749">
        <v>162855.59820000001</v>
      </c>
      <c r="S2749">
        <v>34.801614000000001</v>
      </c>
      <c r="T2749">
        <v>9.5918369999999999</v>
      </c>
      <c r="U2749">
        <v>20.804784000000001</v>
      </c>
      <c r="V2749">
        <v>50.309001000000002</v>
      </c>
      <c r="W2749">
        <v>5.3570919999999997</v>
      </c>
    </row>
    <row r="2750" spans="1:23" x14ac:dyDescent="0.3">
      <c r="A2750">
        <v>60</v>
      </c>
      <c r="B2750">
        <v>12</v>
      </c>
      <c r="C2750">
        <v>45</v>
      </c>
      <c r="D2750">
        <v>12</v>
      </c>
      <c r="E2750">
        <v>12</v>
      </c>
      <c r="F2750">
        <v>12</v>
      </c>
      <c r="G2750">
        <v>12</v>
      </c>
      <c r="H2750">
        <v>24</v>
      </c>
      <c r="I2750">
        <v>36</v>
      </c>
      <c r="J2750">
        <v>12</v>
      </c>
      <c r="K2750">
        <v>24</v>
      </c>
      <c r="L2750">
        <v>36</v>
      </c>
      <c r="M2750">
        <v>36</v>
      </c>
      <c r="N2750">
        <v>12</v>
      </c>
      <c r="O2750">
        <v>12</v>
      </c>
      <c r="P2750">
        <v>3.601073</v>
      </c>
      <c r="R2750">
        <v>171500.3223</v>
      </c>
      <c r="S2750">
        <v>33.610176000000003</v>
      </c>
      <c r="T2750">
        <v>12.653060999999999</v>
      </c>
      <c r="U2750">
        <v>20.808565000000002</v>
      </c>
      <c r="V2750">
        <v>50.062257000000002</v>
      </c>
      <c r="W2750">
        <v>5.3593849999999996</v>
      </c>
    </row>
    <row r="2751" spans="1:23" x14ac:dyDescent="0.3">
      <c r="A2751">
        <v>60</v>
      </c>
      <c r="B2751">
        <v>12</v>
      </c>
      <c r="C2751">
        <v>135</v>
      </c>
      <c r="D2751">
        <v>12</v>
      </c>
      <c r="E2751">
        <v>12</v>
      </c>
      <c r="F2751">
        <v>24</v>
      </c>
      <c r="G2751">
        <v>24</v>
      </c>
      <c r="H2751">
        <v>12</v>
      </c>
      <c r="I2751">
        <v>36</v>
      </c>
      <c r="J2751">
        <v>12</v>
      </c>
      <c r="K2751">
        <v>24</v>
      </c>
      <c r="L2751">
        <v>24</v>
      </c>
      <c r="M2751">
        <v>36</v>
      </c>
      <c r="N2751">
        <v>12</v>
      </c>
      <c r="O2751">
        <v>12</v>
      </c>
      <c r="P2751">
        <v>3.601073</v>
      </c>
      <c r="R2751">
        <v>171282.81899999999</v>
      </c>
      <c r="S2751">
        <v>33.408734000000003</v>
      </c>
      <c r="T2751">
        <v>13.571429</v>
      </c>
      <c r="U2751">
        <v>20.829597</v>
      </c>
      <c r="V2751">
        <v>49.892296000000002</v>
      </c>
      <c r="W2751">
        <v>5.3525879999999999</v>
      </c>
    </row>
    <row r="2752" spans="1:23" x14ac:dyDescent="0.3">
      <c r="A2752">
        <v>60</v>
      </c>
      <c r="B2752">
        <v>12</v>
      </c>
      <c r="C2752">
        <v>90</v>
      </c>
      <c r="D2752">
        <v>12</v>
      </c>
      <c r="E2752">
        <v>12</v>
      </c>
      <c r="F2752">
        <v>12</v>
      </c>
      <c r="G2752">
        <v>12</v>
      </c>
      <c r="H2752">
        <v>24</v>
      </c>
      <c r="I2752">
        <v>12</v>
      </c>
      <c r="J2752">
        <v>12</v>
      </c>
      <c r="K2752">
        <v>24</v>
      </c>
      <c r="L2752">
        <v>24</v>
      </c>
      <c r="M2752">
        <v>24</v>
      </c>
      <c r="N2752">
        <v>12</v>
      </c>
      <c r="O2752">
        <v>12</v>
      </c>
      <c r="P2752">
        <v>2.8808579999999999</v>
      </c>
      <c r="R2752">
        <v>135165.5288</v>
      </c>
      <c r="S2752">
        <v>34.235849999999999</v>
      </c>
      <c r="T2752">
        <v>12.091837</v>
      </c>
      <c r="U2752">
        <v>20.548998999999998</v>
      </c>
      <c r="V2752">
        <v>50.474117</v>
      </c>
      <c r="W2752">
        <v>5.279903</v>
      </c>
    </row>
    <row r="2753" spans="1:23" x14ac:dyDescent="0.3">
      <c r="A2753">
        <v>60</v>
      </c>
      <c r="B2753">
        <v>12</v>
      </c>
      <c r="C2753">
        <v>45</v>
      </c>
      <c r="D2753">
        <v>36</v>
      </c>
      <c r="E2753">
        <v>24</v>
      </c>
      <c r="F2753">
        <v>24</v>
      </c>
      <c r="G2753">
        <v>36</v>
      </c>
      <c r="H2753">
        <v>12</v>
      </c>
      <c r="I2753">
        <v>36</v>
      </c>
      <c r="J2753">
        <v>12</v>
      </c>
      <c r="K2753">
        <v>24</v>
      </c>
      <c r="L2753">
        <v>36</v>
      </c>
      <c r="M2753">
        <v>36</v>
      </c>
      <c r="N2753">
        <v>12</v>
      </c>
      <c r="O2753">
        <v>36</v>
      </c>
      <c r="P2753">
        <v>4.8614490000000004</v>
      </c>
      <c r="R2753">
        <v>227552.42069999999</v>
      </c>
      <c r="S2753">
        <v>32.757277999999999</v>
      </c>
      <c r="T2753">
        <v>15.408163</v>
      </c>
      <c r="U2753">
        <v>20.836568</v>
      </c>
      <c r="V2753">
        <v>49.258315000000003</v>
      </c>
      <c r="W2753">
        <v>5.267417</v>
      </c>
    </row>
    <row r="2754" spans="1:23" x14ac:dyDescent="0.3">
      <c r="A2754">
        <v>60</v>
      </c>
      <c r="B2754">
        <v>12</v>
      </c>
      <c r="C2754">
        <v>45</v>
      </c>
      <c r="D2754">
        <v>12</v>
      </c>
      <c r="E2754">
        <v>24</v>
      </c>
      <c r="F2754">
        <v>12</v>
      </c>
      <c r="G2754">
        <v>36</v>
      </c>
      <c r="H2754">
        <v>24</v>
      </c>
      <c r="I2754">
        <v>36</v>
      </c>
      <c r="J2754">
        <v>12</v>
      </c>
      <c r="K2754">
        <v>12</v>
      </c>
      <c r="L2754">
        <v>24</v>
      </c>
      <c r="M2754">
        <v>36</v>
      </c>
      <c r="N2754">
        <v>24</v>
      </c>
      <c r="O2754">
        <v>36</v>
      </c>
      <c r="P2754">
        <v>4.321288</v>
      </c>
      <c r="R2754">
        <v>201388.0955</v>
      </c>
      <c r="S2754">
        <v>33.286062000000001</v>
      </c>
      <c r="T2754">
        <v>13.775510000000001</v>
      </c>
      <c r="U2754">
        <v>20.775589</v>
      </c>
      <c r="V2754">
        <v>49.632866999999997</v>
      </c>
      <c r="W2754">
        <v>5.2444819999999996</v>
      </c>
    </row>
    <row r="2755" spans="1:23" x14ac:dyDescent="0.3">
      <c r="A2755">
        <v>60</v>
      </c>
      <c r="B2755">
        <v>12</v>
      </c>
      <c r="C2755">
        <v>135</v>
      </c>
      <c r="D2755">
        <v>12</v>
      </c>
      <c r="E2755">
        <v>12</v>
      </c>
      <c r="F2755">
        <v>24</v>
      </c>
      <c r="G2755">
        <v>24</v>
      </c>
      <c r="H2755">
        <v>12</v>
      </c>
      <c r="I2755">
        <v>12</v>
      </c>
      <c r="J2755">
        <v>12</v>
      </c>
      <c r="K2755">
        <v>24</v>
      </c>
      <c r="L2755">
        <v>36</v>
      </c>
      <c r="M2755">
        <v>24</v>
      </c>
      <c r="N2755">
        <v>36</v>
      </c>
      <c r="O2755">
        <v>12</v>
      </c>
      <c r="P2755">
        <v>3.601073</v>
      </c>
      <c r="R2755">
        <v>170152.36480000001</v>
      </c>
      <c r="S2755">
        <v>33.398569000000002</v>
      </c>
      <c r="T2755">
        <v>13.724489999999999</v>
      </c>
      <c r="U2755">
        <v>20.80762</v>
      </c>
      <c r="V2755">
        <v>49.935304000000002</v>
      </c>
      <c r="W2755">
        <v>5.3172610000000002</v>
      </c>
    </row>
    <row r="2756" spans="1:23" x14ac:dyDescent="0.3">
      <c r="A2756">
        <v>60</v>
      </c>
      <c r="B2756">
        <v>12</v>
      </c>
      <c r="C2756">
        <v>90</v>
      </c>
      <c r="D2756">
        <v>12</v>
      </c>
      <c r="E2756">
        <v>24</v>
      </c>
      <c r="F2756">
        <v>12</v>
      </c>
      <c r="G2756">
        <v>24</v>
      </c>
      <c r="H2756">
        <v>12</v>
      </c>
      <c r="I2756">
        <v>12</v>
      </c>
      <c r="J2756">
        <v>12</v>
      </c>
      <c r="K2756">
        <v>12</v>
      </c>
      <c r="L2756">
        <v>36</v>
      </c>
      <c r="M2756">
        <v>36</v>
      </c>
      <c r="N2756">
        <v>12</v>
      </c>
      <c r="O2756">
        <v>12</v>
      </c>
      <c r="P2756">
        <v>3.2409659999999998</v>
      </c>
      <c r="R2756">
        <v>153215.02230000001</v>
      </c>
      <c r="S2756">
        <v>33.858908999999997</v>
      </c>
      <c r="T2756">
        <v>12.653060999999999</v>
      </c>
      <c r="U2756">
        <v>20.720938</v>
      </c>
      <c r="V2756">
        <v>50.142879999999998</v>
      </c>
      <c r="W2756">
        <v>5.319966</v>
      </c>
    </row>
    <row r="2757" spans="1:23" x14ac:dyDescent="0.3">
      <c r="A2757">
        <v>60</v>
      </c>
      <c r="B2757">
        <v>12</v>
      </c>
      <c r="C2757">
        <v>135</v>
      </c>
      <c r="D2757">
        <v>12</v>
      </c>
      <c r="E2757">
        <v>36</v>
      </c>
      <c r="F2757">
        <v>12</v>
      </c>
      <c r="G2757">
        <v>24</v>
      </c>
      <c r="H2757">
        <v>12</v>
      </c>
      <c r="I2757">
        <v>36</v>
      </c>
      <c r="J2757">
        <v>12</v>
      </c>
      <c r="K2757">
        <v>36</v>
      </c>
      <c r="L2757">
        <v>24</v>
      </c>
      <c r="M2757">
        <v>36</v>
      </c>
      <c r="N2757">
        <v>12</v>
      </c>
      <c r="O2757">
        <v>36</v>
      </c>
      <c r="P2757">
        <v>4.321288</v>
      </c>
      <c r="R2757">
        <v>201855.85750000001</v>
      </c>
      <c r="S2757">
        <v>33.161423999999997</v>
      </c>
      <c r="T2757">
        <v>14.744897999999999</v>
      </c>
      <c r="U2757">
        <v>20.810327999999998</v>
      </c>
      <c r="V2757">
        <v>49.794898000000003</v>
      </c>
      <c r="W2757">
        <v>5.2566629999999996</v>
      </c>
    </row>
    <row r="2758" spans="1:23" x14ac:dyDescent="0.3">
      <c r="A2758">
        <v>60</v>
      </c>
      <c r="B2758">
        <v>12</v>
      </c>
      <c r="C2758">
        <v>45</v>
      </c>
      <c r="D2758">
        <v>36</v>
      </c>
      <c r="E2758">
        <v>12</v>
      </c>
      <c r="F2758">
        <v>24</v>
      </c>
      <c r="G2758">
        <v>36</v>
      </c>
      <c r="H2758">
        <v>24</v>
      </c>
      <c r="I2758">
        <v>12</v>
      </c>
      <c r="J2758">
        <v>12</v>
      </c>
      <c r="K2758">
        <v>24</v>
      </c>
      <c r="L2758">
        <v>36</v>
      </c>
      <c r="M2758">
        <v>36</v>
      </c>
      <c r="N2758">
        <v>24</v>
      </c>
      <c r="O2758">
        <v>12</v>
      </c>
      <c r="P2758">
        <v>4.321288</v>
      </c>
      <c r="R2758">
        <v>204431.48860000001</v>
      </c>
      <c r="S2758">
        <v>33.032530000000001</v>
      </c>
      <c r="T2758">
        <v>14.744897999999999</v>
      </c>
      <c r="U2758">
        <v>20.828292999999999</v>
      </c>
      <c r="V2758">
        <v>49.538412000000001</v>
      </c>
      <c r="W2758">
        <v>5.3237370000000004</v>
      </c>
    </row>
    <row r="2759" spans="1:23" x14ac:dyDescent="0.3">
      <c r="A2759">
        <v>60</v>
      </c>
      <c r="B2759">
        <v>12</v>
      </c>
      <c r="C2759">
        <v>45</v>
      </c>
      <c r="D2759">
        <v>12</v>
      </c>
      <c r="E2759">
        <v>24</v>
      </c>
      <c r="F2759">
        <v>12</v>
      </c>
      <c r="G2759">
        <v>24</v>
      </c>
      <c r="H2759">
        <v>12</v>
      </c>
      <c r="I2759">
        <v>12</v>
      </c>
      <c r="J2759">
        <v>12</v>
      </c>
      <c r="K2759">
        <v>24</v>
      </c>
      <c r="L2759">
        <v>24</v>
      </c>
      <c r="M2759">
        <v>36</v>
      </c>
      <c r="N2759">
        <v>24</v>
      </c>
      <c r="O2759">
        <v>12</v>
      </c>
      <c r="P2759">
        <v>3.4210189999999998</v>
      </c>
      <c r="R2759">
        <v>161116.75589999999</v>
      </c>
      <c r="S2759">
        <v>33.693810999999997</v>
      </c>
      <c r="T2759">
        <v>12.346939000000001</v>
      </c>
      <c r="U2759">
        <v>20.737701000000001</v>
      </c>
      <c r="V2759">
        <v>49.966732</v>
      </c>
      <c r="W2759">
        <v>5.299893</v>
      </c>
    </row>
    <row r="2760" spans="1:23" x14ac:dyDescent="0.3">
      <c r="A2760">
        <v>60</v>
      </c>
      <c r="B2760">
        <v>12</v>
      </c>
      <c r="C2760">
        <v>45</v>
      </c>
      <c r="D2760">
        <v>12</v>
      </c>
      <c r="E2760">
        <v>12</v>
      </c>
      <c r="F2760">
        <v>12</v>
      </c>
      <c r="G2760">
        <v>24</v>
      </c>
      <c r="H2760">
        <v>12</v>
      </c>
      <c r="I2760">
        <v>12</v>
      </c>
      <c r="J2760">
        <v>24</v>
      </c>
      <c r="K2760">
        <v>12</v>
      </c>
      <c r="L2760">
        <v>12</v>
      </c>
      <c r="M2760">
        <v>24</v>
      </c>
      <c r="N2760">
        <v>24</v>
      </c>
      <c r="O2760">
        <v>12</v>
      </c>
      <c r="P2760">
        <v>2.8808579999999999</v>
      </c>
      <c r="R2760">
        <v>137330.09909999999</v>
      </c>
      <c r="S2760">
        <v>33.901895000000003</v>
      </c>
      <c r="T2760">
        <v>11.734693999999999</v>
      </c>
      <c r="U2760">
        <v>20.581208</v>
      </c>
      <c r="V2760">
        <v>50.071326999999997</v>
      </c>
      <c r="W2760">
        <v>5.3644569999999998</v>
      </c>
    </row>
    <row r="2761" spans="1:23" x14ac:dyDescent="0.3">
      <c r="A2761">
        <v>60</v>
      </c>
      <c r="B2761">
        <v>12</v>
      </c>
      <c r="C2761">
        <v>135</v>
      </c>
      <c r="D2761">
        <v>12</v>
      </c>
      <c r="E2761">
        <v>12</v>
      </c>
      <c r="F2761">
        <v>12</v>
      </c>
      <c r="G2761">
        <v>36</v>
      </c>
      <c r="H2761">
        <v>24</v>
      </c>
      <c r="I2761">
        <v>12</v>
      </c>
      <c r="J2761">
        <v>12</v>
      </c>
      <c r="K2761">
        <v>12</v>
      </c>
      <c r="L2761">
        <v>24</v>
      </c>
      <c r="M2761">
        <v>36</v>
      </c>
      <c r="N2761">
        <v>24</v>
      </c>
      <c r="O2761">
        <v>36</v>
      </c>
      <c r="P2761">
        <v>3.7811270000000001</v>
      </c>
      <c r="R2761">
        <v>179050.98389999999</v>
      </c>
      <c r="S2761">
        <v>33.317861999999998</v>
      </c>
      <c r="T2761">
        <v>13.622449</v>
      </c>
      <c r="U2761">
        <v>20.759426999999999</v>
      </c>
      <c r="V2761">
        <v>49.802999</v>
      </c>
      <c r="W2761">
        <v>5.3288979999999997</v>
      </c>
    </row>
    <row r="2762" spans="1:23" x14ac:dyDescent="0.3">
      <c r="A2762">
        <v>60</v>
      </c>
      <c r="B2762">
        <v>12</v>
      </c>
      <c r="C2762">
        <v>90</v>
      </c>
      <c r="D2762">
        <v>24</v>
      </c>
      <c r="E2762">
        <v>12</v>
      </c>
      <c r="F2762">
        <v>12</v>
      </c>
      <c r="G2762">
        <v>12</v>
      </c>
      <c r="H2762">
        <v>12</v>
      </c>
      <c r="I2762">
        <v>36</v>
      </c>
      <c r="J2762">
        <v>12</v>
      </c>
      <c r="K2762">
        <v>12</v>
      </c>
      <c r="L2762">
        <v>36</v>
      </c>
      <c r="M2762">
        <v>36</v>
      </c>
      <c r="N2762">
        <v>24</v>
      </c>
      <c r="O2762">
        <v>12</v>
      </c>
      <c r="P2762">
        <v>3.601073</v>
      </c>
      <c r="R2762">
        <v>171079.42329999999</v>
      </c>
      <c r="S2762">
        <v>33.771715999999998</v>
      </c>
      <c r="T2762">
        <v>12.755102000000001</v>
      </c>
      <c r="U2762">
        <v>20.738174000000001</v>
      </c>
      <c r="V2762">
        <v>50.111733999999998</v>
      </c>
      <c r="W2762">
        <v>5.3462319999999997</v>
      </c>
    </row>
    <row r="2763" spans="1:23" x14ac:dyDescent="0.3">
      <c r="A2763">
        <v>60</v>
      </c>
      <c r="B2763">
        <v>12</v>
      </c>
      <c r="C2763">
        <v>135</v>
      </c>
      <c r="D2763">
        <v>12</v>
      </c>
      <c r="E2763">
        <v>24</v>
      </c>
      <c r="F2763">
        <v>12</v>
      </c>
      <c r="G2763">
        <v>24</v>
      </c>
      <c r="H2763">
        <v>24</v>
      </c>
      <c r="I2763">
        <v>12</v>
      </c>
      <c r="J2763">
        <v>24</v>
      </c>
      <c r="K2763">
        <v>24</v>
      </c>
      <c r="L2763">
        <v>24</v>
      </c>
      <c r="M2763">
        <v>36</v>
      </c>
      <c r="N2763">
        <v>24</v>
      </c>
      <c r="O2763">
        <v>12</v>
      </c>
      <c r="P2763">
        <v>3.7811270000000001</v>
      </c>
      <c r="R2763">
        <v>176802.049</v>
      </c>
      <c r="S2763">
        <v>33.190013999999998</v>
      </c>
      <c r="T2763">
        <v>14.795918</v>
      </c>
      <c r="U2763">
        <v>20.772891000000001</v>
      </c>
      <c r="V2763">
        <v>49.755434999999999</v>
      </c>
      <c r="W2763">
        <v>5.2619660000000001</v>
      </c>
    </row>
    <row r="2764" spans="1:23" x14ac:dyDescent="0.3">
      <c r="A2764">
        <v>60</v>
      </c>
      <c r="B2764">
        <v>12</v>
      </c>
      <c r="C2764">
        <v>45</v>
      </c>
      <c r="D2764">
        <v>12</v>
      </c>
      <c r="E2764">
        <v>24</v>
      </c>
      <c r="F2764">
        <v>12</v>
      </c>
      <c r="G2764">
        <v>24</v>
      </c>
      <c r="H2764">
        <v>12</v>
      </c>
      <c r="I2764">
        <v>12</v>
      </c>
      <c r="J2764">
        <v>12</v>
      </c>
      <c r="K2764">
        <v>12</v>
      </c>
      <c r="L2764">
        <v>36</v>
      </c>
      <c r="M2764">
        <v>36</v>
      </c>
      <c r="N2764">
        <v>24</v>
      </c>
      <c r="O2764">
        <v>24</v>
      </c>
      <c r="P2764">
        <v>3.601073</v>
      </c>
      <c r="R2764">
        <v>169886.12520000001</v>
      </c>
      <c r="S2764">
        <v>33.449885999999999</v>
      </c>
      <c r="T2764">
        <v>13.673469000000001</v>
      </c>
      <c r="U2764">
        <v>20.739118000000001</v>
      </c>
      <c r="V2764">
        <v>49.965009000000002</v>
      </c>
      <c r="W2764">
        <v>5.3089409999999999</v>
      </c>
    </row>
    <row r="2765" spans="1:23" x14ac:dyDescent="0.3">
      <c r="A2765">
        <v>60</v>
      </c>
      <c r="B2765">
        <v>12</v>
      </c>
      <c r="C2765">
        <v>135</v>
      </c>
      <c r="D2765">
        <v>36</v>
      </c>
      <c r="E2765">
        <v>12</v>
      </c>
      <c r="F2765">
        <v>24</v>
      </c>
      <c r="G2765">
        <v>36</v>
      </c>
      <c r="H2765">
        <v>12</v>
      </c>
      <c r="I2765">
        <v>12</v>
      </c>
      <c r="J2765">
        <v>12</v>
      </c>
      <c r="K2765">
        <v>12</v>
      </c>
      <c r="L2765">
        <v>12</v>
      </c>
      <c r="M2765">
        <v>36</v>
      </c>
      <c r="N2765">
        <v>12</v>
      </c>
      <c r="O2765">
        <v>12</v>
      </c>
      <c r="P2765">
        <v>3.4210189999999998</v>
      </c>
      <c r="R2765">
        <v>163117.0436</v>
      </c>
      <c r="S2765">
        <v>33.828935999999999</v>
      </c>
      <c r="T2765">
        <v>12.857143000000001</v>
      </c>
      <c r="U2765">
        <v>20.740770999999999</v>
      </c>
      <c r="V2765">
        <v>50.092713000000003</v>
      </c>
      <c r="W2765">
        <v>5.3656920000000001</v>
      </c>
    </row>
    <row r="2766" spans="1:23" x14ac:dyDescent="0.3">
      <c r="A2766">
        <v>60</v>
      </c>
      <c r="B2766">
        <v>12</v>
      </c>
      <c r="C2766">
        <v>90</v>
      </c>
      <c r="D2766">
        <v>12</v>
      </c>
      <c r="E2766">
        <v>12</v>
      </c>
      <c r="F2766">
        <v>24</v>
      </c>
      <c r="G2766">
        <v>12</v>
      </c>
      <c r="H2766">
        <v>24</v>
      </c>
      <c r="I2766">
        <v>12</v>
      </c>
      <c r="J2766">
        <v>12</v>
      </c>
      <c r="K2766">
        <v>12</v>
      </c>
      <c r="L2766">
        <v>36</v>
      </c>
      <c r="M2766">
        <v>12</v>
      </c>
      <c r="N2766">
        <v>12</v>
      </c>
      <c r="O2766">
        <v>12</v>
      </c>
      <c r="P2766">
        <v>2.8808579999999999</v>
      </c>
      <c r="R2766">
        <v>135838.60819999999</v>
      </c>
      <c r="S2766">
        <v>34.510806000000002</v>
      </c>
      <c r="T2766">
        <v>10.867347000000001</v>
      </c>
      <c r="U2766">
        <v>20.568655</v>
      </c>
      <c r="V2766">
        <v>50.386893999999998</v>
      </c>
      <c r="W2766">
        <v>5.3061959999999999</v>
      </c>
    </row>
    <row r="2767" spans="1:23" x14ac:dyDescent="0.3">
      <c r="A2767">
        <v>60</v>
      </c>
      <c r="B2767">
        <v>12</v>
      </c>
      <c r="C2767">
        <v>135</v>
      </c>
      <c r="D2767">
        <v>12</v>
      </c>
      <c r="E2767">
        <v>24</v>
      </c>
      <c r="F2767">
        <v>12</v>
      </c>
      <c r="G2767">
        <v>36</v>
      </c>
      <c r="H2767">
        <v>12</v>
      </c>
      <c r="I2767">
        <v>12</v>
      </c>
      <c r="J2767">
        <v>12</v>
      </c>
      <c r="K2767">
        <v>24</v>
      </c>
      <c r="L2767">
        <v>12</v>
      </c>
      <c r="M2767">
        <v>36</v>
      </c>
      <c r="N2767">
        <v>24</v>
      </c>
      <c r="O2767">
        <v>12</v>
      </c>
      <c r="P2767">
        <v>3.4210189999999998</v>
      </c>
      <c r="R2767">
        <v>161441.12719999999</v>
      </c>
      <c r="S2767">
        <v>33.621023999999998</v>
      </c>
      <c r="T2767">
        <v>13.775510000000001</v>
      </c>
      <c r="U2767">
        <v>20.758955</v>
      </c>
      <c r="V2767">
        <v>50.092930000000003</v>
      </c>
      <c r="W2767">
        <v>5.3105630000000001</v>
      </c>
    </row>
    <row r="2768" spans="1:23" x14ac:dyDescent="0.3">
      <c r="A2768">
        <v>60</v>
      </c>
      <c r="B2768">
        <v>12</v>
      </c>
      <c r="C2768">
        <v>45</v>
      </c>
      <c r="D2768">
        <v>24</v>
      </c>
      <c r="E2768">
        <v>12</v>
      </c>
      <c r="F2768">
        <v>24</v>
      </c>
      <c r="G2768">
        <v>36</v>
      </c>
      <c r="H2768">
        <v>12</v>
      </c>
      <c r="I2768">
        <v>24</v>
      </c>
      <c r="J2768">
        <v>24</v>
      </c>
      <c r="K2768">
        <v>12</v>
      </c>
      <c r="L2768">
        <v>36</v>
      </c>
      <c r="M2768">
        <v>36</v>
      </c>
      <c r="N2768">
        <v>24</v>
      </c>
      <c r="O2768">
        <v>24</v>
      </c>
      <c r="P2768">
        <v>4.321288</v>
      </c>
      <c r="R2768">
        <v>202935.2126</v>
      </c>
      <c r="S2768">
        <v>32.913981</v>
      </c>
      <c r="T2768">
        <v>15.561223999999999</v>
      </c>
      <c r="U2768">
        <v>20.817655999999999</v>
      </c>
      <c r="V2768">
        <v>49.421982</v>
      </c>
      <c r="W2768">
        <v>5.2847710000000001</v>
      </c>
    </row>
    <row r="2769" spans="1:23" x14ac:dyDescent="0.3">
      <c r="A2769">
        <v>60</v>
      </c>
      <c r="B2769">
        <v>12</v>
      </c>
      <c r="C2769">
        <v>45</v>
      </c>
      <c r="D2769">
        <v>12</v>
      </c>
      <c r="E2769">
        <v>24</v>
      </c>
      <c r="F2769">
        <v>12</v>
      </c>
      <c r="G2769">
        <v>36</v>
      </c>
      <c r="H2769">
        <v>24</v>
      </c>
      <c r="I2769">
        <v>24</v>
      </c>
      <c r="J2769">
        <v>12</v>
      </c>
      <c r="K2769">
        <v>36</v>
      </c>
      <c r="L2769">
        <v>24</v>
      </c>
      <c r="M2769">
        <v>36</v>
      </c>
      <c r="N2769">
        <v>12</v>
      </c>
      <c r="O2769">
        <v>12</v>
      </c>
      <c r="P2769">
        <v>3.9611800000000001</v>
      </c>
      <c r="R2769">
        <v>187007.8316</v>
      </c>
      <c r="S2769">
        <v>33.524672000000002</v>
      </c>
      <c r="T2769">
        <v>12.5</v>
      </c>
      <c r="U2769">
        <v>20.773226000000001</v>
      </c>
      <c r="V2769">
        <v>49.752709000000003</v>
      </c>
      <c r="W2769">
        <v>5.3127219999999999</v>
      </c>
    </row>
    <row r="2770" spans="1:23" x14ac:dyDescent="0.3">
      <c r="A2770">
        <v>60</v>
      </c>
      <c r="B2770">
        <v>12</v>
      </c>
      <c r="C2770">
        <v>135</v>
      </c>
      <c r="D2770">
        <v>24</v>
      </c>
      <c r="E2770">
        <v>12</v>
      </c>
      <c r="F2770">
        <v>12</v>
      </c>
      <c r="G2770">
        <v>24</v>
      </c>
      <c r="H2770">
        <v>12</v>
      </c>
      <c r="I2770">
        <v>36</v>
      </c>
      <c r="J2770">
        <v>12</v>
      </c>
      <c r="K2770">
        <v>12</v>
      </c>
      <c r="L2770">
        <v>36</v>
      </c>
      <c r="M2770">
        <v>36</v>
      </c>
      <c r="N2770">
        <v>24</v>
      </c>
      <c r="O2770">
        <v>36</v>
      </c>
      <c r="P2770">
        <v>4.1412339999999999</v>
      </c>
      <c r="R2770">
        <v>194567.52050000001</v>
      </c>
      <c r="S2770">
        <v>33.374214000000002</v>
      </c>
      <c r="T2770">
        <v>13.061223999999999</v>
      </c>
      <c r="U2770">
        <v>20.845789</v>
      </c>
      <c r="V2770">
        <v>49.825732000000002</v>
      </c>
      <c r="W2770">
        <v>5.2871610000000002</v>
      </c>
    </row>
    <row r="2771" spans="1:23" x14ac:dyDescent="0.3">
      <c r="A2771">
        <v>60</v>
      </c>
      <c r="B2771">
        <v>12</v>
      </c>
      <c r="C2771">
        <v>45</v>
      </c>
      <c r="D2771">
        <v>24</v>
      </c>
      <c r="E2771">
        <v>12</v>
      </c>
      <c r="F2771">
        <v>24</v>
      </c>
      <c r="G2771">
        <v>36</v>
      </c>
      <c r="H2771">
        <v>12</v>
      </c>
      <c r="I2771">
        <v>36</v>
      </c>
      <c r="J2771">
        <v>12</v>
      </c>
      <c r="K2771">
        <v>12</v>
      </c>
      <c r="L2771">
        <v>24</v>
      </c>
      <c r="M2771">
        <v>36</v>
      </c>
      <c r="N2771">
        <v>24</v>
      </c>
      <c r="O2771">
        <v>36</v>
      </c>
      <c r="P2771">
        <v>4.321288</v>
      </c>
      <c r="R2771">
        <v>201983.4265</v>
      </c>
      <c r="S2771">
        <v>33.032107000000003</v>
      </c>
      <c r="T2771">
        <v>15.357143000000001</v>
      </c>
      <c r="U2771">
        <v>20.820256000000001</v>
      </c>
      <c r="V2771">
        <v>49.484400999999998</v>
      </c>
      <c r="W2771">
        <v>5.2599850000000004</v>
      </c>
    </row>
    <row r="2772" spans="1:23" x14ac:dyDescent="0.3">
      <c r="A2772">
        <v>60</v>
      </c>
      <c r="B2772">
        <v>12</v>
      </c>
      <c r="C2772">
        <v>135</v>
      </c>
      <c r="D2772">
        <v>12</v>
      </c>
      <c r="E2772">
        <v>36</v>
      </c>
      <c r="F2772">
        <v>12</v>
      </c>
      <c r="G2772">
        <v>24</v>
      </c>
      <c r="H2772">
        <v>12</v>
      </c>
      <c r="I2772">
        <v>36</v>
      </c>
      <c r="J2772">
        <v>12</v>
      </c>
      <c r="K2772">
        <v>36</v>
      </c>
      <c r="L2772">
        <v>36</v>
      </c>
      <c r="M2772">
        <v>36</v>
      </c>
      <c r="N2772">
        <v>12</v>
      </c>
      <c r="O2772">
        <v>36</v>
      </c>
      <c r="P2772">
        <v>4.501341</v>
      </c>
      <c r="R2772">
        <v>210525.97080000001</v>
      </c>
      <c r="S2772">
        <v>33.050274999999999</v>
      </c>
      <c r="T2772">
        <v>14.846939000000001</v>
      </c>
      <c r="U2772">
        <v>20.811274000000001</v>
      </c>
      <c r="V2772">
        <v>49.713549</v>
      </c>
      <c r="W2772">
        <v>5.2631490000000003</v>
      </c>
    </row>
    <row r="2773" spans="1:23" x14ac:dyDescent="0.3">
      <c r="A2773">
        <v>60</v>
      </c>
      <c r="B2773">
        <v>12</v>
      </c>
      <c r="C2773">
        <v>135</v>
      </c>
      <c r="D2773">
        <v>12</v>
      </c>
      <c r="E2773">
        <v>36</v>
      </c>
      <c r="F2773">
        <v>12</v>
      </c>
      <c r="G2773">
        <v>36</v>
      </c>
      <c r="H2773">
        <v>12</v>
      </c>
      <c r="I2773">
        <v>36</v>
      </c>
      <c r="J2773">
        <v>12</v>
      </c>
      <c r="K2773">
        <v>24</v>
      </c>
      <c r="L2773">
        <v>24</v>
      </c>
      <c r="M2773">
        <v>36</v>
      </c>
      <c r="N2773">
        <v>12</v>
      </c>
      <c r="O2773">
        <v>12</v>
      </c>
      <c r="P2773">
        <v>3.9611800000000001</v>
      </c>
      <c r="R2773">
        <v>186757.62169999999</v>
      </c>
      <c r="S2773">
        <v>33.193944999999999</v>
      </c>
      <c r="T2773">
        <v>14.438776000000001</v>
      </c>
      <c r="U2773">
        <v>20.796855999999998</v>
      </c>
      <c r="V2773">
        <v>49.796782</v>
      </c>
      <c r="W2773">
        <v>5.3056140000000003</v>
      </c>
    </row>
    <row r="2774" spans="1:23" x14ac:dyDescent="0.3">
      <c r="A2774">
        <v>60</v>
      </c>
      <c r="B2774">
        <v>12</v>
      </c>
      <c r="C2774">
        <v>135</v>
      </c>
      <c r="D2774">
        <v>24</v>
      </c>
      <c r="E2774">
        <v>24</v>
      </c>
      <c r="F2774">
        <v>12</v>
      </c>
      <c r="G2774">
        <v>36</v>
      </c>
      <c r="H2774">
        <v>24</v>
      </c>
      <c r="I2774">
        <v>12</v>
      </c>
      <c r="J2774">
        <v>12</v>
      </c>
      <c r="K2774">
        <v>12</v>
      </c>
      <c r="L2774">
        <v>36</v>
      </c>
      <c r="M2774">
        <v>24</v>
      </c>
      <c r="N2774">
        <v>24</v>
      </c>
      <c r="O2774">
        <v>36</v>
      </c>
      <c r="P2774">
        <v>4.1412339999999999</v>
      </c>
      <c r="R2774">
        <v>196158.6318</v>
      </c>
      <c r="S2774">
        <v>33.208820000000003</v>
      </c>
      <c r="T2774">
        <v>14.336734999999999</v>
      </c>
      <c r="U2774">
        <v>20.803238</v>
      </c>
      <c r="V2774">
        <v>49.833669999999998</v>
      </c>
      <c r="W2774">
        <v>5.3303979999999997</v>
      </c>
    </row>
    <row r="2775" spans="1:23" x14ac:dyDescent="0.3">
      <c r="A2775">
        <v>60</v>
      </c>
      <c r="B2775">
        <v>12</v>
      </c>
      <c r="C2775">
        <v>45</v>
      </c>
      <c r="D2775">
        <v>12</v>
      </c>
      <c r="E2775">
        <v>12</v>
      </c>
      <c r="F2775">
        <v>12</v>
      </c>
      <c r="G2775">
        <v>36</v>
      </c>
      <c r="H2775">
        <v>12</v>
      </c>
      <c r="I2775">
        <v>24</v>
      </c>
      <c r="J2775">
        <v>12</v>
      </c>
      <c r="K2775">
        <v>12</v>
      </c>
      <c r="L2775">
        <v>12</v>
      </c>
      <c r="M2775">
        <v>12</v>
      </c>
      <c r="N2775">
        <v>12</v>
      </c>
      <c r="O2775">
        <v>12</v>
      </c>
      <c r="P2775">
        <v>2.7008049999999999</v>
      </c>
      <c r="R2775">
        <v>127454.299</v>
      </c>
      <c r="S2775">
        <v>34.351720999999998</v>
      </c>
      <c r="T2775">
        <v>10.612245</v>
      </c>
      <c r="U2775">
        <v>20.567471000000001</v>
      </c>
      <c r="V2775">
        <v>50.896284000000001</v>
      </c>
      <c r="W2775">
        <v>5.3105960000000003</v>
      </c>
    </row>
    <row r="2776" spans="1:23" x14ac:dyDescent="0.3">
      <c r="A2776">
        <v>60</v>
      </c>
      <c r="B2776">
        <v>12</v>
      </c>
      <c r="C2776">
        <v>90</v>
      </c>
      <c r="D2776">
        <v>36</v>
      </c>
      <c r="E2776">
        <v>12</v>
      </c>
      <c r="F2776">
        <v>12</v>
      </c>
      <c r="G2776">
        <v>12</v>
      </c>
      <c r="H2776">
        <v>12</v>
      </c>
      <c r="I2776">
        <v>12</v>
      </c>
      <c r="J2776">
        <v>12</v>
      </c>
      <c r="K2776">
        <v>12</v>
      </c>
      <c r="L2776">
        <v>36</v>
      </c>
      <c r="M2776">
        <v>36</v>
      </c>
      <c r="N2776">
        <v>24</v>
      </c>
      <c r="O2776">
        <v>24</v>
      </c>
      <c r="P2776">
        <v>3.601073</v>
      </c>
      <c r="R2776">
        <v>170377.7066</v>
      </c>
      <c r="S2776">
        <v>33.753628999999997</v>
      </c>
      <c r="T2776">
        <v>13.214286</v>
      </c>
      <c r="U2776">
        <v>20.770765000000001</v>
      </c>
      <c r="V2776">
        <v>50.379925</v>
      </c>
      <c r="W2776">
        <v>5.3243029999999996</v>
      </c>
    </row>
    <row r="2777" spans="1:23" x14ac:dyDescent="0.3">
      <c r="A2777">
        <v>60</v>
      </c>
      <c r="B2777">
        <v>12</v>
      </c>
      <c r="C2777">
        <v>135</v>
      </c>
      <c r="D2777">
        <v>12</v>
      </c>
      <c r="E2777">
        <v>12</v>
      </c>
      <c r="F2777">
        <v>12</v>
      </c>
      <c r="G2777">
        <v>12</v>
      </c>
      <c r="H2777">
        <v>24</v>
      </c>
      <c r="I2777">
        <v>12</v>
      </c>
      <c r="J2777">
        <v>12</v>
      </c>
      <c r="K2777">
        <v>12</v>
      </c>
      <c r="L2777">
        <v>12</v>
      </c>
      <c r="M2777">
        <v>36</v>
      </c>
      <c r="N2777">
        <v>12</v>
      </c>
      <c r="O2777">
        <v>12</v>
      </c>
      <c r="P2777">
        <v>2.7008049999999999</v>
      </c>
      <c r="R2777">
        <v>128071.2675</v>
      </c>
      <c r="S2777">
        <v>34.354821999999999</v>
      </c>
      <c r="T2777">
        <v>11.122449</v>
      </c>
      <c r="U2777">
        <v>20.49408</v>
      </c>
      <c r="V2777">
        <v>50.532888999999997</v>
      </c>
      <c r="W2777">
        <v>5.336303</v>
      </c>
    </row>
    <row r="2778" spans="1:23" x14ac:dyDescent="0.3">
      <c r="A2778">
        <v>60</v>
      </c>
      <c r="B2778">
        <v>12</v>
      </c>
      <c r="C2778">
        <v>45</v>
      </c>
      <c r="D2778">
        <v>12</v>
      </c>
      <c r="E2778">
        <v>24</v>
      </c>
      <c r="F2778">
        <v>12</v>
      </c>
      <c r="G2778">
        <v>24</v>
      </c>
      <c r="H2778">
        <v>12</v>
      </c>
      <c r="I2778">
        <v>12</v>
      </c>
      <c r="J2778">
        <v>12</v>
      </c>
      <c r="K2778">
        <v>12</v>
      </c>
      <c r="L2778">
        <v>24</v>
      </c>
      <c r="M2778">
        <v>36</v>
      </c>
      <c r="N2778">
        <v>24</v>
      </c>
      <c r="O2778">
        <v>24</v>
      </c>
      <c r="P2778">
        <v>3.4210189999999998</v>
      </c>
      <c r="R2778">
        <v>160972.8389</v>
      </c>
      <c r="S2778">
        <v>33.614719999999998</v>
      </c>
      <c r="T2778">
        <v>13.265306000000001</v>
      </c>
      <c r="U2778">
        <v>20.737465</v>
      </c>
      <c r="V2778">
        <v>49.966948000000002</v>
      </c>
      <c r="W2778">
        <v>5.2951589999999999</v>
      </c>
    </row>
    <row r="2779" spans="1:23" x14ac:dyDescent="0.3">
      <c r="A2779">
        <v>60</v>
      </c>
      <c r="B2779">
        <v>12</v>
      </c>
      <c r="C2779">
        <v>45</v>
      </c>
      <c r="D2779">
        <v>12</v>
      </c>
      <c r="E2779">
        <v>24</v>
      </c>
      <c r="F2779">
        <v>12</v>
      </c>
      <c r="G2779">
        <v>24</v>
      </c>
      <c r="H2779">
        <v>24</v>
      </c>
      <c r="I2779">
        <v>12</v>
      </c>
      <c r="J2779">
        <v>12</v>
      </c>
      <c r="K2779">
        <v>24</v>
      </c>
      <c r="L2779">
        <v>36</v>
      </c>
      <c r="M2779">
        <v>36</v>
      </c>
      <c r="N2779">
        <v>24</v>
      </c>
      <c r="O2779">
        <v>12</v>
      </c>
      <c r="P2779">
        <v>3.7811270000000001</v>
      </c>
      <c r="R2779">
        <v>178194.52160000001</v>
      </c>
      <c r="S2779">
        <v>33.506678999999998</v>
      </c>
      <c r="T2779">
        <v>12.551019999999999</v>
      </c>
      <c r="U2779">
        <v>20.788717999999999</v>
      </c>
      <c r="V2779">
        <v>49.936810000000001</v>
      </c>
      <c r="W2779">
        <v>5.3034080000000001</v>
      </c>
    </row>
    <row r="2780" spans="1:23" x14ac:dyDescent="0.3">
      <c r="A2780">
        <v>60</v>
      </c>
      <c r="B2780">
        <v>12</v>
      </c>
      <c r="C2780">
        <v>135</v>
      </c>
      <c r="D2780">
        <v>36</v>
      </c>
      <c r="E2780">
        <v>12</v>
      </c>
      <c r="F2780">
        <v>24</v>
      </c>
      <c r="G2780">
        <v>36</v>
      </c>
      <c r="H2780">
        <v>12</v>
      </c>
      <c r="I2780">
        <v>36</v>
      </c>
      <c r="J2780">
        <v>24</v>
      </c>
      <c r="K2780">
        <v>12</v>
      </c>
      <c r="L2780">
        <v>36</v>
      </c>
      <c r="M2780">
        <v>36</v>
      </c>
      <c r="N2780">
        <v>24</v>
      </c>
      <c r="O2780">
        <v>36</v>
      </c>
      <c r="P2780">
        <v>4.8614490000000004</v>
      </c>
      <c r="R2780">
        <v>226769.51259999999</v>
      </c>
      <c r="S2780">
        <v>33.091523000000002</v>
      </c>
      <c r="T2780">
        <v>14.336734999999999</v>
      </c>
      <c r="U2780">
        <v>20.891432999999999</v>
      </c>
      <c r="V2780">
        <v>49.458910000000003</v>
      </c>
      <c r="W2780">
        <v>5.2492939999999999</v>
      </c>
    </row>
    <row r="2781" spans="1:23" x14ac:dyDescent="0.3">
      <c r="A2781">
        <v>60</v>
      </c>
      <c r="B2781">
        <v>12</v>
      </c>
      <c r="C2781">
        <v>45</v>
      </c>
      <c r="D2781">
        <v>12</v>
      </c>
      <c r="E2781">
        <v>24</v>
      </c>
      <c r="F2781">
        <v>12</v>
      </c>
      <c r="G2781">
        <v>24</v>
      </c>
      <c r="H2781">
        <v>12</v>
      </c>
      <c r="I2781">
        <v>12</v>
      </c>
      <c r="J2781">
        <v>12</v>
      </c>
      <c r="K2781">
        <v>12</v>
      </c>
      <c r="L2781">
        <v>36</v>
      </c>
      <c r="M2781">
        <v>36</v>
      </c>
      <c r="N2781">
        <v>12</v>
      </c>
      <c r="O2781">
        <v>12</v>
      </c>
      <c r="P2781">
        <v>3.2409659999999998</v>
      </c>
      <c r="R2781">
        <v>154346.3174</v>
      </c>
      <c r="S2781">
        <v>33.662641000000001</v>
      </c>
      <c r="T2781">
        <v>12.295918</v>
      </c>
      <c r="U2781">
        <v>20.739353999999999</v>
      </c>
      <c r="V2781">
        <v>49.964793999999998</v>
      </c>
      <c r="W2781">
        <v>5.3592469999999999</v>
      </c>
    </row>
    <row r="2782" spans="1:23" x14ac:dyDescent="0.3">
      <c r="A2782">
        <v>60</v>
      </c>
      <c r="B2782">
        <v>12</v>
      </c>
      <c r="C2782">
        <v>135</v>
      </c>
      <c r="D2782">
        <v>12</v>
      </c>
      <c r="E2782">
        <v>12</v>
      </c>
      <c r="F2782">
        <v>12</v>
      </c>
      <c r="G2782">
        <v>36</v>
      </c>
      <c r="H2782">
        <v>24</v>
      </c>
      <c r="I2782">
        <v>12</v>
      </c>
      <c r="J2782">
        <v>12</v>
      </c>
      <c r="K2782">
        <v>24</v>
      </c>
      <c r="L2782">
        <v>12</v>
      </c>
      <c r="M2782">
        <v>36</v>
      </c>
      <c r="N2782">
        <v>12</v>
      </c>
      <c r="O2782">
        <v>12</v>
      </c>
      <c r="P2782">
        <v>3.2409659999999998</v>
      </c>
      <c r="R2782">
        <v>153260.32139999999</v>
      </c>
      <c r="S2782">
        <v>33.773440000000001</v>
      </c>
      <c r="T2782">
        <v>13.265306000000001</v>
      </c>
      <c r="U2782">
        <v>20.723534999999998</v>
      </c>
      <c r="V2782">
        <v>50.182932999999998</v>
      </c>
      <c r="W2782">
        <v>5.3215389999999996</v>
      </c>
    </row>
    <row r="2783" spans="1:23" x14ac:dyDescent="0.3">
      <c r="A2783">
        <v>60</v>
      </c>
      <c r="B2783">
        <v>12</v>
      </c>
      <c r="C2783">
        <v>135</v>
      </c>
      <c r="D2783">
        <v>24</v>
      </c>
      <c r="E2783">
        <v>12</v>
      </c>
      <c r="F2783">
        <v>12</v>
      </c>
      <c r="G2783">
        <v>24</v>
      </c>
      <c r="H2783">
        <v>12</v>
      </c>
      <c r="I2783">
        <v>12</v>
      </c>
      <c r="J2783">
        <v>24</v>
      </c>
      <c r="K2783">
        <v>12</v>
      </c>
      <c r="L2783">
        <v>36</v>
      </c>
      <c r="M2783">
        <v>36</v>
      </c>
      <c r="N2783">
        <v>24</v>
      </c>
      <c r="O2783">
        <v>36</v>
      </c>
      <c r="P2783">
        <v>3.9611800000000001</v>
      </c>
      <c r="R2783">
        <v>186564.10829999999</v>
      </c>
      <c r="S2783">
        <v>33.357501999999997</v>
      </c>
      <c r="T2783">
        <v>13.469388</v>
      </c>
      <c r="U2783">
        <v>20.821438000000001</v>
      </c>
      <c r="V2783">
        <v>49.667326000000003</v>
      </c>
      <c r="W2783">
        <v>5.3001170000000002</v>
      </c>
    </row>
    <row r="2784" spans="1:23" x14ac:dyDescent="0.3">
      <c r="A2784">
        <v>60</v>
      </c>
      <c r="B2784">
        <v>12</v>
      </c>
      <c r="C2784">
        <v>45</v>
      </c>
      <c r="D2784">
        <v>12</v>
      </c>
      <c r="E2784">
        <v>12</v>
      </c>
      <c r="F2784">
        <v>12</v>
      </c>
      <c r="G2784">
        <v>24</v>
      </c>
      <c r="H2784">
        <v>12</v>
      </c>
      <c r="I2784">
        <v>36</v>
      </c>
      <c r="J2784">
        <v>12</v>
      </c>
      <c r="K2784">
        <v>12</v>
      </c>
      <c r="L2784">
        <v>12</v>
      </c>
      <c r="M2784">
        <v>36</v>
      </c>
      <c r="N2784">
        <v>12</v>
      </c>
      <c r="O2784">
        <v>12</v>
      </c>
      <c r="P2784">
        <v>3.0609120000000001</v>
      </c>
      <c r="R2784">
        <v>145387.16889999999</v>
      </c>
      <c r="S2784">
        <v>33.815123</v>
      </c>
      <c r="T2784">
        <v>12.040816</v>
      </c>
      <c r="U2784">
        <v>20.733450999999999</v>
      </c>
      <c r="V2784">
        <v>50.333680000000001</v>
      </c>
      <c r="W2784">
        <v>5.3451170000000001</v>
      </c>
    </row>
    <row r="2785" spans="1:23" x14ac:dyDescent="0.3">
      <c r="A2785">
        <v>60</v>
      </c>
      <c r="B2785">
        <v>12</v>
      </c>
      <c r="C2785">
        <v>135</v>
      </c>
      <c r="D2785">
        <v>24</v>
      </c>
      <c r="E2785">
        <v>24</v>
      </c>
      <c r="F2785">
        <v>12</v>
      </c>
      <c r="G2785">
        <v>24</v>
      </c>
      <c r="H2785">
        <v>12</v>
      </c>
      <c r="I2785">
        <v>12</v>
      </c>
      <c r="J2785">
        <v>12</v>
      </c>
      <c r="K2785">
        <v>24</v>
      </c>
      <c r="L2785">
        <v>24</v>
      </c>
      <c r="M2785">
        <v>36</v>
      </c>
      <c r="N2785">
        <v>12</v>
      </c>
      <c r="O2785">
        <v>12</v>
      </c>
      <c r="P2785">
        <v>3.4210189999999998</v>
      </c>
      <c r="R2785">
        <v>162457.40950000001</v>
      </c>
      <c r="S2785">
        <v>33.442542000000003</v>
      </c>
      <c r="T2785">
        <v>14.030612</v>
      </c>
      <c r="U2785">
        <v>20.796513999999998</v>
      </c>
      <c r="V2785">
        <v>50.017158999999999</v>
      </c>
      <c r="W2785">
        <v>5.3439940000000004</v>
      </c>
    </row>
    <row r="2786" spans="1:23" x14ac:dyDescent="0.3">
      <c r="A2786">
        <v>60</v>
      </c>
      <c r="B2786">
        <v>12</v>
      </c>
      <c r="C2786">
        <v>45</v>
      </c>
      <c r="D2786">
        <v>36</v>
      </c>
      <c r="E2786">
        <v>12</v>
      </c>
      <c r="F2786">
        <v>24</v>
      </c>
      <c r="G2786">
        <v>24</v>
      </c>
      <c r="H2786">
        <v>12</v>
      </c>
      <c r="I2786">
        <v>12</v>
      </c>
      <c r="J2786">
        <v>24</v>
      </c>
      <c r="K2786">
        <v>24</v>
      </c>
      <c r="L2786">
        <v>36</v>
      </c>
      <c r="M2786">
        <v>24</v>
      </c>
      <c r="N2786">
        <v>12</v>
      </c>
      <c r="O2786">
        <v>36</v>
      </c>
      <c r="P2786">
        <v>4.1412339999999999</v>
      </c>
      <c r="R2786">
        <v>195489.6096</v>
      </c>
      <c r="S2786">
        <v>33.073593000000002</v>
      </c>
      <c r="T2786">
        <v>14.897959</v>
      </c>
      <c r="U2786">
        <v>20.838459</v>
      </c>
      <c r="V2786">
        <v>49.746656999999999</v>
      </c>
      <c r="W2786">
        <v>5.3122179999999997</v>
      </c>
    </row>
    <row r="2787" spans="1:23" x14ac:dyDescent="0.3">
      <c r="A2787">
        <v>60</v>
      </c>
      <c r="B2787">
        <v>12</v>
      </c>
      <c r="C2787">
        <v>135</v>
      </c>
      <c r="D2787">
        <v>12</v>
      </c>
      <c r="E2787">
        <v>24</v>
      </c>
      <c r="F2787">
        <v>12</v>
      </c>
      <c r="G2787">
        <v>24</v>
      </c>
      <c r="H2787">
        <v>12</v>
      </c>
      <c r="I2787">
        <v>36</v>
      </c>
      <c r="J2787">
        <v>12</v>
      </c>
      <c r="K2787">
        <v>12</v>
      </c>
      <c r="L2787">
        <v>12</v>
      </c>
      <c r="M2787">
        <v>36</v>
      </c>
      <c r="N2787">
        <v>24</v>
      </c>
      <c r="O2787">
        <v>12</v>
      </c>
      <c r="P2787">
        <v>3.4210189999999998</v>
      </c>
      <c r="R2787">
        <v>161477.59020000001</v>
      </c>
      <c r="S2787">
        <v>33.749065000000002</v>
      </c>
      <c r="T2787">
        <v>12.908163</v>
      </c>
      <c r="U2787">
        <v>20.714563999999999</v>
      </c>
      <c r="V2787">
        <v>50.21067</v>
      </c>
      <c r="W2787">
        <v>5.311763</v>
      </c>
    </row>
    <row r="2788" spans="1:23" x14ac:dyDescent="0.3">
      <c r="A2788">
        <v>60</v>
      </c>
      <c r="B2788">
        <v>12</v>
      </c>
      <c r="C2788">
        <v>135</v>
      </c>
      <c r="D2788">
        <v>12</v>
      </c>
      <c r="E2788">
        <v>36</v>
      </c>
      <c r="F2788">
        <v>12</v>
      </c>
      <c r="G2788">
        <v>24</v>
      </c>
      <c r="H2788">
        <v>24</v>
      </c>
      <c r="I2788">
        <v>12</v>
      </c>
      <c r="J2788">
        <v>12</v>
      </c>
      <c r="K2788">
        <v>36</v>
      </c>
      <c r="L2788">
        <v>12</v>
      </c>
      <c r="M2788">
        <v>36</v>
      </c>
      <c r="N2788">
        <v>12</v>
      </c>
      <c r="O2788">
        <v>12</v>
      </c>
      <c r="P2788">
        <v>3.601073</v>
      </c>
      <c r="R2788">
        <v>169605.8536</v>
      </c>
      <c r="S2788">
        <v>33.533695999999999</v>
      </c>
      <c r="T2788">
        <v>14.234693999999999</v>
      </c>
      <c r="U2788">
        <v>20.735811999999999</v>
      </c>
      <c r="V2788">
        <v>50.177084999999998</v>
      </c>
      <c r="W2788">
        <v>5.3001829999999996</v>
      </c>
    </row>
    <row r="2789" spans="1:23" x14ac:dyDescent="0.3">
      <c r="A2789">
        <v>60</v>
      </c>
      <c r="B2789">
        <v>12</v>
      </c>
      <c r="C2789">
        <v>135</v>
      </c>
      <c r="D2789">
        <v>12</v>
      </c>
      <c r="E2789">
        <v>12</v>
      </c>
      <c r="F2789">
        <v>12</v>
      </c>
      <c r="G2789">
        <v>24</v>
      </c>
      <c r="H2789">
        <v>12</v>
      </c>
      <c r="I2789">
        <v>12</v>
      </c>
      <c r="J2789">
        <v>24</v>
      </c>
      <c r="K2789">
        <v>12</v>
      </c>
      <c r="L2789">
        <v>36</v>
      </c>
      <c r="M2789">
        <v>24</v>
      </c>
      <c r="N2789">
        <v>24</v>
      </c>
      <c r="O2789">
        <v>36</v>
      </c>
      <c r="P2789">
        <v>3.601073</v>
      </c>
      <c r="R2789">
        <v>170425.8015</v>
      </c>
      <c r="S2789">
        <v>33.529642000000003</v>
      </c>
      <c r="T2789">
        <v>13.112245</v>
      </c>
      <c r="U2789">
        <v>20.79297</v>
      </c>
      <c r="V2789">
        <v>49.817366</v>
      </c>
      <c r="W2789">
        <v>5.325806</v>
      </c>
    </row>
    <row r="2790" spans="1:23" x14ac:dyDescent="0.3">
      <c r="A2790">
        <v>60</v>
      </c>
      <c r="B2790">
        <v>12</v>
      </c>
      <c r="C2790">
        <v>135</v>
      </c>
      <c r="D2790">
        <v>12</v>
      </c>
      <c r="E2790">
        <v>36</v>
      </c>
      <c r="F2790">
        <v>12</v>
      </c>
      <c r="G2790">
        <v>24</v>
      </c>
      <c r="H2790">
        <v>24</v>
      </c>
      <c r="I2790">
        <v>12</v>
      </c>
      <c r="J2790">
        <v>12</v>
      </c>
      <c r="K2790">
        <v>24</v>
      </c>
      <c r="L2790">
        <v>12</v>
      </c>
      <c r="M2790">
        <v>36</v>
      </c>
      <c r="N2790">
        <v>12</v>
      </c>
      <c r="O2790">
        <v>12</v>
      </c>
      <c r="P2790">
        <v>3.4210189999999998</v>
      </c>
      <c r="R2790">
        <v>161446.85339999999</v>
      </c>
      <c r="S2790">
        <v>33.599139999999998</v>
      </c>
      <c r="T2790">
        <v>13.979592</v>
      </c>
      <c r="U2790">
        <v>20.726368000000001</v>
      </c>
      <c r="V2790">
        <v>50.213054999999997</v>
      </c>
      <c r="W2790">
        <v>5.3107519999999999</v>
      </c>
    </row>
    <row r="2791" spans="1:23" x14ac:dyDescent="0.3">
      <c r="A2791">
        <v>60</v>
      </c>
      <c r="B2791">
        <v>12</v>
      </c>
      <c r="C2791">
        <v>90</v>
      </c>
      <c r="D2791">
        <v>36</v>
      </c>
      <c r="E2791">
        <v>12</v>
      </c>
      <c r="F2791">
        <v>12</v>
      </c>
      <c r="G2791">
        <v>24</v>
      </c>
      <c r="H2791">
        <v>12</v>
      </c>
      <c r="I2791">
        <v>36</v>
      </c>
      <c r="J2791">
        <v>24</v>
      </c>
      <c r="K2791">
        <v>12</v>
      </c>
      <c r="L2791">
        <v>36</v>
      </c>
      <c r="M2791">
        <v>36</v>
      </c>
      <c r="N2791">
        <v>12</v>
      </c>
      <c r="O2791">
        <v>12</v>
      </c>
      <c r="P2791">
        <v>3.9611800000000001</v>
      </c>
      <c r="R2791">
        <v>187325.84280000001</v>
      </c>
      <c r="S2791">
        <v>33.517888999999997</v>
      </c>
      <c r="T2791">
        <v>13.061223999999999</v>
      </c>
      <c r="U2791">
        <v>20.762830999999998</v>
      </c>
      <c r="V2791">
        <v>49.871884000000001</v>
      </c>
      <c r="W2791">
        <v>5.3217569999999998</v>
      </c>
    </row>
    <row r="2792" spans="1:23" x14ac:dyDescent="0.3">
      <c r="A2792">
        <v>60</v>
      </c>
      <c r="B2792">
        <v>18</v>
      </c>
      <c r="C2792">
        <v>45</v>
      </c>
      <c r="D2792">
        <v>12</v>
      </c>
      <c r="E2792">
        <v>12</v>
      </c>
      <c r="F2792">
        <v>12</v>
      </c>
      <c r="G2792">
        <v>24</v>
      </c>
      <c r="H2792">
        <v>12</v>
      </c>
      <c r="I2792">
        <v>12</v>
      </c>
      <c r="J2792">
        <v>12</v>
      </c>
      <c r="K2792">
        <v>12</v>
      </c>
      <c r="L2792">
        <v>36</v>
      </c>
      <c r="M2792">
        <v>36</v>
      </c>
      <c r="N2792">
        <v>24</v>
      </c>
      <c r="O2792">
        <v>24</v>
      </c>
      <c r="P2792">
        <v>3.1155710000000001</v>
      </c>
      <c r="R2792">
        <v>162757.54560000001</v>
      </c>
      <c r="S2792">
        <v>34.228512000000002</v>
      </c>
      <c r="T2792">
        <v>11.377551</v>
      </c>
      <c r="U2792">
        <v>20.486744000000002</v>
      </c>
      <c r="V2792">
        <v>50.633605000000003</v>
      </c>
      <c r="W2792">
        <v>5.3538670000000002</v>
      </c>
    </row>
    <row r="2793" spans="1:23" x14ac:dyDescent="0.3">
      <c r="A2793">
        <v>60</v>
      </c>
      <c r="B2793">
        <v>12</v>
      </c>
      <c r="C2793">
        <v>45</v>
      </c>
      <c r="D2793">
        <v>36</v>
      </c>
      <c r="E2793">
        <v>12</v>
      </c>
      <c r="F2793">
        <v>24</v>
      </c>
      <c r="G2793">
        <v>12</v>
      </c>
      <c r="H2793">
        <v>12</v>
      </c>
      <c r="I2793">
        <v>12</v>
      </c>
      <c r="J2793">
        <v>12</v>
      </c>
      <c r="K2793">
        <v>12</v>
      </c>
      <c r="L2793">
        <v>36</v>
      </c>
      <c r="M2793">
        <v>12</v>
      </c>
      <c r="N2793">
        <v>24</v>
      </c>
      <c r="O2793">
        <v>24</v>
      </c>
      <c r="P2793">
        <v>3.4210189999999998</v>
      </c>
      <c r="R2793">
        <v>162428.70240000001</v>
      </c>
      <c r="S2793">
        <v>33.796553000000003</v>
      </c>
      <c r="T2793">
        <v>13.673469000000001</v>
      </c>
      <c r="U2793">
        <v>20.812109</v>
      </c>
      <c r="V2793">
        <v>50.097034999999998</v>
      </c>
      <c r="W2793">
        <v>5.3430489999999997</v>
      </c>
    </row>
    <row r="2794" spans="1:23" x14ac:dyDescent="0.3">
      <c r="A2794">
        <v>60</v>
      </c>
      <c r="B2794">
        <v>12</v>
      </c>
      <c r="C2794">
        <v>135</v>
      </c>
      <c r="D2794">
        <v>12</v>
      </c>
      <c r="E2794">
        <v>12</v>
      </c>
      <c r="F2794">
        <v>12</v>
      </c>
      <c r="G2794">
        <v>36</v>
      </c>
      <c r="H2794">
        <v>24</v>
      </c>
      <c r="I2794">
        <v>36</v>
      </c>
      <c r="J2794">
        <v>12</v>
      </c>
      <c r="K2794">
        <v>12</v>
      </c>
      <c r="L2794">
        <v>36</v>
      </c>
      <c r="M2794">
        <v>36</v>
      </c>
      <c r="N2794">
        <v>12</v>
      </c>
      <c r="O2794">
        <v>12</v>
      </c>
      <c r="P2794">
        <v>3.7811270000000001</v>
      </c>
      <c r="R2794">
        <v>180004.4817</v>
      </c>
      <c r="S2794">
        <v>33.310681000000002</v>
      </c>
      <c r="T2794">
        <v>13.316326999999999</v>
      </c>
      <c r="U2794">
        <v>20.779032000000001</v>
      </c>
      <c r="V2794">
        <v>49.8444</v>
      </c>
      <c r="W2794">
        <v>5.3572759999999997</v>
      </c>
    </row>
    <row r="2795" spans="1:23" x14ac:dyDescent="0.3">
      <c r="A2795">
        <v>60</v>
      </c>
      <c r="B2795">
        <v>12</v>
      </c>
      <c r="C2795">
        <v>135</v>
      </c>
      <c r="D2795">
        <v>12</v>
      </c>
      <c r="E2795">
        <v>36</v>
      </c>
      <c r="F2795">
        <v>12</v>
      </c>
      <c r="G2795">
        <v>36</v>
      </c>
      <c r="H2795">
        <v>12</v>
      </c>
      <c r="I2795">
        <v>36</v>
      </c>
      <c r="J2795">
        <v>12</v>
      </c>
      <c r="K2795">
        <v>24</v>
      </c>
      <c r="L2795">
        <v>12</v>
      </c>
      <c r="M2795">
        <v>36</v>
      </c>
      <c r="N2795">
        <v>12</v>
      </c>
      <c r="O2795">
        <v>12</v>
      </c>
      <c r="P2795">
        <v>3.7811270000000001</v>
      </c>
      <c r="R2795">
        <v>177808.0926</v>
      </c>
      <c r="S2795">
        <v>33.565145000000001</v>
      </c>
      <c r="T2795">
        <v>14.030612</v>
      </c>
      <c r="U2795">
        <v>20.765805</v>
      </c>
      <c r="V2795">
        <v>50.019747000000002</v>
      </c>
      <c r="W2795">
        <v>5.2919080000000003</v>
      </c>
    </row>
    <row r="2796" spans="1:23" x14ac:dyDescent="0.3">
      <c r="A2796">
        <v>60</v>
      </c>
      <c r="B2796">
        <v>12</v>
      </c>
      <c r="C2796">
        <v>90</v>
      </c>
      <c r="D2796">
        <v>12</v>
      </c>
      <c r="E2796">
        <v>12</v>
      </c>
      <c r="F2796">
        <v>12</v>
      </c>
      <c r="G2796">
        <v>36</v>
      </c>
      <c r="H2796">
        <v>24</v>
      </c>
      <c r="I2796">
        <v>12</v>
      </c>
      <c r="J2796">
        <v>12</v>
      </c>
      <c r="K2796">
        <v>36</v>
      </c>
      <c r="L2796">
        <v>24</v>
      </c>
      <c r="M2796">
        <v>36</v>
      </c>
      <c r="N2796">
        <v>12</v>
      </c>
      <c r="O2796">
        <v>12</v>
      </c>
      <c r="P2796">
        <v>3.601073</v>
      </c>
      <c r="R2796">
        <v>169895.39309999999</v>
      </c>
      <c r="S2796">
        <v>33.755333999999998</v>
      </c>
      <c r="T2796">
        <v>12.346939000000001</v>
      </c>
      <c r="U2796">
        <v>20.754231999999998</v>
      </c>
      <c r="V2796">
        <v>50.090769000000002</v>
      </c>
      <c r="W2796">
        <v>5.3092309999999996</v>
      </c>
    </row>
    <row r="2797" spans="1:23" x14ac:dyDescent="0.3">
      <c r="A2797">
        <v>60</v>
      </c>
      <c r="B2797">
        <v>12</v>
      </c>
      <c r="C2797">
        <v>90</v>
      </c>
      <c r="D2797">
        <v>12</v>
      </c>
      <c r="E2797">
        <v>12</v>
      </c>
      <c r="F2797">
        <v>12</v>
      </c>
      <c r="G2797">
        <v>12</v>
      </c>
      <c r="H2797">
        <v>24</v>
      </c>
      <c r="I2797">
        <v>12</v>
      </c>
      <c r="J2797">
        <v>12</v>
      </c>
      <c r="K2797">
        <v>12</v>
      </c>
      <c r="L2797">
        <v>12</v>
      </c>
      <c r="M2797">
        <v>36</v>
      </c>
      <c r="N2797">
        <v>12</v>
      </c>
      <c r="O2797">
        <v>12</v>
      </c>
      <c r="P2797">
        <v>2.7008049999999999</v>
      </c>
      <c r="R2797">
        <v>127748.8895</v>
      </c>
      <c r="S2797">
        <v>34.564107999999997</v>
      </c>
      <c r="T2797">
        <v>10.918367</v>
      </c>
      <c r="U2797">
        <v>20.504729999999999</v>
      </c>
      <c r="V2797">
        <v>50.473899000000003</v>
      </c>
      <c r="W2797">
        <v>5.32287</v>
      </c>
    </row>
    <row r="2798" spans="1:23" x14ac:dyDescent="0.3">
      <c r="A2798">
        <v>60</v>
      </c>
      <c r="B2798">
        <v>12</v>
      </c>
      <c r="C2798">
        <v>90</v>
      </c>
      <c r="D2798">
        <v>12</v>
      </c>
      <c r="E2798">
        <v>24</v>
      </c>
      <c r="F2798">
        <v>12</v>
      </c>
      <c r="G2798">
        <v>36</v>
      </c>
      <c r="H2798">
        <v>12</v>
      </c>
      <c r="I2798">
        <v>12</v>
      </c>
      <c r="J2798">
        <v>24</v>
      </c>
      <c r="K2798">
        <v>36</v>
      </c>
      <c r="L2798">
        <v>36</v>
      </c>
      <c r="M2798">
        <v>36</v>
      </c>
      <c r="N2798">
        <v>12</v>
      </c>
      <c r="O2798">
        <v>12</v>
      </c>
      <c r="P2798">
        <v>3.9611800000000001</v>
      </c>
      <c r="R2798">
        <v>186438.54509999999</v>
      </c>
      <c r="S2798">
        <v>33.637096999999997</v>
      </c>
      <c r="T2798">
        <v>12.959184</v>
      </c>
      <c r="U2798">
        <v>20.753617999999999</v>
      </c>
      <c r="V2798">
        <v>50.047794000000003</v>
      </c>
      <c r="W2798">
        <v>5.2965499999999999</v>
      </c>
    </row>
    <row r="2799" spans="1:23" x14ac:dyDescent="0.3">
      <c r="A2799">
        <v>60</v>
      </c>
      <c r="B2799">
        <v>12</v>
      </c>
      <c r="C2799">
        <v>45</v>
      </c>
      <c r="D2799">
        <v>36</v>
      </c>
      <c r="E2799">
        <v>12</v>
      </c>
      <c r="F2799">
        <v>12</v>
      </c>
      <c r="G2799">
        <v>36</v>
      </c>
      <c r="H2799">
        <v>12</v>
      </c>
      <c r="I2799">
        <v>36</v>
      </c>
      <c r="J2799">
        <v>12</v>
      </c>
      <c r="K2799">
        <v>12</v>
      </c>
      <c r="L2799">
        <v>24</v>
      </c>
      <c r="M2799">
        <v>36</v>
      </c>
      <c r="N2799">
        <v>12</v>
      </c>
      <c r="O2799">
        <v>36</v>
      </c>
      <c r="P2799">
        <v>4.1412339999999999</v>
      </c>
      <c r="R2799">
        <v>194570.7709</v>
      </c>
      <c r="S2799">
        <v>33.050603000000002</v>
      </c>
      <c r="T2799">
        <v>14.897959</v>
      </c>
      <c r="U2799">
        <v>20.752673000000001</v>
      </c>
      <c r="V2799">
        <v>49.711830999999997</v>
      </c>
      <c r="W2799">
        <v>5.2872490000000001</v>
      </c>
    </row>
    <row r="2800" spans="1:23" x14ac:dyDescent="0.3">
      <c r="A2800">
        <v>60</v>
      </c>
      <c r="B2800">
        <v>12</v>
      </c>
      <c r="C2800">
        <v>135</v>
      </c>
      <c r="D2800">
        <v>12</v>
      </c>
      <c r="E2800">
        <v>12</v>
      </c>
      <c r="F2800">
        <v>12</v>
      </c>
      <c r="G2800">
        <v>24</v>
      </c>
      <c r="H2800">
        <v>12</v>
      </c>
      <c r="I2800">
        <v>36</v>
      </c>
      <c r="J2800">
        <v>12</v>
      </c>
      <c r="K2800">
        <v>12</v>
      </c>
      <c r="L2800">
        <v>24</v>
      </c>
      <c r="M2800">
        <v>24</v>
      </c>
      <c r="N2800">
        <v>24</v>
      </c>
      <c r="O2800">
        <v>12</v>
      </c>
      <c r="P2800">
        <v>3.2409659999999998</v>
      </c>
      <c r="R2800">
        <v>153394.8126</v>
      </c>
      <c r="S2800">
        <v>33.709170999999998</v>
      </c>
      <c r="T2800">
        <v>12.448980000000001</v>
      </c>
      <c r="U2800">
        <v>20.790372000000001</v>
      </c>
      <c r="V2800">
        <v>50.187482000000003</v>
      </c>
      <c r="W2800">
        <v>5.3262090000000004</v>
      </c>
    </row>
    <row r="2801" spans="1:23" x14ac:dyDescent="0.3">
      <c r="A2801">
        <v>60</v>
      </c>
      <c r="B2801">
        <v>12</v>
      </c>
      <c r="C2801">
        <v>135</v>
      </c>
      <c r="D2801">
        <v>12</v>
      </c>
      <c r="E2801">
        <v>36</v>
      </c>
      <c r="F2801">
        <v>12</v>
      </c>
      <c r="G2801">
        <v>36</v>
      </c>
      <c r="H2801">
        <v>24</v>
      </c>
      <c r="I2801">
        <v>12</v>
      </c>
      <c r="J2801">
        <v>12</v>
      </c>
      <c r="K2801">
        <v>24</v>
      </c>
      <c r="L2801">
        <v>24</v>
      </c>
      <c r="M2801">
        <v>36</v>
      </c>
      <c r="N2801">
        <v>24</v>
      </c>
      <c r="O2801">
        <v>12</v>
      </c>
      <c r="P2801">
        <v>3.9611800000000001</v>
      </c>
      <c r="R2801">
        <v>185712.05549999999</v>
      </c>
      <c r="S2801">
        <v>33.09348</v>
      </c>
      <c r="T2801">
        <v>15.102041</v>
      </c>
      <c r="U2801">
        <v>20.760469000000001</v>
      </c>
      <c r="V2801">
        <v>49.840108000000001</v>
      </c>
      <c r="W2801">
        <v>5.2759109999999998</v>
      </c>
    </row>
    <row r="2802" spans="1:23" x14ac:dyDescent="0.3">
      <c r="A2802">
        <v>60</v>
      </c>
      <c r="B2802">
        <v>12</v>
      </c>
      <c r="C2802">
        <v>90</v>
      </c>
      <c r="D2802">
        <v>12</v>
      </c>
      <c r="E2802">
        <v>24</v>
      </c>
      <c r="F2802">
        <v>12</v>
      </c>
      <c r="G2802">
        <v>24</v>
      </c>
      <c r="H2802">
        <v>24</v>
      </c>
      <c r="I2802">
        <v>36</v>
      </c>
      <c r="J2802">
        <v>12</v>
      </c>
      <c r="K2802">
        <v>24</v>
      </c>
      <c r="L2802">
        <v>24</v>
      </c>
      <c r="M2802">
        <v>36</v>
      </c>
      <c r="N2802">
        <v>12</v>
      </c>
      <c r="O2802">
        <v>12</v>
      </c>
      <c r="P2802">
        <v>3.7811270000000001</v>
      </c>
      <c r="R2802">
        <v>177637.6373</v>
      </c>
      <c r="S2802">
        <v>33.784137999999999</v>
      </c>
      <c r="T2802">
        <v>12.244897999999999</v>
      </c>
      <c r="U2802">
        <v>20.77478</v>
      </c>
      <c r="V2802">
        <v>49.891651000000003</v>
      </c>
      <c r="W2802">
        <v>5.2868339999999998</v>
      </c>
    </row>
    <row r="2803" spans="1:23" x14ac:dyDescent="0.3">
      <c r="A2803">
        <v>60</v>
      </c>
      <c r="B2803">
        <v>12</v>
      </c>
      <c r="C2803">
        <v>135</v>
      </c>
      <c r="D2803">
        <v>12</v>
      </c>
      <c r="E2803">
        <v>24</v>
      </c>
      <c r="F2803">
        <v>12</v>
      </c>
      <c r="G2803">
        <v>36</v>
      </c>
      <c r="H2803">
        <v>12</v>
      </c>
      <c r="I2803">
        <v>12</v>
      </c>
      <c r="J2803">
        <v>12</v>
      </c>
      <c r="K2803">
        <v>24</v>
      </c>
      <c r="L2803">
        <v>24</v>
      </c>
      <c r="M2803">
        <v>36</v>
      </c>
      <c r="N2803">
        <v>24</v>
      </c>
      <c r="O2803">
        <v>24</v>
      </c>
      <c r="P2803">
        <v>3.7811270000000001</v>
      </c>
      <c r="R2803">
        <v>177666.4449</v>
      </c>
      <c r="S2803">
        <v>33.230170000000001</v>
      </c>
      <c r="T2803">
        <v>14.489796</v>
      </c>
      <c r="U2803">
        <v>20.786591999999999</v>
      </c>
      <c r="V2803">
        <v>49.839464</v>
      </c>
      <c r="W2803">
        <v>5.2876919999999998</v>
      </c>
    </row>
    <row r="2804" spans="1:23" x14ac:dyDescent="0.3">
      <c r="A2804">
        <v>60</v>
      </c>
      <c r="B2804">
        <v>12</v>
      </c>
      <c r="C2804">
        <v>135</v>
      </c>
      <c r="D2804">
        <v>12</v>
      </c>
      <c r="E2804">
        <v>12</v>
      </c>
      <c r="F2804">
        <v>12</v>
      </c>
      <c r="G2804">
        <v>36</v>
      </c>
      <c r="H2804">
        <v>24</v>
      </c>
      <c r="I2804">
        <v>12</v>
      </c>
      <c r="J2804">
        <v>12</v>
      </c>
      <c r="K2804">
        <v>12</v>
      </c>
      <c r="L2804">
        <v>24</v>
      </c>
      <c r="M2804">
        <v>36</v>
      </c>
      <c r="N2804">
        <v>12</v>
      </c>
      <c r="O2804">
        <v>12</v>
      </c>
      <c r="P2804">
        <v>3.2409659999999998</v>
      </c>
      <c r="R2804">
        <v>154873.3835</v>
      </c>
      <c r="S2804">
        <v>33.506366999999997</v>
      </c>
      <c r="T2804">
        <v>13.163265000000001</v>
      </c>
      <c r="U2804">
        <v>20.760608000000001</v>
      </c>
      <c r="V2804">
        <v>50.005516</v>
      </c>
      <c r="W2804">
        <v>5.377548</v>
      </c>
    </row>
    <row r="2805" spans="1:23" x14ac:dyDescent="0.3">
      <c r="A2805">
        <v>60</v>
      </c>
      <c r="B2805">
        <v>12</v>
      </c>
      <c r="C2805">
        <v>45</v>
      </c>
      <c r="D2805">
        <v>24</v>
      </c>
      <c r="E2805">
        <v>24</v>
      </c>
      <c r="F2805">
        <v>12</v>
      </c>
      <c r="G2805">
        <v>24</v>
      </c>
      <c r="H2805">
        <v>12</v>
      </c>
      <c r="I2805">
        <v>12</v>
      </c>
      <c r="J2805">
        <v>12</v>
      </c>
      <c r="K2805">
        <v>12</v>
      </c>
      <c r="L2805">
        <v>24</v>
      </c>
      <c r="M2805">
        <v>24</v>
      </c>
      <c r="N2805">
        <v>12</v>
      </c>
      <c r="O2805">
        <v>12</v>
      </c>
      <c r="P2805">
        <v>3.0609120000000001</v>
      </c>
      <c r="R2805">
        <v>145460.17550000001</v>
      </c>
      <c r="S2805">
        <v>33.758114999999997</v>
      </c>
      <c r="T2805">
        <v>12.755102000000001</v>
      </c>
      <c r="U2805">
        <v>20.753758999999999</v>
      </c>
      <c r="V2805">
        <v>50.085425999999998</v>
      </c>
      <c r="W2805">
        <v>5.3478009999999996</v>
      </c>
    </row>
    <row r="2806" spans="1:23" x14ac:dyDescent="0.3">
      <c r="A2806">
        <v>60</v>
      </c>
      <c r="B2806">
        <v>12</v>
      </c>
      <c r="C2806">
        <v>135</v>
      </c>
      <c r="D2806">
        <v>12</v>
      </c>
      <c r="E2806">
        <v>12</v>
      </c>
      <c r="F2806">
        <v>12</v>
      </c>
      <c r="G2806">
        <v>24</v>
      </c>
      <c r="H2806">
        <v>12</v>
      </c>
      <c r="I2806">
        <v>36</v>
      </c>
      <c r="J2806">
        <v>24</v>
      </c>
      <c r="K2806">
        <v>12</v>
      </c>
      <c r="L2806">
        <v>36</v>
      </c>
      <c r="M2806">
        <v>36</v>
      </c>
      <c r="N2806">
        <v>12</v>
      </c>
      <c r="O2806">
        <v>36</v>
      </c>
      <c r="P2806">
        <v>3.9611800000000001</v>
      </c>
      <c r="R2806">
        <v>185875.41279999999</v>
      </c>
      <c r="S2806">
        <v>33.430081000000001</v>
      </c>
      <c r="T2806">
        <v>13.112245</v>
      </c>
      <c r="U2806">
        <v>20.800637999999999</v>
      </c>
      <c r="V2806">
        <v>49.699807999999997</v>
      </c>
      <c r="W2806">
        <v>5.280551</v>
      </c>
    </row>
    <row r="2807" spans="1:23" x14ac:dyDescent="0.3">
      <c r="A2807">
        <v>60</v>
      </c>
      <c r="B2807">
        <v>12</v>
      </c>
      <c r="C2807">
        <v>135</v>
      </c>
      <c r="D2807">
        <v>12</v>
      </c>
      <c r="E2807">
        <v>24</v>
      </c>
      <c r="F2807">
        <v>12</v>
      </c>
      <c r="G2807">
        <v>24</v>
      </c>
      <c r="H2807">
        <v>12</v>
      </c>
      <c r="I2807">
        <v>36</v>
      </c>
      <c r="J2807">
        <v>12</v>
      </c>
      <c r="K2807">
        <v>12</v>
      </c>
      <c r="L2807">
        <v>24</v>
      </c>
      <c r="M2807">
        <v>12</v>
      </c>
      <c r="N2807">
        <v>12</v>
      </c>
      <c r="O2807">
        <v>12</v>
      </c>
      <c r="P2807">
        <v>3.0609120000000001</v>
      </c>
      <c r="R2807">
        <v>144561.22579999999</v>
      </c>
      <c r="S2807">
        <v>33.910881000000003</v>
      </c>
      <c r="T2807">
        <v>12.244897999999999</v>
      </c>
      <c r="U2807">
        <v>20.768639</v>
      </c>
      <c r="V2807">
        <v>50.542293000000001</v>
      </c>
      <c r="W2807">
        <v>5.3147510000000002</v>
      </c>
    </row>
    <row r="2808" spans="1:23" x14ac:dyDescent="0.3">
      <c r="A2808">
        <v>60</v>
      </c>
      <c r="B2808">
        <v>12</v>
      </c>
      <c r="C2808">
        <v>45</v>
      </c>
      <c r="D2808">
        <v>36</v>
      </c>
      <c r="E2808">
        <v>12</v>
      </c>
      <c r="F2808">
        <v>24</v>
      </c>
      <c r="G2808">
        <v>36</v>
      </c>
      <c r="H2808">
        <v>24</v>
      </c>
      <c r="I2808">
        <v>24</v>
      </c>
      <c r="J2808">
        <v>12</v>
      </c>
      <c r="K2808">
        <v>24</v>
      </c>
      <c r="L2808">
        <v>36</v>
      </c>
      <c r="M2808">
        <v>36</v>
      </c>
      <c r="N2808">
        <v>36</v>
      </c>
      <c r="O2808">
        <v>12</v>
      </c>
      <c r="P2808">
        <v>4.6813950000000002</v>
      </c>
      <c r="R2808">
        <v>220536.5808</v>
      </c>
      <c r="S2808">
        <v>32.887605000000001</v>
      </c>
      <c r="T2808">
        <v>15.357143000000001</v>
      </c>
      <c r="U2808">
        <v>20.830894000000001</v>
      </c>
      <c r="V2808">
        <v>49.370049999999999</v>
      </c>
      <c r="W2808">
        <v>5.3013599999999999</v>
      </c>
    </row>
    <row r="2809" spans="1:23" x14ac:dyDescent="0.3">
      <c r="A2809">
        <v>60</v>
      </c>
      <c r="B2809">
        <v>12</v>
      </c>
      <c r="C2809">
        <v>135</v>
      </c>
      <c r="D2809">
        <v>12</v>
      </c>
      <c r="E2809">
        <v>12</v>
      </c>
      <c r="F2809">
        <v>12</v>
      </c>
      <c r="G2809">
        <v>36</v>
      </c>
      <c r="H2809">
        <v>24</v>
      </c>
      <c r="I2809">
        <v>12</v>
      </c>
      <c r="J2809">
        <v>12</v>
      </c>
      <c r="K2809">
        <v>12</v>
      </c>
      <c r="L2809">
        <v>12</v>
      </c>
      <c r="M2809">
        <v>36</v>
      </c>
      <c r="N2809">
        <v>12</v>
      </c>
      <c r="O2809">
        <v>12</v>
      </c>
      <c r="P2809">
        <v>3.0609120000000001</v>
      </c>
      <c r="R2809">
        <v>145946.27189999999</v>
      </c>
      <c r="S2809">
        <v>33.887827999999999</v>
      </c>
      <c r="T2809">
        <v>12.602041</v>
      </c>
      <c r="U2809">
        <v>20.699928</v>
      </c>
      <c r="V2809">
        <v>50.215223000000002</v>
      </c>
      <c r="W2809">
        <v>5.365672</v>
      </c>
    </row>
    <row r="2810" spans="1:23" x14ac:dyDescent="0.3">
      <c r="A2810">
        <v>60</v>
      </c>
      <c r="B2810">
        <v>12</v>
      </c>
      <c r="C2810">
        <v>45</v>
      </c>
      <c r="D2810">
        <v>36</v>
      </c>
      <c r="E2810">
        <v>12</v>
      </c>
      <c r="F2810">
        <v>12</v>
      </c>
      <c r="G2810">
        <v>24</v>
      </c>
      <c r="H2810">
        <v>12</v>
      </c>
      <c r="I2810">
        <v>36</v>
      </c>
      <c r="J2810">
        <v>12</v>
      </c>
      <c r="K2810">
        <v>24</v>
      </c>
      <c r="L2810">
        <v>36</v>
      </c>
      <c r="M2810">
        <v>36</v>
      </c>
      <c r="N2810">
        <v>12</v>
      </c>
      <c r="O2810">
        <v>36</v>
      </c>
      <c r="P2810">
        <v>4.321288</v>
      </c>
      <c r="R2810">
        <v>203611.67499999999</v>
      </c>
      <c r="S2810">
        <v>32.916100999999998</v>
      </c>
      <c r="T2810">
        <v>15.102041</v>
      </c>
      <c r="U2810">
        <v>20.774172</v>
      </c>
      <c r="V2810">
        <v>49.509695000000001</v>
      </c>
      <c r="W2810">
        <v>5.3023870000000004</v>
      </c>
    </row>
    <row r="2811" spans="1:23" x14ac:dyDescent="0.3">
      <c r="A2811">
        <v>60</v>
      </c>
      <c r="B2811">
        <v>12</v>
      </c>
      <c r="C2811">
        <v>135</v>
      </c>
      <c r="D2811">
        <v>36</v>
      </c>
      <c r="E2811">
        <v>24</v>
      </c>
      <c r="F2811">
        <v>12</v>
      </c>
      <c r="G2811">
        <v>36</v>
      </c>
      <c r="H2811">
        <v>12</v>
      </c>
      <c r="I2811">
        <v>12</v>
      </c>
      <c r="J2811">
        <v>24</v>
      </c>
      <c r="K2811">
        <v>24</v>
      </c>
      <c r="L2811">
        <v>24</v>
      </c>
      <c r="M2811">
        <v>36</v>
      </c>
      <c r="N2811">
        <v>12</v>
      </c>
      <c r="O2811">
        <v>24</v>
      </c>
      <c r="P2811">
        <v>4.1412339999999999</v>
      </c>
      <c r="R2811">
        <v>195539.6489</v>
      </c>
      <c r="S2811">
        <v>33.197709000000003</v>
      </c>
      <c r="T2811">
        <v>14.948980000000001</v>
      </c>
      <c r="U2811">
        <v>20.841532999999998</v>
      </c>
      <c r="V2811">
        <v>49.638928999999997</v>
      </c>
      <c r="W2811">
        <v>5.3135770000000004</v>
      </c>
    </row>
    <row r="2812" spans="1:23" x14ac:dyDescent="0.3">
      <c r="A2812">
        <v>60</v>
      </c>
      <c r="B2812">
        <v>12</v>
      </c>
      <c r="C2812">
        <v>135</v>
      </c>
      <c r="D2812">
        <v>12</v>
      </c>
      <c r="E2812">
        <v>12</v>
      </c>
      <c r="F2812">
        <v>12</v>
      </c>
      <c r="G2812">
        <v>12</v>
      </c>
      <c r="H2812">
        <v>12</v>
      </c>
      <c r="I2812">
        <v>24</v>
      </c>
      <c r="J2812">
        <v>12</v>
      </c>
      <c r="K2812">
        <v>12</v>
      </c>
      <c r="L2812">
        <v>24</v>
      </c>
      <c r="M2812">
        <v>12</v>
      </c>
      <c r="N2812">
        <v>12</v>
      </c>
      <c r="O2812">
        <v>12</v>
      </c>
      <c r="P2812">
        <v>2.5207510000000002</v>
      </c>
      <c r="R2812">
        <v>119173.50290000001</v>
      </c>
      <c r="S2812">
        <v>34.472042000000002</v>
      </c>
      <c r="T2812">
        <v>10.612245</v>
      </c>
      <c r="U2812">
        <v>20.584287</v>
      </c>
      <c r="V2812">
        <v>50.796190000000003</v>
      </c>
      <c r="W2812">
        <v>5.320246</v>
      </c>
    </row>
    <row r="2813" spans="1:23" x14ac:dyDescent="0.3">
      <c r="A2813">
        <v>60</v>
      </c>
      <c r="B2813">
        <v>12</v>
      </c>
      <c r="C2813">
        <v>135</v>
      </c>
      <c r="D2813">
        <v>24</v>
      </c>
      <c r="E2813">
        <v>12</v>
      </c>
      <c r="F2813">
        <v>24</v>
      </c>
      <c r="G2813">
        <v>36</v>
      </c>
      <c r="H2813">
        <v>24</v>
      </c>
      <c r="I2813">
        <v>36</v>
      </c>
      <c r="J2813">
        <v>12</v>
      </c>
      <c r="K2813">
        <v>12</v>
      </c>
      <c r="L2813">
        <v>36</v>
      </c>
      <c r="M2813">
        <v>36</v>
      </c>
      <c r="N2813">
        <v>24</v>
      </c>
      <c r="O2813">
        <v>36</v>
      </c>
      <c r="P2813">
        <v>4.6813950000000002</v>
      </c>
      <c r="R2813">
        <v>218701.1624</v>
      </c>
      <c r="S2813">
        <v>33.094850000000001</v>
      </c>
      <c r="T2813">
        <v>14.234693999999999</v>
      </c>
      <c r="U2813">
        <v>20.863287</v>
      </c>
      <c r="V2813">
        <v>49.618302999999997</v>
      </c>
      <c r="W2813">
        <v>5.2572390000000002</v>
      </c>
    </row>
    <row r="2814" spans="1:23" x14ac:dyDescent="0.3">
      <c r="A2814">
        <v>60</v>
      </c>
      <c r="B2814">
        <v>12</v>
      </c>
      <c r="C2814">
        <v>45</v>
      </c>
      <c r="D2814">
        <v>12</v>
      </c>
      <c r="E2814">
        <v>12</v>
      </c>
      <c r="F2814">
        <v>12</v>
      </c>
      <c r="G2814">
        <v>12</v>
      </c>
      <c r="H2814">
        <v>12</v>
      </c>
      <c r="I2814">
        <v>12</v>
      </c>
      <c r="J2814">
        <v>12</v>
      </c>
      <c r="K2814">
        <v>24</v>
      </c>
      <c r="L2814">
        <v>24</v>
      </c>
      <c r="M2814">
        <v>12</v>
      </c>
      <c r="N2814">
        <v>24</v>
      </c>
      <c r="O2814">
        <v>24</v>
      </c>
      <c r="P2814">
        <v>2.8808579999999999</v>
      </c>
      <c r="R2814">
        <v>136578.42069999999</v>
      </c>
      <c r="S2814">
        <v>34.306541000000003</v>
      </c>
      <c r="T2814">
        <v>11.683673000000001</v>
      </c>
      <c r="U2814">
        <v>20.591156999999999</v>
      </c>
      <c r="V2814">
        <v>50.416963000000003</v>
      </c>
      <c r="W2814">
        <v>5.3350949999999999</v>
      </c>
    </row>
    <row r="2815" spans="1:23" x14ac:dyDescent="0.3">
      <c r="A2815">
        <v>60</v>
      </c>
      <c r="B2815">
        <v>12</v>
      </c>
      <c r="C2815">
        <v>135</v>
      </c>
      <c r="D2815">
        <v>12</v>
      </c>
      <c r="E2815">
        <v>24</v>
      </c>
      <c r="F2815">
        <v>12</v>
      </c>
      <c r="G2815">
        <v>36</v>
      </c>
      <c r="H2815">
        <v>12</v>
      </c>
      <c r="I2815">
        <v>12</v>
      </c>
      <c r="J2815">
        <v>12</v>
      </c>
      <c r="K2815">
        <v>12</v>
      </c>
      <c r="L2815">
        <v>12</v>
      </c>
      <c r="M2815">
        <v>12</v>
      </c>
      <c r="N2815">
        <v>12</v>
      </c>
      <c r="O2815">
        <v>12</v>
      </c>
      <c r="P2815">
        <v>2.7008049999999999</v>
      </c>
      <c r="R2815">
        <v>127305.1666</v>
      </c>
      <c r="S2815">
        <v>34.304656000000001</v>
      </c>
      <c r="T2815">
        <v>11.938776000000001</v>
      </c>
      <c r="U2815">
        <v>20.578129000000001</v>
      </c>
      <c r="V2815">
        <v>50.721842000000002</v>
      </c>
      <c r="W2815">
        <v>5.3043820000000004</v>
      </c>
    </row>
    <row r="2816" spans="1:23" x14ac:dyDescent="0.3">
      <c r="A2816">
        <v>60</v>
      </c>
      <c r="B2816">
        <v>12</v>
      </c>
      <c r="C2816">
        <v>90</v>
      </c>
      <c r="D2816">
        <v>12</v>
      </c>
      <c r="E2816">
        <v>36</v>
      </c>
      <c r="F2816">
        <v>12</v>
      </c>
      <c r="G2816">
        <v>24</v>
      </c>
      <c r="H2816">
        <v>12</v>
      </c>
      <c r="I2816">
        <v>12</v>
      </c>
      <c r="J2816">
        <v>12</v>
      </c>
      <c r="K2816">
        <v>36</v>
      </c>
      <c r="L2816">
        <v>24</v>
      </c>
      <c r="M2816">
        <v>24</v>
      </c>
      <c r="N2816">
        <v>12</v>
      </c>
      <c r="O2816">
        <v>12</v>
      </c>
      <c r="P2816">
        <v>3.4210189999999998</v>
      </c>
      <c r="R2816">
        <v>161741.81709999999</v>
      </c>
      <c r="S2816">
        <v>33.955547000000003</v>
      </c>
      <c r="T2816">
        <v>12.397959</v>
      </c>
      <c r="U2816">
        <v>20.780213</v>
      </c>
      <c r="V2816">
        <v>49.999048999999999</v>
      </c>
      <c r="W2816">
        <v>5.3204549999999999</v>
      </c>
    </row>
    <row r="2817" spans="1:23" x14ac:dyDescent="0.3">
      <c r="A2817">
        <v>60</v>
      </c>
      <c r="B2817">
        <v>12</v>
      </c>
      <c r="C2817">
        <v>45</v>
      </c>
      <c r="D2817">
        <v>36</v>
      </c>
      <c r="E2817">
        <v>12</v>
      </c>
      <c r="F2817">
        <v>36</v>
      </c>
      <c r="G2817">
        <v>36</v>
      </c>
      <c r="H2817">
        <v>12</v>
      </c>
      <c r="I2817">
        <v>36</v>
      </c>
      <c r="J2817">
        <v>24</v>
      </c>
      <c r="K2817">
        <v>24</v>
      </c>
      <c r="L2817">
        <v>36</v>
      </c>
      <c r="M2817">
        <v>36</v>
      </c>
      <c r="N2817">
        <v>12</v>
      </c>
      <c r="O2817">
        <v>36</v>
      </c>
      <c r="P2817">
        <v>5.0415020000000004</v>
      </c>
      <c r="R2817">
        <v>234796.4362</v>
      </c>
      <c r="S2817">
        <v>32.667904</v>
      </c>
      <c r="T2817">
        <v>15.816326999999999</v>
      </c>
      <c r="U2817">
        <v>20.854301</v>
      </c>
      <c r="V2817">
        <v>49.117162999999998</v>
      </c>
      <c r="W2817">
        <v>5.2409920000000003</v>
      </c>
    </row>
    <row r="2818" spans="1:23" x14ac:dyDescent="0.3">
      <c r="A2818">
        <v>60</v>
      </c>
      <c r="B2818">
        <v>12</v>
      </c>
      <c r="C2818">
        <v>45</v>
      </c>
      <c r="D2818">
        <v>12</v>
      </c>
      <c r="E2818">
        <v>12</v>
      </c>
      <c r="F2818">
        <v>12</v>
      </c>
      <c r="G2818">
        <v>36</v>
      </c>
      <c r="H2818">
        <v>12</v>
      </c>
      <c r="I2818">
        <v>36</v>
      </c>
      <c r="J2818">
        <v>12</v>
      </c>
      <c r="K2818">
        <v>24</v>
      </c>
      <c r="L2818">
        <v>24</v>
      </c>
      <c r="M2818">
        <v>36</v>
      </c>
      <c r="N2818">
        <v>12</v>
      </c>
      <c r="O2818">
        <v>36</v>
      </c>
      <c r="P2818">
        <v>3.9611800000000001</v>
      </c>
      <c r="R2818">
        <v>185237.6004</v>
      </c>
      <c r="S2818">
        <v>33.349761000000001</v>
      </c>
      <c r="T2818">
        <v>13.316326999999999</v>
      </c>
      <c r="U2818">
        <v>20.715121</v>
      </c>
      <c r="V2818">
        <v>49.781699000000003</v>
      </c>
      <c r="W2818">
        <v>5.2624320000000004</v>
      </c>
    </row>
    <row r="2819" spans="1:23" x14ac:dyDescent="0.3">
      <c r="A2819">
        <v>60</v>
      </c>
      <c r="B2819">
        <v>12</v>
      </c>
      <c r="C2819">
        <v>135</v>
      </c>
      <c r="D2819">
        <v>24</v>
      </c>
      <c r="E2819">
        <v>24</v>
      </c>
      <c r="F2819">
        <v>12</v>
      </c>
      <c r="G2819">
        <v>24</v>
      </c>
      <c r="H2819">
        <v>12</v>
      </c>
      <c r="I2819">
        <v>12</v>
      </c>
      <c r="J2819">
        <v>24</v>
      </c>
      <c r="K2819">
        <v>12</v>
      </c>
      <c r="L2819">
        <v>36</v>
      </c>
      <c r="M2819">
        <v>24</v>
      </c>
      <c r="N2819">
        <v>24</v>
      </c>
      <c r="O2819">
        <v>12</v>
      </c>
      <c r="P2819">
        <v>3.601073</v>
      </c>
      <c r="R2819">
        <v>168904.44390000001</v>
      </c>
      <c r="S2819">
        <v>33.48536</v>
      </c>
      <c r="T2819">
        <v>13.622449</v>
      </c>
      <c r="U2819">
        <v>20.791080000000001</v>
      </c>
      <c r="V2819">
        <v>49.952736999999999</v>
      </c>
      <c r="W2819">
        <v>5.2782640000000001</v>
      </c>
    </row>
    <row r="2820" spans="1:23" x14ac:dyDescent="0.3">
      <c r="A2820">
        <v>60</v>
      </c>
      <c r="B2820">
        <v>12</v>
      </c>
      <c r="C2820">
        <v>135</v>
      </c>
      <c r="D2820">
        <v>12</v>
      </c>
      <c r="E2820">
        <v>24</v>
      </c>
      <c r="F2820">
        <v>12</v>
      </c>
      <c r="G2820">
        <v>36</v>
      </c>
      <c r="H2820">
        <v>12</v>
      </c>
      <c r="I2820">
        <v>36</v>
      </c>
      <c r="J2820">
        <v>12</v>
      </c>
      <c r="K2820">
        <v>12</v>
      </c>
      <c r="L2820">
        <v>24</v>
      </c>
      <c r="M2820">
        <v>36</v>
      </c>
      <c r="N2820">
        <v>24</v>
      </c>
      <c r="O2820">
        <v>12</v>
      </c>
      <c r="P2820">
        <v>3.7811270000000001</v>
      </c>
      <c r="R2820">
        <v>177699.38140000001</v>
      </c>
      <c r="S2820">
        <v>33.332568999999999</v>
      </c>
      <c r="T2820">
        <v>13.775510000000001</v>
      </c>
      <c r="U2820">
        <v>20.794861000000001</v>
      </c>
      <c r="V2820">
        <v>49.925193</v>
      </c>
      <c r="W2820">
        <v>5.288672</v>
      </c>
    </row>
    <row r="2821" spans="1:23" x14ac:dyDescent="0.3">
      <c r="A2821">
        <v>60</v>
      </c>
      <c r="B2821">
        <v>12</v>
      </c>
      <c r="C2821">
        <v>45</v>
      </c>
      <c r="D2821">
        <v>36</v>
      </c>
      <c r="E2821">
        <v>12</v>
      </c>
      <c r="F2821">
        <v>12</v>
      </c>
      <c r="G2821">
        <v>24</v>
      </c>
      <c r="H2821">
        <v>12</v>
      </c>
      <c r="I2821">
        <v>12</v>
      </c>
      <c r="J2821">
        <v>12</v>
      </c>
      <c r="K2821">
        <v>12</v>
      </c>
      <c r="L2821">
        <v>36</v>
      </c>
      <c r="M2821">
        <v>36</v>
      </c>
      <c r="N2821">
        <v>12</v>
      </c>
      <c r="O2821">
        <v>36</v>
      </c>
      <c r="P2821">
        <v>3.7811270000000001</v>
      </c>
      <c r="R2821">
        <v>179960.7531</v>
      </c>
      <c r="S2821">
        <v>33.130885999999997</v>
      </c>
      <c r="T2821">
        <v>14.948980000000001</v>
      </c>
      <c r="U2821">
        <v>20.769819999999999</v>
      </c>
      <c r="V2821">
        <v>49.883054999999999</v>
      </c>
      <c r="W2821">
        <v>5.3559749999999999</v>
      </c>
    </row>
    <row r="2822" spans="1:23" x14ac:dyDescent="0.3">
      <c r="A2822">
        <v>60</v>
      </c>
      <c r="B2822">
        <v>12</v>
      </c>
      <c r="C2822">
        <v>45</v>
      </c>
      <c r="D2822">
        <v>36</v>
      </c>
      <c r="E2822">
        <v>12</v>
      </c>
      <c r="F2822">
        <v>24</v>
      </c>
      <c r="G2822">
        <v>24</v>
      </c>
      <c r="H2822">
        <v>12</v>
      </c>
      <c r="I2822">
        <v>36</v>
      </c>
      <c r="J2822">
        <v>12</v>
      </c>
      <c r="K2822">
        <v>12</v>
      </c>
      <c r="L2822">
        <v>24</v>
      </c>
      <c r="M2822">
        <v>36</v>
      </c>
      <c r="N2822">
        <v>12</v>
      </c>
      <c r="O2822">
        <v>36</v>
      </c>
      <c r="P2822">
        <v>4.1412339999999999</v>
      </c>
      <c r="R2822">
        <v>194746.15040000001</v>
      </c>
      <c r="S2822">
        <v>33.089283999999999</v>
      </c>
      <c r="T2822">
        <v>15.153060999999999</v>
      </c>
      <c r="U2822">
        <v>20.842241999999999</v>
      </c>
      <c r="V2822">
        <v>49.731751000000003</v>
      </c>
      <c r="W2822">
        <v>5.2920150000000001</v>
      </c>
    </row>
    <row r="2823" spans="1:23" x14ac:dyDescent="0.3">
      <c r="A2823">
        <v>60</v>
      </c>
      <c r="B2823">
        <v>12</v>
      </c>
      <c r="C2823">
        <v>45</v>
      </c>
      <c r="D2823">
        <v>24</v>
      </c>
      <c r="E2823">
        <v>12</v>
      </c>
      <c r="F2823">
        <v>12</v>
      </c>
      <c r="G2823">
        <v>24</v>
      </c>
      <c r="H2823">
        <v>12</v>
      </c>
      <c r="I2823">
        <v>36</v>
      </c>
      <c r="J2823">
        <v>12</v>
      </c>
      <c r="K2823">
        <v>24</v>
      </c>
      <c r="L2823">
        <v>24</v>
      </c>
      <c r="M2823">
        <v>36</v>
      </c>
      <c r="N2823">
        <v>24</v>
      </c>
      <c r="O2823">
        <v>36</v>
      </c>
      <c r="P2823">
        <v>4.1412339999999999</v>
      </c>
      <c r="R2823">
        <v>194198.9699</v>
      </c>
      <c r="S2823">
        <v>33.166564999999999</v>
      </c>
      <c r="T2823">
        <v>14.693878</v>
      </c>
      <c r="U2823">
        <v>20.747240000000001</v>
      </c>
      <c r="V2823">
        <v>49.674802999999997</v>
      </c>
      <c r="W2823">
        <v>5.2771460000000001</v>
      </c>
    </row>
    <row r="2824" spans="1:23" x14ac:dyDescent="0.3">
      <c r="A2824">
        <v>60</v>
      </c>
      <c r="B2824">
        <v>12</v>
      </c>
      <c r="C2824">
        <v>135</v>
      </c>
      <c r="D2824">
        <v>12</v>
      </c>
      <c r="E2824">
        <v>12</v>
      </c>
      <c r="F2824">
        <v>12</v>
      </c>
      <c r="G2824">
        <v>12</v>
      </c>
      <c r="H2824">
        <v>12</v>
      </c>
      <c r="I2824">
        <v>12</v>
      </c>
      <c r="J2824">
        <v>12</v>
      </c>
      <c r="K2824">
        <v>12</v>
      </c>
      <c r="L2824">
        <v>36</v>
      </c>
      <c r="M2824">
        <v>12</v>
      </c>
      <c r="N2824">
        <v>24</v>
      </c>
      <c r="O2824">
        <v>12</v>
      </c>
      <c r="P2824">
        <v>2.7008049999999999</v>
      </c>
      <c r="R2824">
        <v>127278.1865</v>
      </c>
      <c r="S2824">
        <v>34.328366000000003</v>
      </c>
      <c r="T2824">
        <v>11.020408</v>
      </c>
      <c r="U2824">
        <v>20.572444000000001</v>
      </c>
      <c r="V2824">
        <v>50.650708999999999</v>
      </c>
      <c r="W2824">
        <v>5.3032579999999996</v>
      </c>
    </row>
    <row r="2825" spans="1:23" x14ac:dyDescent="0.3">
      <c r="A2825">
        <v>60</v>
      </c>
      <c r="B2825">
        <v>12</v>
      </c>
      <c r="C2825">
        <v>45</v>
      </c>
      <c r="D2825">
        <v>24</v>
      </c>
      <c r="E2825">
        <v>12</v>
      </c>
      <c r="F2825">
        <v>24</v>
      </c>
      <c r="G2825">
        <v>36</v>
      </c>
      <c r="H2825">
        <v>12</v>
      </c>
      <c r="I2825">
        <v>36</v>
      </c>
      <c r="J2825">
        <v>12</v>
      </c>
      <c r="K2825">
        <v>24</v>
      </c>
      <c r="L2825">
        <v>36</v>
      </c>
      <c r="M2825">
        <v>36</v>
      </c>
      <c r="N2825">
        <v>24</v>
      </c>
      <c r="O2825">
        <v>36</v>
      </c>
      <c r="P2825">
        <v>4.6813950000000002</v>
      </c>
      <c r="R2825">
        <v>218894.19709999999</v>
      </c>
      <c r="S2825">
        <v>32.804527</v>
      </c>
      <c r="T2825">
        <v>15.765306000000001</v>
      </c>
      <c r="U2825">
        <v>20.820492000000002</v>
      </c>
      <c r="V2825">
        <v>49.108269999999997</v>
      </c>
      <c r="W2825">
        <v>5.2618799999999997</v>
      </c>
    </row>
    <row r="2826" spans="1:23" x14ac:dyDescent="0.3">
      <c r="A2826">
        <v>60</v>
      </c>
      <c r="B2826">
        <v>12</v>
      </c>
      <c r="C2826">
        <v>135</v>
      </c>
      <c r="D2826">
        <v>12</v>
      </c>
      <c r="E2826">
        <v>12</v>
      </c>
      <c r="F2826">
        <v>12</v>
      </c>
      <c r="G2826">
        <v>36</v>
      </c>
      <c r="H2826">
        <v>12</v>
      </c>
      <c r="I2826">
        <v>36</v>
      </c>
      <c r="J2826">
        <v>12</v>
      </c>
      <c r="K2826">
        <v>36</v>
      </c>
      <c r="L2826">
        <v>36</v>
      </c>
      <c r="M2826">
        <v>36</v>
      </c>
      <c r="N2826">
        <v>12</v>
      </c>
      <c r="O2826">
        <v>36</v>
      </c>
      <c r="P2826">
        <v>4.321288</v>
      </c>
      <c r="R2826">
        <v>201774.6679</v>
      </c>
      <c r="S2826">
        <v>33.217052000000002</v>
      </c>
      <c r="T2826">
        <v>13.979592</v>
      </c>
      <c r="U2826">
        <v>20.789294000000002</v>
      </c>
      <c r="V2826">
        <v>49.714191</v>
      </c>
      <c r="W2826">
        <v>5.2545489999999999</v>
      </c>
    </row>
    <row r="2827" spans="1:23" x14ac:dyDescent="0.3">
      <c r="A2827">
        <v>60</v>
      </c>
      <c r="B2827">
        <v>12</v>
      </c>
      <c r="C2827">
        <v>45</v>
      </c>
      <c r="D2827">
        <v>24</v>
      </c>
      <c r="E2827">
        <v>36</v>
      </c>
      <c r="F2827">
        <v>12</v>
      </c>
      <c r="G2827">
        <v>36</v>
      </c>
      <c r="H2827">
        <v>24</v>
      </c>
      <c r="I2827">
        <v>12</v>
      </c>
      <c r="J2827">
        <v>12</v>
      </c>
      <c r="K2827">
        <v>12</v>
      </c>
      <c r="L2827">
        <v>36</v>
      </c>
      <c r="M2827">
        <v>36</v>
      </c>
      <c r="N2827">
        <v>12</v>
      </c>
      <c r="O2827">
        <v>12</v>
      </c>
      <c r="P2827">
        <v>3.9611800000000001</v>
      </c>
      <c r="R2827">
        <v>189041.46049999999</v>
      </c>
      <c r="S2827">
        <v>33.301712999999999</v>
      </c>
      <c r="T2827">
        <v>13.775510000000001</v>
      </c>
      <c r="U2827">
        <v>20.793783999999999</v>
      </c>
      <c r="V2827">
        <v>49.593496999999999</v>
      </c>
      <c r="W2827">
        <v>5.3704960000000002</v>
      </c>
    </row>
    <row r="2828" spans="1:23" x14ac:dyDescent="0.3">
      <c r="A2828">
        <v>60</v>
      </c>
      <c r="B2828">
        <v>12</v>
      </c>
      <c r="C2828">
        <v>135</v>
      </c>
      <c r="D2828">
        <v>24</v>
      </c>
      <c r="E2828">
        <v>12</v>
      </c>
      <c r="F2828">
        <v>24</v>
      </c>
      <c r="G2828">
        <v>36</v>
      </c>
      <c r="H2828">
        <v>24</v>
      </c>
      <c r="I2828">
        <v>12</v>
      </c>
      <c r="J2828">
        <v>12</v>
      </c>
      <c r="K2828">
        <v>24</v>
      </c>
      <c r="L2828">
        <v>36</v>
      </c>
      <c r="M2828">
        <v>36</v>
      </c>
      <c r="N2828">
        <v>12</v>
      </c>
      <c r="O2828">
        <v>12</v>
      </c>
      <c r="P2828">
        <v>3.9611800000000001</v>
      </c>
      <c r="R2828">
        <v>187308.09330000001</v>
      </c>
      <c r="S2828">
        <v>33.199258</v>
      </c>
      <c r="T2828">
        <v>14.387755</v>
      </c>
      <c r="U2828">
        <v>20.828292999999999</v>
      </c>
      <c r="V2828">
        <v>49.741092000000002</v>
      </c>
      <c r="W2828">
        <v>5.3212529999999996</v>
      </c>
    </row>
    <row r="2829" spans="1:23" x14ac:dyDescent="0.3">
      <c r="A2829">
        <v>60</v>
      </c>
      <c r="B2829">
        <v>12</v>
      </c>
      <c r="C2829">
        <v>45</v>
      </c>
      <c r="D2829">
        <v>12</v>
      </c>
      <c r="E2829">
        <v>12</v>
      </c>
      <c r="F2829">
        <v>12</v>
      </c>
      <c r="G2829">
        <v>36</v>
      </c>
      <c r="H2829">
        <v>24</v>
      </c>
      <c r="I2829">
        <v>12</v>
      </c>
      <c r="J2829">
        <v>12</v>
      </c>
      <c r="K2829">
        <v>12</v>
      </c>
      <c r="L2829">
        <v>24</v>
      </c>
      <c r="M2829">
        <v>36</v>
      </c>
      <c r="N2829">
        <v>24</v>
      </c>
      <c r="O2829">
        <v>24</v>
      </c>
      <c r="P2829">
        <v>3.601073</v>
      </c>
      <c r="R2829">
        <v>171471.4903</v>
      </c>
      <c r="S2829">
        <v>33.513154999999998</v>
      </c>
      <c r="T2829">
        <v>13.265306000000001</v>
      </c>
      <c r="U2829">
        <v>20.768402999999999</v>
      </c>
      <c r="V2829">
        <v>49.819726000000003</v>
      </c>
      <c r="W2829">
        <v>5.3584839999999998</v>
      </c>
    </row>
    <row r="2830" spans="1:23" x14ac:dyDescent="0.3">
      <c r="A2830">
        <v>60</v>
      </c>
      <c r="B2830">
        <v>12</v>
      </c>
      <c r="C2830">
        <v>135</v>
      </c>
      <c r="D2830">
        <v>36</v>
      </c>
      <c r="E2830">
        <v>24</v>
      </c>
      <c r="F2830">
        <v>12</v>
      </c>
      <c r="G2830">
        <v>24</v>
      </c>
      <c r="H2830">
        <v>12</v>
      </c>
      <c r="I2830">
        <v>36</v>
      </c>
      <c r="J2830">
        <v>12</v>
      </c>
      <c r="K2830">
        <v>24</v>
      </c>
      <c r="L2830">
        <v>36</v>
      </c>
      <c r="M2830">
        <v>36</v>
      </c>
      <c r="N2830">
        <v>24</v>
      </c>
      <c r="O2830">
        <v>12</v>
      </c>
      <c r="P2830">
        <v>4.321288</v>
      </c>
      <c r="R2830">
        <v>204261.82829999999</v>
      </c>
      <c r="S2830">
        <v>33.116495999999998</v>
      </c>
      <c r="T2830">
        <v>14.795918</v>
      </c>
      <c r="U2830">
        <v>20.861868000000001</v>
      </c>
      <c r="V2830">
        <v>49.780755999999997</v>
      </c>
      <c r="W2830">
        <v>5.319318</v>
      </c>
    </row>
    <row r="2831" spans="1:23" x14ac:dyDescent="0.3">
      <c r="A2831">
        <v>60</v>
      </c>
      <c r="B2831">
        <v>12</v>
      </c>
      <c r="C2831">
        <v>135</v>
      </c>
      <c r="D2831">
        <v>12</v>
      </c>
      <c r="E2831">
        <v>12</v>
      </c>
      <c r="F2831">
        <v>12</v>
      </c>
      <c r="G2831">
        <v>36</v>
      </c>
      <c r="H2831">
        <v>12</v>
      </c>
      <c r="I2831">
        <v>36</v>
      </c>
      <c r="J2831">
        <v>24</v>
      </c>
      <c r="K2831">
        <v>12</v>
      </c>
      <c r="L2831">
        <v>36</v>
      </c>
      <c r="M2831">
        <v>36</v>
      </c>
      <c r="N2831">
        <v>12</v>
      </c>
      <c r="O2831">
        <v>12</v>
      </c>
      <c r="P2831">
        <v>3.7811270000000001</v>
      </c>
      <c r="R2831">
        <v>179370.25289999999</v>
      </c>
      <c r="S2831">
        <v>33.377144000000001</v>
      </c>
      <c r="T2831">
        <v>13.265306000000001</v>
      </c>
      <c r="U2831">
        <v>20.793915999999999</v>
      </c>
      <c r="V2831">
        <v>49.684204000000001</v>
      </c>
      <c r="W2831">
        <v>5.3384</v>
      </c>
    </row>
    <row r="2832" spans="1:23" x14ac:dyDescent="0.3">
      <c r="A2832">
        <v>60</v>
      </c>
      <c r="B2832">
        <v>12</v>
      </c>
      <c r="C2832">
        <v>135</v>
      </c>
      <c r="D2832">
        <v>12</v>
      </c>
      <c r="E2832">
        <v>12</v>
      </c>
      <c r="F2832">
        <v>36</v>
      </c>
      <c r="G2832">
        <v>36</v>
      </c>
      <c r="H2832">
        <v>12</v>
      </c>
      <c r="I2832">
        <v>36</v>
      </c>
      <c r="J2832">
        <v>12</v>
      </c>
      <c r="K2832">
        <v>12</v>
      </c>
      <c r="L2832">
        <v>36</v>
      </c>
      <c r="M2832">
        <v>36</v>
      </c>
      <c r="N2832">
        <v>24</v>
      </c>
      <c r="O2832">
        <v>24</v>
      </c>
      <c r="P2832">
        <v>4.321288</v>
      </c>
      <c r="R2832">
        <v>204121.06469999999</v>
      </c>
      <c r="S2832">
        <v>33.144536000000002</v>
      </c>
      <c r="T2832">
        <v>13.979592</v>
      </c>
      <c r="U2832">
        <v>20.821911</v>
      </c>
      <c r="V2832">
        <v>49.636436000000003</v>
      </c>
      <c r="W2832">
        <v>5.3156530000000002</v>
      </c>
    </row>
    <row r="2833" spans="1:23" x14ac:dyDescent="0.3">
      <c r="A2833">
        <v>60</v>
      </c>
      <c r="B2833">
        <v>12</v>
      </c>
      <c r="C2833">
        <v>45</v>
      </c>
      <c r="D2833">
        <v>24</v>
      </c>
      <c r="E2833">
        <v>12</v>
      </c>
      <c r="F2833">
        <v>36</v>
      </c>
      <c r="G2833">
        <v>36</v>
      </c>
      <c r="H2833">
        <v>12</v>
      </c>
      <c r="I2833">
        <v>36</v>
      </c>
      <c r="J2833">
        <v>24</v>
      </c>
      <c r="K2833">
        <v>24</v>
      </c>
      <c r="L2833">
        <v>36</v>
      </c>
      <c r="M2833">
        <v>36</v>
      </c>
      <c r="N2833">
        <v>24</v>
      </c>
      <c r="O2833">
        <v>36</v>
      </c>
      <c r="P2833">
        <v>5.0415020000000004</v>
      </c>
      <c r="R2833">
        <v>235005.75030000001</v>
      </c>
      <c r="S2833">
        <v>32.656590999999999</v>
      </c>
      <c r="T2833">
        <v>16.071428999999998</v>
      </c>
      <c r="U2833">
        <v>20.835858000000002</v>
      </c>
      <c r="V2833">
        <v>48.878602000000001</v>
      </c>
      <c r="W2833">
        <v>5.2456639999999997</v>
      </c>
    </row>
    <row r="2834" spans="1:23" x14ac:dyDescent="0.3">
      <c r="A2834">
        <v>60</v>
      </c>
      <c r="B2834">
        <v>12</v>
      </c>
      <c r="C2834">
        <v>90</v>
      </c>
      <c r="D2834">
        <v>12</v>
      </c>
      <c r="E2834">
        <v>36</v>
      </c>
      <c r="F2834">
        <v>12</v>
      </c>
      <c r="G2834">
        <v>24</v>
      </c>
      <c r="H2834">
        <v>24</v>
      </c>
      <c r="I2834">
        <v>12</v>
      </c>
      <c r="J2834">
        <v>12</v>
      </c>
      <c r="K2834">
        <v>24</v>
      </c>
      <c r="L2834">
        <v>36</v>
      </c>
      <c r="M2834">
        <v>36</v>
      </c>
      <c r="N2834">
        <v>24</v>
      </c>
      <c r="O2834">
        <v>12</v>
      </c>
      <c r="P2834">
        <v>3.9611800000000001</v>
      </c>
      <c r="R2834">
        <v>185954.97640000001</v>
      </c>
      <c r="S2834">
        <v>33.595713000000003</v>
      </c>
      <c r="T2834">
        <v>13.163265000000001</v>
      </c>
      <c r="U2834">
        <v>20.761886000000001</v>
      </c>
      <c r="V2834">
        <v>49.964579000000001</v>
      </c>
      <c r="W2834">
        <v>5.2828119999999998</v>
      </c>
    </row>
    <row r="2835" spans="1:23" x14ac:dyDescent="0.3">
      <c r="A2835">
        <v>60</v>
      </c>
      <c r="B2835">
        <v>12</v>
      </c>
      <c r="C2835">
        <v>45</v>
      </c>
      <c r="D2835">
        <v>36</v>
      </c>
      <c r="E2835">
        <v>12</v>
      </c>
      <c r="F2835">
        <v>12</v>
      </c>
      <c r="G2835">
        <v>36</v>
      </c>
      <c r="H2835">
        <v>24</v>
      </c>
      <c r="I2835">
        <v>36</v>
      </c>
      <c r="J2835">
        <v>12</v>
      </c>
      <c r="K2835">
        <v>12</v>
      </c>
      <c r="L2835">
        <v>36</v>
      </c>
      <c r="M2835">
        <v>36</v>
      </c>
      <c r="N2835">
        <v>24</v>
      </c>
      <c r="O2835">
        <v>36</v>
      </c>
      <c r="P2835">
        <v>4.6813950000000002</v>
      </c>
      <c r="R2835">
        <v>220324.30230000001</v>
      </c>
      <c r="S2835">
        <v>32.783033000000003</v>
      </c>
      <c r="T2835">
        <v>15.612245</v>
      </c>
      <c r="U2835">
        <v>20.789294000000002</v>
      </c>
      <c r="V2835">
        <v>49.193646999999999</v>
      </c>
      <c r="W2835">
        <v>5.2962569999999998</v>
      </c>
    </row>
    <row r="2836" spans="1:23" x14ac:dyDescent="0.3">
      <c r="A2836">
        <v>60</v>
      </c>
      <c r="B2836">
        <v>12</v>
      </c>
      <c r="C2836">
        <v>45</v>
      </c>
      <c r="D2836">
        <v>36</v>
      </c>
      <c r="E2836">
        <v>12</v>
      </c>
      <c r="F2836">
        <v>12</v>
      </c>
      <c r="G2836">
        <v>36</v>
      </c>
      <c r="H2836">
        <v>24</v>
      </c>
      <c r="I2836">
        <v>36</v>
      </c>
      <c r="J2836">
        <v>24</v>
      </c>
      <c r="K2836">
        <v>12</v>
      </c>
      <c r="L2836">
        <v>36</v>
      </c>
      <c r="M2836">
        <v>36</v>
      </c>
      <c r="N2836">
        <v>12</v>
      </c>
      <c r="O2836">
        <v>36</v>
      </c>
      <c r="P2836">
        <v>4.6813950000000002</v>
      </c>
      <c r="R2836">
        <v>219601.82569999999</v>
      </c>
      <c r="S2836">
        <v>32.826315000000001</v>
      </c>
      <c r="T2836">
        <v>15.204082</v>
      </c>
      <c r="U2836">
        <v>20.790239</v>
      </c>
      <c r="V2836">
        <v>49.343626</v>
      </c>
      <c r="W2836">
        <v>5.2788899999999996</v>
      </c>
    </row>
    <row r="2837" spans="1:23" x14ac:dyDescent="0.3">
      <c r="A2837">
        <v>60</v>
      </c>
      <c r="B2837">
        <v>12</v>
      </c>
      <c r="C2837">
        <v>135</v>
      </c>
      <c r="D2837">
        <v>12</v>
      </c>
      <c r="E2837">
        <v>12</v>
      </c>
      <c r="F2837">
        <v>12</v>
      </c>
      <c r="G2837">
        <v>12</v>
      </c>
      <c r="H2837">
        <v>12</v>
      </c>
      <c r="I2837">
        <v>12</v>
      </c>
      <c r="J2837">
        <v>12</v>
      </c>
      <c r="K2837">
        <v>12</v>
      </c>
      <c r="L2837">
        <v>12</v>
      </c>
      <c r="M2837">
        <v>12</v>
      </c>
      <c r="N2837">
        <v>24</v>
      </c>
      <c r="O2837">
        <v>24</v>
      </c>
      <c r="P2837">
        <v>2.5207510000000002</v>
      </c>
      <c r="R2837">
        <v>119121.2525</v>
      </c>
      <c r="S2837">
        <v>34.668306999999999</v>
      </c>
      <c r="T2837">
        <v>10.255102000000001</v>
      </c>
      <c r="U2837">
        <v>20.550894</v>
      </c>
      <c r="V2837">
        <v>50.776598999999997</v>
      </c>
      <c r="W2837">
        <v>5.3179129999999999</v>
      </c>
    </row>
    <row r="2838" spans="1:23" x14ac:dyDescent="0.3">
      <c r="A2838">
        <v>60</v>
      </c>
      <c r="B2838">
        <v>12</v>
      </c>
      <c r="C2838">
        <v>90</v>
      </c>
      <c r="D2838">
        <v>12</v>
      </c>
      <c r="E2838">
        <v>12</v>
      </c>
      <c r="F2838">
        <v>12</v>
      </c>
      <c r="G2838">
        <v>12</v>
      </c>
      <c r="H2838">
        <v>12</v>
      </c>
      <c r="I2838">
        <v>12</v>
      </c>
      <c r="J2838">
        <v>12</v>
      </c>
      <c r="K2838">
        <v>12</v>
      </c>
      <c r="L2838">
        <v>24</v>
      </c>
      <c r="M2838">
        <v>12</v>
      </c>
      <c r="N2838">
        <v>24</v>
      </c>
      <c r="O2838">
        <v>12</v>
      </c>
      <c r="P2838">
        <v>2.5207510000000002</v>
      </c>
      <c r="R2838">
        <v>118125.49</v>
      </c>
      <c r="S2838">
        <v>34.823967000000003</v>
      </c>
      <c r="T2838">
        <v>10.408163</v>
      </c>
      <c r="U2838">
        <v>20.558707999999999</v>
      </c>
      <c r="V2838">
        <v>50.506878999999998</v>
      </c>
      <c r="W2838">
        <v>5.2734589999999999</v>
      </c>
    </row>
    <row r="2839" spans="1:23" x14ac:dyDescent="0.3">
      <c r="A2839">
        <v>60</v>
      </c>
      <c r="B2839">
        <v>12</v>
      </c>
      <c r="C2839">
        <v>135</v>
      </c>
      <c r="D2839">
        <v>24</v>
      </c>
      <c r="E2839">
        <v>36</v>
      </c>
      <c r="F2839">
        <v>12</v>
      </c>
      <c r="G2839">
        <v>24</v>
      </c>
      <c r="H2839">
        <v>12</v>
      </c>
      <c r="I2839">
        <v>12</v>
      </c>
      <c r="J2839">
        <v>12</v>
      </c>
      <c r="K2839">
        <v>12</v>
      </c>
      <c r="L2839">
        <v>24</v>
      </c>
      <c r="M2839">
        <v>24</v>
      </c>
      <c r="N2839">
        <v>24</v>
      </c>
      <c r="O2839">
        <v>12</v>
      </c>
      <c r="P2839">
        <v>3.4210189999999998</v>
      </c>
      <c r="R2839">
        <v>161537.22510000001</v>
      </c>
      <c r="S2839">
        <v>33.571907000000003</v>
      </c>
      <c r="T2839">
        <v>13.520408</v>
      </c>
      <c r="U2839">
        <v>20.799112999999998</v>
      </c>
      <c r="V2839">
        <v>50.227583000000003</v>
      </c>
      <c r="W2839">
        <v>5.3137249999999998</v>
      </c>
    </row>
    <row r="2840" spans="1:23" x14ac:dyDescent="0.3">
      <c r="A2840">
        <v>60</v>
      </c>
      <c r="B2840">
        <v>12</v>
      </c>
      <c r="C2840">
        <v>90</v>
      </c>
      <c r="D2840">
        <v>12</v>
      </c>
      <c r="E2840">
        <v>24</v>
      </c>
      <c r="F2840">
        <v>12</v>
      </c>
      <c r="G2840">
        <v>36</v>
      </c>
      <c r="H2840">
        <v>24</v>
      </c>
      <c r="I2840">
        <v>12</v>
      </c>
      <c r="J2840">
        <v>12</v>
      </c>
      <c r="K2840">
        <v>24</v>
      </c>
      <c r="L2840">
        <v>36</v>
      </c>
      <c r="M2840">
        <v>36</v>
      </c>
      <c r="N2840">
        <v>12</v>
      </c>
      <c r="O2840">
        <v>24</v>
      </c>
      <c r="P2840">
        <v>3.9611800000000001</v>
      </c>
      <c r="R2840">
        <v>186575.70680000001</v>
      </c>
      <c r="S2840">
        <v>33.595390999999999</v>
      </c>
      <c r="T2840">
        <v>12.959184</v>
      </c>
      <c r="U2840">
        <v>20.777716000000002</v>
      </c>
      <c r="V2840">
        <v>50.017591000000003</v>
      </c>
      <c r="W2840">
        <v>5.300446</v>
      </c>
    </row>
    <row r="2841" spans="1:23" x14ac:dyDescent="0.3">
      <c r="A2841">
        <v>60</v>
      </c>
      <c r="B2841">
        <v>18</v>
      </c>
      <c r="C2841">
        <v>45</v>
      </c>
      <c r="D2841">
        <v>36</v>
      </c>
      <c r="E2841">
        <v>12</v>
      </c>
      <c r="F2841">
        <v>12</v>
      </c>
      <c r="G2841">
        <v>36</v>
      </c>
      <c r="H2841">
        <v>12</v>
      </c>
      <c r="I2841">
        <v>24</v>
      </c>
      <c r="J2841">
        <v>12</v>
      </c>
      <c r="K2841">
        <v>12</v>
      </c>
      <c r="L2841">
        <v>24</v>
      </c>
      <c r="M2841">
        <v>24</v>
      </c>
      <c r="N2841">
        <v>24</v>
      </c>
      <c r="O2841">
        <v>24</v>
      </c>
      <c r="P2841">
        <v>3.4435259999999999</v>
      </c>
      <c r="R2841">
        <v>179144.33979999999</v>
      </c>
      <c r="S2841">
        <v>33.792274999999997</v>
      </c>
      <c r="T2841">
        <v>12.551019999999999</v>
      </c>
      <c r="U2841">
        <v>20.672788000000001</v>
      </c>
      <c r="V2841">
        <v>49.959842000000002</v>
      </c>
      <c r="W2841">
        <v>5.331677</v>
      </c>
    </row>
    <row r="2842" spans="1:23" x14ac:dyDescent="0.3">
      <c r="A2842">
        <v>60</v>
      </c>
      <c r="B2842">
        <v>12</v>
      </c>
      <c r="C2842">
        <v>135</v>
      </c>
      <c r="D2842">
        <v>36</v>
      </c>
      <c r="E2842">
        <v>12</v>
      </c>
      <c r="F2842">
        <v>12</v>
      </c>
      <c r="G2842">
        <v>24</v>
      </c>
      <c r="H2842">
        <v>12</v>
      </c>
      <c r="I2842">
        <v>12</v>
      </c>
      <c r="J2842">
        <v>12</v>
      </c>
      <c r="K2842">
        <v>12</v>
      </c>
      <c r="L2842">
        <v>12</v>
      </c>
      <c r="M2842">
        <v>12</v>
      </c>
      <c r="N2842">
        <v>12</v>
      </c>
      <c r="O2842">
        <v>36</v>
      </c>
      <c r="P2842">
        <v>3.0609120000000001</v>
      </c>
      <c r="R2842">
        <v>146120.8463</v>
      </c>
      <c r="S2842">
        <v>34.280712999999999</v>
      </c>
      <c r="T2842">
        <v>11.275510000000001</v>
      </c>
      <c r="U2842">
        <v>20.717869</v>
      </c>
      <c r="V2842">
        <v>50.553885999999999</v>
      </c>
      <c r="W2842">
        <v>5.37209</v>
      </c>
    </row>
    <row r="2843" spans="1:23" x14ac:dyDescent="0.3">
      <c r="A2843">
        <v>60</v>
      </c>
      <c r="B2843">
        <v>12</v>
      </c>
      <c r="C2843">
        <v>45</v>
      </c>
      <c r="D2843">
        <v>12</v>
      </c>
      <c r="E2843">
        <v>24</v>
      </c>
      <c r="F2843">
        <v>24</v>
      </c>
      <c r="G2843">
        <v>36</v>
      </c>
      <c r="H2843">
        <v>12</v>
      </c>
      <c r="I2843">
        <v>36</v>
      </c>
      <c r="J2843">
        <v>12</v>
      </c>
      <c r="K2843">
        <v>24</v>
      </c>
      <c r="L2843">
        <v>36</v>
      </c>
      <c r="M2843">
        <v>36</v>
      </c>
      <c r="N2843">
        <v>36</v>
      </c>
      <c r="O2843">
        <v>24</v>
      </c>
      <c r="P2843">
        <v>4.6813950000000002</v>
      </c>
      <c r="R2843">
        <v>219096.99400000001</v>
      </c>
      <c r="S2843">
        <v>32.933731000000002</v>
      </c>
      <c r="T2843">
        <v>14.948980000000001</v>
      </c>
      <c r="U2843">
        <v>20.799455999999999</v>
      </c>
      <c r="V2843">
        <v>48.985201000000004</v>
      </c>
      <c r="W2843">
        <v>5.2667549999999999</v>
      </c>
    </row>
    <row r="2844" spans="1:23" x14ac:dyDescent="0.3">
      <c r="A2844">
        <v>60</v>
      </c>
      <c r="B2844">
        <v>12</v>
      </c>
      <c r="C2844">
        <v>135</v>
      </c>
      <c r="D2844">
        <v>24</v>
      </c>
      <c r="E2844">
        <v>12</v>
      </c>
      <c r="F2844">
        <v>24</v>
      </c>
      <c r="G2844">
        <v>24</v>
      </c>
      <c r="H2844">
        <v>12</v>
      </c>
      <c r="I2844">
        <v>36</v>
      </c>
      <c r="J2844">
        <v>24</v>
      </c>
      <c r="K2844">
        <v>24</v>
      </c>
      <c r="L2844">
        <v>36</v>
      </c>
      <c r="M2844">
        <v>36</v>
      </c>
      <c r="N2844">
        <v>24</v>
      </c>
      <c r="O2844">
        <v>36</v>
      </c>
      <c r="P2844">
        <v>4.6813950000000002</v>
      </c>
      <c r="R2844">
        <v>217944.96710000001</v>
      </c>
      <c r="S2844">
        <v>33.086435999999999</v>
      </c>
      <c r="T2844">
        <v>14.591837</v>
      </c>
      <c r="U2844">
        <v>20.874165999999999</v>
      </c>
      <c r="V2844">
        <v>49.431317</v>
      </c>
      <c r="W2844">
        <v>5.2390619999999997</v>
      </c>
    </row>
    <row r="2845" spans="1:23" x14ac:dyDescent="0.3">
      <c r="A2845">
        <v>60</v>
      </c>
      <c r="B2845">
        <v>12</v>
      </c>
      <c r="C2845">
        <v>45</v>
      </c>
      <c r="D2845">
        <v>12</v>
      </c>
      <c r="E2845">
        <v>36</v>
      </c>
      <c r="F2845">
        <v>12</v>
      </c>
      <c r="G2845">
        <v>36</v>
      </c>
      <c r="H2845">
        <v>24</v>
      </c>
      <c r="I2845">
        <v>12</v>
      </c>
      <c r="J2845">
        <v>12</v>
      </c>
      <c r="K2845">
        <v>24</v>
      </c>
      <c r="L2845">
        <v>36</v>
      </c>
      <c r="M2845">
        <v>36</v>
      </c>
      <c r="N2845">
        <v>24</v>
      </c>
      <c r="O2845">
        <v>12</v>
      </c>
      <c r="P2845">
        <v>4.1412339999999999</v>
      </c>
      <c r="R2845">
        <v>195071.16140000001</v>
      </c>
      <c r="S2845">
        <v>33.382581999999999</v>
      </c>
      <c r="T2845">
        <v>12.959184</v>
      </c>
      <c r="U2845">
        <v>20.780315000000002</v>
      </c>
      <c r="V2845">
        <v>49.646827000000002</v>
      </c>
      <c r="W2845">
        <v>5.3008470000000001</v>
      </c>
    </row>
    <row r="2846" spans="1:23" x14ac:dyDescent="0.3">
      <c r="A2846">
        <v>60</v>
      </c>
      <c r="B2846">
        <v>12</v>
      </c>
      <c r="C2846">
        <v>135</v>
      </c>
      <c r="D2846">
        <v>12</v>
      </c>
      <c r="E2846">
        <v>12</v>
      </c>
      <c r="F2846">
        <v>12</v>
      </c>
      <c r="G2846">
        <v>36</v>
      </c>
      <c r="H2846">
        <v>12</v>
      </c>
      <c r="I2846">
        <v>12</v>
      </c>
      <c r="J2846">
        <v>12</v>
      </c>
      <c r="K2846">
        <v>12</v>
      </c>
      <c r="L2846">
        <v>12</v>
      </c>
      <c r="M2846">
        <v>12</v>
      </c>
      <c r="N2846">
        <v>24</v>
      </c>
      <c r="O2846">
        <v>12</v>
      </c>
      <c r="P2846">
        <v>2.7008049999999999</v>
      </c>
      <c r="R2846">
        <v>127922.5531</v>
      </c>
      <c r="S2846">
        <v>34.307156999999997</v>
      </c>
      <c r="T2846">
        <v>11.377551</v>
      </c>
      <c r="U2846">
        <v>20.606793</v>
      </c>
      <c r="V2846">
        <v>50.650708999999999</v>
      </c>
      <c r="W2846">
        <v>5.3301059999999998</v>
      </c>
    </row>
    <row r="2847" spans="1:23" x14ac:dyDescent="0.3">
      <c r="A2847">
        <v>60</v>
      </c>
      <c r="B2847">
        <v>12</v>
      </c>
      <c r="C2847">
        <v>45</v>
      </c>
      <c r="D2847">
        <v>36</v>
      </c>
      <c r="E2847">
        <v>24</v>
      </c>
      <c r="F2847">
        <v>36</v>
      </c>
      <c r="G2847">
        <v>36</v>
      </c>
      <c r="H2847">
        <v>12</v>
      </c>
      <c r="I2847">
        <v>36</v>
      </c>
      <c r="J2847">
        <v>24</v>
      </c>
      <c r="K2847">
        <v>24</v>
      </c>
      <c r="L2847">
        <v>36</v>
      </c>
      <c r="M2847">
        <v>36</v>
      </c>
      <c r="N2847">
        <v>12</v>
      </c>
      <c r="O2847">
        <v>36</v>
      </c>
      <c r="P2847">
        <v>5.2215559999999996</v>
      </c>
      <c r="R2847">
        <v>242965.43859999999</v>
      </c>
      <c r="S2847">
        <v>32.656244999999998</v>
      </c>
      <c r="T2847">
        <v>15.867347000000001</v>
      </c>
      <c r="U2847">
        <v>20.860448999999999</v>
      </c>
      <c r="V2847">
        <v>49.101602</v>
      </c>
      <c r="W2847">
        <v>5.2363239999999998</v>
      </c>
    </row>
    <row r="2848" spans="1:23" x14ac:dyDescent="0.3">
      <c r="A2848">
        <v>60</v>
      </c>
      <c r="B2848">
        <v>12</v>
      </c>
      <c r="C2848">
        <v>90</v>
      </c>
      <c r="D2848">
        <v>12</v>
      </c>
      <c r="E2848">
        <v>24</v>
      </c>
      <c r="F2848">
        <v>12</v>
      </c>
      <c r="G2848">
        <v>36</v>
      </c>
      <c r="H2848">
        <v>24</v>
      </c>
      <c r="I2848">
        <v>12</v>
      </c>
      <c r="J2848">
        <v>12</v>
      </c>
      <c r="K2848">
        <v>24</v>
      </c>
      <c r="L2848">
        <v>36</v>
      </c>
      <c r="M2848">
        <v>36</v>
      </c>
      <c r="N2848">
        <v>12</v>
      </c>
      <c r="O2848">
        <v>12</v>
      </c>
      <c r="P2848">
        <v>3.7811270000000001</v>
      </c>
      <c r="R2848">
        <v>178387.74530000001</v>
      </c>
      <c r="S2848">
        <v>33.617565999999997</v>
      </c>
      <c r="T2848">
        <v>12.857143000000001</v>
      </c>
      <c r="U2848">
        <v>20.747855000000001</v>
      </c>
      <c r="V2848">
        <v>50.017591000000003</v>
      </c>
      <c r="W2848">
        <v>5.3091590000000002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21</vt:i4>
      </vt:variant>
    </vt:vector>
  </HeadingPairs>
  <TitlesOfParts>
    <vt:vector size="21" baseType="lpstr">
      <vt:lpstr>Reg_A_UTCI</vt:lpstr>
      <vt:lpstr>Reg_A_Cool</vt:lpstr>
      <vt:lpstr>Type A</vt:lpstr>
      <vt:lpstr>Reg_B_UTCI</vt:lpstr>
      <vt:lpstr>Reg_B_Cool</vt:lpstr>
      <vt:lpstr>Type B</vt:lpstr>
      <vt:lpstr>Reg_C_UTCI</vt:lpstr>
      <vt:lpstr>Reg_C_Cool</vt:lpstr>
      <vt:lpstr>Type C</vt:lpstr>
      <vt:lpstr>Corr_P_A</vt:lpstr>
      <vt:lpstr>Corr_P_B</vt:lpstr>
      <vt:lpstr>Corr_P_C</vt:lpstr>
      <vt:lpstr>Pareto_A</vt:lpstr>
      <vt:lpstr>Pareto_B</vt:lpstr>
      <vt:lpstr>Pareto_C</vt:lpstr>
      <vt:lpstr>Whisker_pareto</vt:lpstr>
      <vt:lpstr>Freq. Dist</vt:lpstr>
      <vt:lpstr>Freq. Orient</vt:lpstr>
      <vt:lpstr>Reg figures</vt:lpstr>
      <vt:lpstr>Pareto_Figures</vt:lpstr>
      <vt:lpstr>Selected cases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yasser arch</dc:creator>
  <cp:lastModifiedBy>yasser arch</cp:lastModifiedBy>
  <cp:lastPrinted>2021-12-21T00:57:19Z</cp:lastPrinted>
  <dcterms:created xsi:type="dcterms:W3CDTF">2021-05-10T01:42:40Z</dcterms:created>
  <dcterms:modified xsi:type="dcterms:W3CDTF">2022-04-14T05:09:01Z</dcterms:modified>
</cp:coreProperties>
</file>